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H:\terminal four\403 error documents\"/>
    </mc:Choice>
  </mc:AlternateContent>
  <xr:revisionPtr revIDLastSave="0" documentId="8_{C145B68F-19A9-48FE-BB89-03D7817CF41E}" xr6:coauthVersionLast="47" xr6:coauthVersionMax="47" xr10:uidLastSave="{00000000-0000-0000-0000-000000000000}"/>
  <bookViews>
    <workbookView xWindow="33810" yWindow="1935" windowWidth="14400" windowHeight="8175" firstSheet="6" activeTab="6" xr2:uid="{00000000-000D-0000-FFFF-FFFF00000000}"/>
  </bookViews>
  <sheets>
    <sheet name="Instructions" sheetId="3" r:id="rId1"/>
    <sheet name="Resident or Participant" sheetId="1" r:id="rId2"/>
    <sheet name="Staff " sheetId="15" r:id="rId3"/>
    <sheet name="DO NOT DELETE" sheetId="6" state="hidden" r:id="rId4"/>
    <sheet name="Sheet3" sheetId="12" state="hidden" r:id="rId5"/>
    <sheet name="Manual Tracking" sheetId="16" r:id="rId6"/>
    <sheet name="VA Reportable Disease" sheetId="14" r:id="rId7"/>
  </sheets>
  <externalReferences>
    <externalReference r:id="rId8"/>
  </externalReferences>
  <definedNames>
    <definedName name="disease" localSheetId="5">'[1]VA Reportable Disease'!$A$3:$A$41,'[1]VA Reportable Disease'!$A$44:$A$79</definedName>
    <definedName name="disease">'VA Reportable Disease'!$A$4:$A$42,'VA Reportable Disease'!$A$45:$A$80</definedName>
    <definedName name="diseases" localSheetId="5">'[1]VA Reportable Disease'!$A$3:$A$79</definedName>
    <definedName name="diseases">'VA Reportable Disease'!$A$4:$A$80</definedName>
    <definedName name="List" localSheetId="5">_xlfn._xlws.SORT(_xlfn.UNIQUE(_xlfn.VSTACK([1]!Table1[Specify Reportable Infectious and Communicable Diseases],[1]!Table13[Specify Reportable Infectious and Communicable Diseases])))</definedName>
    <definedName name="List" localSheetId="2">_xlfn._xlws.SORT(_xlfn.UNIQUE(_xlfn.VSTACK(Table14[Specify Reportable Infectious and Communicable Diseases],#REF!)))</definedName>
    <definedName name="List">_xlfn._xlws.SORT(_xlfn.UNIQUE(_xlfn.VSTACK(Table1[Specify Reportable Infectious and Communicable Diseases],#REF!)))</definedName>
    <definedName name="_xlnm.Print_Titles" localSheetId="1">'Resident or Participant'!$1:$2</definedName>
    <definedName name="_xlnm.Print_Titles" localSheetId="2">'Staff '!$1:$2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1" i="15" l="1"/>
  <c r="AE20" i="15"/>
  <c r="AE19" i="15"/>
  <c r="AE18" i="15"/>
  <c r="AE17" i="15"/>
  <c r="AE16" i="15"/>
  <c r="AE15" i="15"/>
  <c r="AE14" i="15"/>
  <c r="AE13" i="15"/>
  <c r="AE12" i="15"/>
  <c r="AE11" i="15"/>
  <c r="AE10" i="15"/>
  <c r="AE9" i="15"/>
  <c r="AE8" i="15"/>
  <c r="AE7" i="15"/>
  <c r="AE6" i="15"/>
  <c r="AE5" i="15"/>
  <c r="AE4" i="15"/>
  <c r="AE3" i="15"/>
  <c r="W3" i="15"/>
  <c r="W4" i="15"/>
  <c r="W5" i="15"/>
  <c r="W6" i="15"/>
  <c r="W7" i="15"/>
  <c r="W8" i="15"/>
  <c r="W9" i="15"/>
  <c r="W10" i="15"/>
  <c r="W11" i="15"/>
  <c r="W12" i="15"/>
  <c r="W13" i="15"/>
  <c r="W14" i="15"/>
  <c r="W15" i="15"/>
  <c r="W16" i="15"/>
  <c r="W17" i="15"/>
  <c r="W18" i="15"/>
  <c r="W19" i="15"/>
  <c r="W20" i="15"/>
  <c r="W21" i="15"/>
  <c r="AD23" i="1"/>
  <c r="AD22" i="1"/>
  <c r="AD21" i="1"/>
  <c r="AD20" i="1"/>
  <c r="AD19" i="1"/>
  <c r="AD18" i="1"/>
  <c r="AD17" i="1"/>
  <c r="AD16" i="1"/>
  <c r="AD15" i="1"/>
  <c r="AD14" i="1"/>
  <c r="AD13" i="1"/>
  <c r="AD12" i="1"/>
  <c r="AD11" i="1"/>
  <c r="AD10" i="1"/>
  <c r="AD9" i="1"/>
  <c r="AD8" i="1"/>
  <c r="AD7" i="1"/>
  <c r="AD6" i="1"/>
  <c r="AD5" i="1"/>
  <c r="AD4" i="1"/>
  <c r="AD3" i="1"/>
  <c r="V3" i="1"/>
  <c r="V4" i="1"/>
  <c r="V5" i="1"/>
  <c r="V6" i="1"/>
  <c r="V7" i="1"/>
  <c r="V8" i="1"/>
  <c r="V9" i="1"/>
  <c r="V10" i="1"/>
  <c r="V11" i="1"/>
  <c r="V12" i="1"/>
  <c r="V13" i="1"/>
  <c r="V14" i="1"/>
  <c r="V15" i="1"/>
  <c r="V16" i="1"/>
  <c r="V17" i="1"/>
  <c r="V18" i="1"/>
  <c r="V19" i="1"/>
  <c r="V20" i="1"/>
  <c r="V21" i="1"/>
  <c r="V22" i="1"/>
  <c r="V23" i="1"/>
  <c r="B3" i="12" l="1"/>
  <c r="B4" i="12"/>
  <c r="B5" i="12"/>
  <c r="B6" i="12"/>
  <c r="B7" i="12"/>
  <c r="B8" i="12"/>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2" i="12"/>
  <c r="G1" i="12" l="1" a="1"/>
  <c r="G1" i="12" s="1"/>
  <c r="B56" i="6" l="1"/>
  <c r="NC56" i="6" s="1"/>
  <c r="B55" i="6"/>
  <c r="NC55" i="6" s="1"/>
  <c r="B54" i="6"/>
  <c r="B53" i="6"/>
  <c r="B52" i="6"/>
  <c r="B51" i="6"/>
  <c r="NA51" i="6" s="1"/>
  <c r="B50" i="6"/>
  <c r="HD43" i="6"/>
  <c r="HD43" i="6" a="1"/>
  <c r="GU43" i="6"/>
  <c r="NB56" i="6"/>
  <c r="MZ56" i="6"/>
  <c r="MY56" i="6"/>
  <c r="MX56" i="6"/>
  <c r="MW56" i="6"/>
  <c r="MV56" i="6"/>
  <c r="MT56" i="6"/>
  <c r="MR56" i="6"/>
  <c r="MQ56" i="6"/>
  <c r="MP56" i="6"/>
  <c r="MO56" i="6"/>
  <c r="MN56" i="6"/>
  <c r="ML56" i="6"/>
  <c r="MJ56" i="6"/>
  <c r="MI56" i="6"/>
  <c r="MH56" i="6"/>
  <c r="MG56" i="6"/>
  <c r="MF56" i="6"/>
  <c r="MD56" i="6"/>
  <c r="MB56" i="6"/>
  <c r="MA56" i="6"/>
  <c r="LZ56" i="6"/>
  <c r="LY56" i="6"/>
  <c r="LX56" i="6"/>
  <c r="LV56" i="6"/>
  <c r="LT56" i="6"/>
  <c r="LS56" i="6"/>
  <c r="LR56" i="6"/>
  <c r="LQ56" i="6"/>
  <c r="LP56" i="6"/>
  <c r="LN56" i="6"/>
  <c r="LL56" i="6"/>
  <c r="LK56" i="6"/>
  <c r="LJ56" i="6"/>
  <c r="LI56" i="6"/>
  <c r="LH56" i="6"/>
  <c r="LF56" i="6"/>
  <c r="LD56" i="6"/>
  <c r="LC56" i="6"/>
  <c r="LB56" i="6"/>
  <c r="LA56" i="6"/>
  <c r="KZ56" i="6"/>
  <c r="KX56" i="6"/>
  <c r="KV56" i="6"/>
  <c r="KU56" i="6"/>
  <c r="KT56" i="6"/>
  <c r="KS56" i="6"/>
  <c r="KR56" i="6"/>
  <c r="KP56" i="6"/>
  <c r="KN56" i="6"/>
  <c r="KM56" i="6"/>
  <c r="KL56" i="6"/>
  <c r="KK56" i="6"/>
  <c r="KJ56" i="6"/>
  <c r="KH56" i="6"/>
  <c r="KF56" i="6"/>
  <c r="KE56" i="6"/>
  <c r="KD56" i="6"/>
  <c r="KC56" i="6"/>
  <c r="KB56" i="6"/>
  <c r="JZ56" i="6"/>
  <c r="JX56" i="6"/>
  <c r="JW56" i="6"/>
  <c r="JV56" i="6"/>
  <c r="JU56" i="6"/>
  <c r="JT56" i="6"/>
  <c r="JR56" i="6"/>
  <c r="JP56" i="6"/>
  <c r="JO56" i="6"/>
  <c r="JN56" i="6"/>
  <c r="JM56" i="6"/>
  <c r="JL56" i="6"/>
  <c r="JJ56" i="6"/>
  <c r="JH56" i="6"/>
  <c r="JG56" i="6"/>
  <c r="JF56" i="6"/>
  <c r="JE56" i="6"/>
  <c r="JD56" i="6"/>
  <c r="JB56" i="6"/>
  <c r="IZ56" i="6"/>
  <c r="IY56" i="6"/>
  <c r="IX56" i="6"/>
  <c r="IW56" i="6"/>
  <c r="IV56" i="6"/>
  <c r="IT56" i="6"/>
  <c r="IR56" i="6"/>
  <c r="IQ56" i="6"/>
  <c r="IP56" i="6"/>
  <c r="IO56" i="6"/>
  <c r="IN56" i="6"/>
  <c r="IL56" i="6"/>
  <c r="IJ56" i="6"/>
  <c r="II56" i="6"/>
  <c r="IH56" i="6"/>
  <c r="IG56" i="6"/>
  <c r="IF56" i="6"/>
  <c r="ID56" i="6"/>
  <c r="IB56" i="6"/>
  <c r="IA56" i="6"/>
  <c r="HZ56" i="6"/>
  <c r="HY56" i="6"/>
  <c r="HX56" i="6"/>
  <c r="HV56" i="6"/>
  <c r="HT56" i="6"/>
  <c r="HS56" i="6"/>
  <c r="HR56" i="6"/>
  <c r="HQ56" i="6"/>
  <c r="HP56" i="6"/>
  <c r="HN56" i="6"/>
  <c r="HL56" i="6"/>
  <c r="HK56" i="6"/>
  <c r="HJ56" i="6"/>
  <c r="HI56" i="6"/>
  <c r="HH56" i="6"/>
  <c r="HF56" i="6"/>
  <c r="HD56" i="6"/>
  <c r="HC56" i="6"/>
  <c r="HB56" i="6"/>
  <c r="HA56" i="6"/>
  <c r="GZ56" i="6"/>
  <c r="GX56" i="6"/>
  <c r="GV56" i="6"/>
  <c r="GU56" i="6"/>
  <c r="GT56" i="6"/>
  <c r="GS56" i="6"/>
  <c r="GR56" i="6"/>
  <c r="GP56" i="6"/>
  <c r="GN56" i="6"/>
  <c r="GM56" i="6"/>
  <c r="GL56" i="6"/>
  <c r="GK56" i="6"/>
  <c r="GJ56" i="6"/>
  <c r="GH56" i="6"/>
  <c r="GF56" i="6"/>
  <c r="GE56" i="6"/>
  <c r="GD56" i="6"/>
  <c r="GC56" i="6"/>
  <c r="GB56" i="6"/>
  <c r="FZ56" i="6"/>
  <c r="FX56" i="6"/>
  <c r="FW56" i="6"/>
  <c r="FV56" i="6"/>
  <c r="FU56" i="6"/>
  <c r="FT56" i="6"/>
  <c r="FR56" i="6"/>
  <c r="FP56" i="6"/>
  <c r="FO56" i="6"/>
  <c r="FN56" i="6"/>
  <c r="FM56" i="6"/>
  <c r="FL56" i="6"/>
  <c r="FJ56" i="6"/>
  <c r="FH56" i="6"/>
  <c r="FG56" i="6"/>
  <c r="FF56" i="6"/>
  <c r="FE56" i="6"/>
  <c r="FD56" i="6"/>
  <c r="FB56" i="6"/>
  <c r="EZ56" i="6"/>
  <c r="EY56" i="6"/>
  <c r="EX56" i="6"/>
  <c r="EW56" i="6"/>
  <c r="EV56" i="6"/>
  <c r="ET56" i="6"/>
  <c r="ER56" i="6"/>
  <c r="EQ56" i="6"/>
  <c r="EP56" i="6"/>
  <c r="EO56" i="6"/>
  <c r="EN56" i="6"/>
  <c r="EL56" i="6"/>
  <c r="EJ56" i="6"/>
  <c r="EI56" i="6"/>
  <c r="EH56" i="6"/>
  <c r="EG56" i="6"/>
  <c r="EF56" i="6"/>
  <c r="ED56" i="6"/>
  <c r="EB56" i="6"/>
  <c r="EA56" i="6"/>
  <c r="DZ56" i="6"/>
  <c r="DY56" i="6"/>
  <c r="DX56" i="6"/>
  <c r="DV56" i="6"/>
  <c r="DT56" i="6"/>
  <c r="DS56" i="6"/>
  <c r="DR56" i="6"/>
  <c r="DQ56" i="6"/>
  <c r="DP56" i="6"/>
  <c r="DN56" i="6"/>
  <c r="DL56" i="6"/>
  <c r="DK56" i="6"/>
  <c r="DJ56" i="6"/>
  <c r="DI56" i="6"/>
  <c r="DH56" i="6"/>
  <c r="DF56" i="6"/>
  <c r="DD56" i="6"/>
  <c r="DC56" i="6"/>
  <c r="DB56" i="6"/>
  <c r="DA56" i="6"/>
  <c r="CZ56" i="6"/>
  <c r="CX56" i="6"/>
  <c r="CV56" i="6"/>
  <c r="CU56" i="6"/>
  <c r="CT56" i="6"/>
  <c r="CS56" i="6"/>
  <c r="CR56" i="6"/>
  <c r="CP56" i="6"/>
  <c r="CN56" i="6"/>
  <c r="CM56" i="6"/>
  <c r="CL56" i="6"/>
  <c r="CK56" i="6"/>
  <c r="CJ56" i="6"/>
  <c r="CH56" i="6"/>
  <c r="CF56" i="6"/>
  <c r="CE56" i="6"/>
  <c r="CD56" i="6"/>
  <c r="CC56" i="6"/>
  <c r="CB56" i="6"/>
  <c r="BZ56" i="6"/>
  <c r="BX56" i="6"/>
  <c r="BW56" i="6"/>
  <c r="BV56" i="6"/>
  <c r="BU56" i="6"/>
  <c r="BT56" i="6"/>
  <c r="BR56" i="6"/>
  <c r="BP56" i="6"/>
  <c r="BO56" i="6"/>
  <c r="BN56" i="6"/>
  <c r="BM56" i="6"/>
  <c r="BL56" i="6"/>
  <c r="BJ56" i="6"/>
  <c r="BH56" i="6"/>
  <c r="BG56" i="6"/>
  <c r="BF56" i="6"/>
  <c r="BE56" i="6"/>
  <c r="BD56" i="6"/>
  <c r="BB56" i="6"/>
  <c r="AZ56" i="6"/>
  <c r="AY56" i="6"/>
  <c r="AX56" i="6"/>
  <c r="AW56" i="6"/>
  <c r="AV56" i="6"/>
  <c r="AT56" i="6"/>
  <c r="AR56" i="6"/>
  <c r="AQ56" i="6"/>
  <c r="AP56" i="6"/>
  <c r="AO56" i="6"/>
  <c r="AN56" i="6"/>
  <c r="AL56" i="6"/>
  <c r="AJ56" i="6"/>
  <c r="AI56" i="6"/>
  <c r="AH56" i="6"/>
  <c r="AG56" i="6"/>
  <c r="AF56" i="6"/>
  <c r="AD56" i="6"/>
  <c r="AB56" i="6"/>
  <c r="AA56" i="6"/>
  <c r="Z56" i="6"/>
  <c r="Y56" i="6"/>
  <c r="X56" i="6"/>
  <c r="V56" i="6"/>
  <c r="T56" i="6"/>
  <c r="S56" i="6"/>
  <c r="R56" i="6"/>
  <c r="Q56" i="6"/>
  <c r="P56" i="6"/>
  <c r="N56" i="6"/>
  <c r="L56" i="6"/>
  <c r="K56" i="6"/>
  <c r="J56" i="6"/>
  <c r="I56" i="6"/>
  <c r="H56" i="6"/>
  <c r="F56" i="6"/>
  <c r="D56" i="6"/>
  <c r="C56" i="6"/>
  <c r="NA55" i="6"/>
  <c r="MV55" i="6"/>
  <c r="MU55" i="6"/>
  <c r="MT55" i="6"/>
  <c r="MO55" i="6"/>
  <c r="ML55" i="6"/>
  <c r="MK55" i="6"/>
  <c r="MI55" i="6"/>
  <c r="ME55" i="6"/>
  <c r="MA55" i="6"/>
  <c r="LY55" i="6"/>
  <c r="LX55" i="6"/>
  <c r="LU55" i="6"/>
  <c r="LP55" i="6"/>
  <c r="LO55" i="6"/>
  <c r="LN55" i="6"/>
  <c r="LI55" i="6"/>
  <c r="LF55" i="6"/>
  <c r="LE55" i="6"/>
  <c r="LC55" i="6"/>
  <c r="KY55" i="6"/>
  <c r="KU55" i="6"/>
  <c r="KS55" i="6"/>
  <c r="KR55" i="6"/>
  <c r="KO55" i="6"/>
  <c r="KJ55" i="6"/>
  <c r="KI55" i="6"/>
  <c r="KH55" i="6"/>
  <c r="KC55" i="6"/>
  <c r="JZ55" i="6"/>
  <c r="JY55" i="6"/>
  <c r="JW55" i="6"/>
  <c r="JS55" i="6"/>
  <c r="JO55" i="6"/>
  <c r="JM55" i="6"/>
  <c r="JL55" i="6"/>
  <c r="JI55" i="6"/>
  <c r="JD55" i="6"/>
  <c r="JC55" i="6"/>
  <c r="JB55" i="6"/>
  <c r="IW55" i="6"/>
  <c r="IT55" i="6"/>
  <c r="IS55" i="6"/>
  <c r="IQ55" i="6"/>
  <c r="IM55" i="6"/>
  <c r="II55" i="6"/>
  <c r="IG55" i="6"/>
  <c r="IF55" i="6"/>
  <c r="IC55" i="6"/>
  <c r="HX55" i="6"/>
  <c r="HW55" i="6"/>
  <c r="HV55" i="6"/>
  <c r="HQ55" i="6"/>
  <c r="HN55" i="6"/>
  <c r="HM55" i="6"/>
  <c r="HK55" i="6"/>
  <c r="HG55" i="6"/>
  <c r="HC55" i="6"/>
  <c r="HA55" i="6"/>
  <c r="GZ55" i="6"/>
  <c r="GW55" i="6"/>
  <c r="GR55" i="6"/>
  <c r="GQ55" i="6"/>
  <c r="GP55" i="6"/>
  <c r="GK55" i="6"/>
  <c r="GH55" i="6"/>
  <c r="GG55" i="6"/>
  <c r="GE55" i="6"/>
  <c r="GA55" i="6"/>
  <c r="FW55" i="6"/>
  <c r="FU55" i="6"/>
  <c r="FT55" i="6"/>
  <c r="FQ55" i="6"/>
  <c r="FL55" i="6"/>
  <c r="FK55" i="6"/>
  <c r="FJ55" i="6"/>
  <c r="FE55" i="6"/>
  <c r="FB55" i="6"/>
  <c r="FA55" i="6"/>
  <c r="EY55" i="6"/>
  <c r="EU55" i="6"/>
  <c r="EQ55" i="6"/>
  <c r="EO55" i="6"/>
  <c r="EN55" i="6"/>
  <c r="EK55" i="6"/>
  <c r="EF55" i="6"/>
  <c r="EE55" i="6"/>
  <c r="ED55" i="6"/>
  <c r="DY55" i="6"/>
  <c r="DV55" i="6"/>
  <c r="DU55" i="6"/>
  <c r="DS55" i="6"/>
  <c r="DO55" i="6"/>
  <c r="DK55" i="6"/>
  <c r="DI55" i="6"/>
  <c r="DH55" i="6"/>
  <c r="DE55" i="6"/>
  <c r="CZ55" i="6"/>
  <c r="CY55" i="6"/>
  <c r="CX55" i="6"/>
  <c r="CS55" i="6"/>
  <c r="CP55" i="6"/>
  <c r="CO55" i="6"/>
  <c r="CM55" i="6"/>
  <c r="CI55" i="6"/>
  <c r="CE55" i="6"/>
  <c r="CC55" i="6"/>
  <c r="CB55" i="6"/>
  <c r="BY55" i="6"/>
  <c r="BT55" i="6"/>
  <c r="BS55" i="6"/>
  <c r="BR55" i="6"/>
  <c r="BM55" i="6"/>
  <c r="BJ55" i="6"/>
  <c r="BI55" i="6"/>
  <c r="BG55" i="6"/>
  <c r="BC55" i="6"/>
  <c r="AZ55" i="6"/>
  <c r="AY55" i="6"/>
  <c r="AX55" i="6"/>
  <c r="AU55" i="6"/>
  <c r="AR55" i="6"/>
  <c r="AQ55" i="6"/>
  <c r="AP55" i="6"/>
  <c r="AM55" i="6"/>
  <c r="AJ55" i="6"/>
  <c r="AI55" i="6"/>
  <c r="AH55" i="6"/>
  <c r="AE55" i="6"/>
  <c r="AB55" i="6"/>
  <c r="AA55" i="6"/>
  <c r="Z55" i="6"/>
  <c r="W55" i="6"/>
  <c r="T55" i="6"/>
  <c r="S55" i="6"/>
  <c r="R55" i="6"/>
  <c r="O55" i="6"/>
  <c r="L55" i="6"/>
  <c r="K55" i="6"/>
  <c r="J55" i="6"/>
  <c r="G55" i="6"/>
  <c r="D55" i="6"/>
  <c r="C55" i="6"/>
  <c r="NC54" i="6"/>
  <c r="NB54" i="6"/>
  <c r="NA54" i="6"/>
  <c r="MZ54" i="6"/>
  <c r="MY54" i="6"/>
  <c r="MX54" i="6"/>
  <c r="MW54" i="6"/>
  <c r="MV54" i="6"/>
  <c r="MU54" i="6"/>
  <c r="MT54" i="6"/>
  <c r="MS54" i="6"/>
  <c r="MR54" i="6"/>
  <c r="MQ54" i="6"/>
  <c r="MP54" i="6"/>
  <c r="MO54" i="6"/>
  <c r="MN54" i="6"/>
  <c r="MM54" i="6"/>
  <c r="ML54" i="6"/>
  <c r="MK54" i="6"/>
  <c r="MJ54" i="6"/>
  <c r="MI54" i="6"/>
  <c r="MH54" i="6"/>
  <c r="MG54" i="6"/>
  <c r="MF54" i="6"/>
  <c r="ME54" i="6"/>
  <c r="MD54" i="6"/>
  <c r="MC54" i="6"/>
  <c r="MB54" i="6"/>
  <c r="MA54" i="6"/>
  <c r="LZ54" i="6"/>
  <c r="LY54" i="6"/>
  <c r="LX54" i="6"/>
  <c r="LW54" i="6"/>
  <c r="LV54" i="6"/>
  <c r="LU54" i="6"/>
  <c r="LT54" i="6"/>
  <c r="LS54" i="6"/>
  <c r="LR54" i="6"/>
  <c r="LQ54" i="6"/>
  <c r="LP54" i="6"/>
  <c r="LO54" i="6"/>
  <c r="LN54" i="6"/>
  <c r="LM54" i="6"/>
  <c r="LL54" i="6"/>
  <c r="LK54" i="6"/>
  <c r="LJ54" i="6"/>
  <c r="LI54" i="6"/>
  <c r="LH54" i="6"/>
  <c r="LG54" i="6"/>
  <c r="LF54" i="6"/>
  <c r="LE54" i="6"/>
  <c r="LD54" i="6"/>
  <c r="LC54" i="6"/>
  <c r="LB54" i="6"/>
  <c r="LA54" i="6"/>
  <c r="KZ54" i="6"/>
  <c r="KY54" i="6"/>
  <c r="KX54" i="6"/>
  <c r="KW54" i="6"/>
  <c r="KV54" i="6"/>
  <c r="KU54" i="6"/>
  <c r="KT54" i="6"/>
  <c r="KS54" i="6"/>
  <c r="KR54" i="6"/>
  <c r="KQ54" i="6"/>
  <c r="KP54" i="6"/>
  <c r="KO54" i="6"/>
  <c r="KN54" i="6"/>
  <c r="KM54" i="6"/>
  <c r="KL54" i="6"/>
  <c r="KK54" i="6"/>
  <c r="KJ54" i="6"/>
  <c r="KI54" i="6"/>
  <c r="KH54" i="6"/>
  <c r="KG54" i="6"/>
  <c r="KF54" i="6"/>
  <c r="KE54" i="6"/>
  <c r="KD54" i="6"/>
  <c r="KC54" i="6"/>
  <c r="KB54" i="6"/>
  <c r="KA54" i="6"/>
  <c r="JZ54" i="6"/>
  <c r="JY54" i="6"/>
  <c r="JX54" i="6"/>
  <c r="JW54" i="6"/>
  <c r="JV54" i="6"/>
  <c r="JU54" i="6"/>
  <c r="JT54" i="6"/>
  <c r="JS54" i="6"/>
  <c r="JR54" i="6"/>
  <c r="JQ54" i="6"/>
  <c r="JP54" i="6"/>
  <c r="JO54" i="6"/>
  <c r="JN54" i="6"/>
  <c r="JM54" i="6"/>
  <c r="JL54" i="6"/>
  <c r="JK54" i="6"/>
  <c r="JJ54" i="6"/>
  <c r="JI54" i="6"/>
  <c r="JH54" i="6"/>
  <c r="JG54" i="6"/>
  <c r="JF54" i="6"/>
  <c r="JE54" i="6"/>
  <c r="JD54" i="6"/>
  <c r="JC54" i="6"/>
  <c r="JB54" i="6"/>
  <c r="JA54" i="6"/>
  <c r="IZ54" i="6"/>
  <c r="IY54" i="6"/>
  <c r="IX54" i="6"/>
  <c r="IW54" i="6"/>
  <c r="IV54" i="6"/>
  <c r="IU54" i="6"/>
  <c r="IT54" i="6"/>
  <c r="IS54" i="6"/>
  <c r="IR54" i="6"/>
  <c r="IQ54" i="6"/>
  <c r="IP54" i="6"/>
  <c r="IO54" i="6"/>
  <c r="IN54" i="6"/>
  <c r="IM54" i="6"/>
  <c r="IL54" i="6"/>
  <c r="IK54" i="6"/>
  <c r="IJ54" i="6"/>
  <c r="II54" i="6"/>
  <c r="IH54" i="6"/>
  <c r="IG54" i="6"/>
  <c r="IF54" i="6"/>
  <c r="IE54" i="6"/>
  <c r="ID54" i="6"/>
  <c r="IC54" i="6"/>
  <c r="IB54" i="6"/>
  <c r="IA54" i="6"/>
  <c r="HZ54" i="6"/>
  <c r="HY54" i="6"/>
  <c r="HX54" i="6"/>
  <c r="HW54" i="6"/>
  <c r="HV54" i="6"/>
  <c r="HU54" i="6"/>
  <c r="HT54" i="6"/>
  <c r="HS54" i="6"/>
  <c r="HR54" i="6"/>
  <c r="HQ54" i="6"/>
  <c r="HP54" i="6"/>
  <c r="HO54" i="6"/>
  <c r="HN54" i="6"/>
  <c r="HM54" i="6"/>
  <c r="HL54" i="6"/>
  <c r="HK54" i="6"/>
  <c r="HJ54" i="6"/>
  <c r="HI54" i="6"/>
  <c r="HH54" i="6"/>
  <c r="HG54" i="6"/>
  <c r="HF54" i="6"/>
  <c r="HE54" i="6"/>
  <c r="HD54" i="6"/>
  <c r="HC54" i="6"/>
  <c r="HB54" i="6"/>
  <c r="HA54" i="6"/>
  <c r="GZ54" i="6"/>
  <c r="GY54" i="6"/>
  <c r="GX54" i="6"/>
  <c r="GW54" i="6"/>
  <c r="GV54" i="6"/>
  <c r="GU54" i="6"/>
  <c r="GT54" i="6"/>
  <c r="GS54" i="6"/>
  <c r="GR54" i="6"/>
  <c r="GQ54" i="6"/>
  <c r="GP54" i="6"/>
  <c r="GO54" i="6"/>
  <c r="GN54" i="6"/>
  <c r="GM54" i="6"/>
  <c r="GL54" i="6"/>
  <c r="GK54" i="6"/>
  <c r="GJ54" i="6"/>
  <c r="GI54" i="6"/>
  <c r="GH54" i="6"/>
  <c r="GG54" i="6"/>
  <c r="GF54" i="6"/>
  <c r="GE54" i="6"/>
  <c r="GD54" i="6"/>
  <c r="GC54" i="6"/>
  <c r="GB54" i="6"/>
  <c r="GA54" i="6"/>
  <c r="FZ54" i="6"/>
  <c r="FY54" i="6"/>
  <c r="FX54" i="6"/>
  <c r="FW54" i="6"/>
  <c r="FV54" i="6"/>
  <c r="FU54" i="6"/>
  <c r="FT54" i="6"/>
  <c r="FS54" i="6"/>
  <c r="FR54" i="6"/>
  <c r="FQ54" i="6"/>
  <c r="FP54" i="6"/>
  <c r="FO54" i="6"/>
  <c r="FN54" i="6"/>
  <c r="FM54" i="6"/>
  <c r="FL54" i="6"/>
  <c r="FK54" i="6"/>
  <c r="FJ54" i="6"/>
  <c r="FI54" i="6"/>
  <c r="FH54" i="6"/>
  <c r="FG54" i="6"/>
  <c r="FF54" i="6"/>
  <c r="FE54" i="6"/>
  <c r="FD54" i="6"/>
  <c r="FC54" i="6"/>
  <c r="FB54" i="6"/>
  <c r="FA54" i="6"/>
  <c r="EZ54" i="6"/>
  <c r="EY54" i="6"/>
  <c r="EX54" i="6"/>
  <c r="EW54" i="6"/>
  <c r="EV54" i="6"/>
  <c r="EU54" i="6"/>
  <c r="ET54" i="6"/>
  <c r="ES54" i="6"/>
  <c r="ER54" i="6"/>
  <c r="EQ54" i="6"/>
  <c r="EP54" i="6"/>
  <c r="EO54" i="6"/>
  <c r="EN54" i="6"/>
  <c r="EM54" i="6"/>
  <c r="EL54" i="6"/>
  <c r="EK54" i="6"/>
  <c r="EJ54" i="6"/>
  <c r="EI54" i="6"/>
  <c r="EH54" i="6"/>
  <c r="EG54" i="6"/>
  <c r="EF54" i="6"/>
  <c r="EE54" i="6"/>
  <c r="ED54" i="6"/>
  <c r="EC54" i="6"/>
  <c r="EB54" i="6"/>
  <c r="EA54" i="6"/>
  <c r="DZ54" i="6"/>
  <c r="DY54" i="6"/>
  <c r="DX54" i="6"/>
  <c r="DW54" i="6"/>
  <c r="DV54" i="6"/>
  <c r="DU54" i="6"/>
  <c r="DT54" i="6"/>
  <c r="DS54" i="6"/>
  <c r="DR54" i="6"/>
  <c r="DQ54" i="6"/>
  <c r="DP54" i="6"/>
  <c r="DO54" i="6"/>
  <c r="DN54" i="6"/>
  <c r="DM54" i="6"/>
  <c r="DL54" i="6"/>
  <c r="DK54" i="6"/>
  <c r="DJ54" i="6"/>
  <c r="DI54" i="6"/>
  <c r="DH54" i="6"/>
  <c r="DG54" i="6"/>
  <c r="DF54" i="6"/>
  <c r="DE54" i="6"/>
  <c r="DD54" i="6"/>
  <c r="DC54" i="6"/>
  <c r="DB54" i="6"/>
  <c r="DA54" i="6"/>
  <c r="CZ54" i="6"/>
  <c r="CY54" i="6"/>
  <c r="CX54" i="6"/>
  <c r="CW54" i="6"/>
  <c r="CV54" i="6"/>
  <c r="CU54" i="6"/>
  <c r="CT54" i="6"/>
  <c r="CS54" i="6"/>
  <c r="CR54" i="6"/>
  <c r="CQ54" i="6"/>
  <c r="CP54" i="6"/>
  <c r="CO54" i="6"/>
  <c r="CN54" i="6"/>
  <c r="CM54" i="6"/>
  <c r="CL54" i="6"/>
  <c r="CK54" i="6"/>
  <c r="CJ54" i="6"/>
  <c r="CI54" i="6"/>
  <c r="CH54" i="6"/>
  <c r="CG54" i="6"/>
  <c r="CF54" i="6"/>
  <c r="CE54" i="6"/>
  <c r="CD54" i="6"/>
  <c r="CC54" i="6"/>
  <c r="CB54" i="6"/>
  <c r="CA54" i="6"/>
  <c r="BZ54" i="6"/>
  <c r="BY54" i="6"/>
  <c r="BX54" i="6"/>
  <c r="BW54" i="6"/>
  <c r="BV54" i="6"/>
  <c r="BU54" i="6"/>
  <c r="BT54" i="6"/>
  <c r="BS54" i="6"/>
  <c r="BR54" i="6"/>
  <c r="BQ54" i="6"/>
  <c r="BP54" i="6"/>
  <c r="BO54" i="6"/>
  <c r="BN54" i="6"/>
  <c r="BM54" i="6"/>
  <c r="BL54" i="6"/>
  <c r="BK54" i="6"/>
  <c r="BJ54" i="6"/>
  <c r="BI54" i="6"/>
  <c r="BH54" i="6"/>
  <c r="BG54" i="6"/>
  <c r="BF54" i="6"/>
  <c r="BE54" i="6"/>
  <c r="BD54" i="6"/>
  <c r="BC54" i="6"/>
  <c r="BB54" i="6"/>
  <c r="BA54" i="6"/>
  <c r="AZ54" i="6"/>
  <c r="AY54" i="6"/>
  <c r="AX54" i="6"/>
  <c r="AW54" i="6"/>
  <c r="AV54" i="6"/>
  <c r="AU54" i="6"/>
  <c r="AT54" i="6"/>
  <c r="AS54" i="6"/>
  <c r="AR54" i="6"/>
  <c r="AQ54" i="6"/>
  <c r="AP54" i="6"/>
  <c r="AO54" i="6"/>
  <c r="AN54" i="6"/>
  <c r="AM54" i="6"/>
  <c r="AL54" i="6"/>
  <c r="AK54" i="6"/>
  <c r="AJ54" i="6"/>
  <c r="AI54" i="6"/>
  <c r="AH54" i="6"/>
  <c r="AG54" i="6"/>
  <c r="AF54" i="6"/>
  <c r="AE54" i="6"/>
  <c r="AD54" i="6"/>
  <c r="AC54" i="6"/>
  <c r="AB54" i="6"/>
  <c r="AA54" i="6"/>
  <c r="Z54" i="6"/>
  <c r="Y54" i="6"/>
  <c r="X54" i="6"/>
  <c r="W54" i="6"/>
  <c r="V54" i="6"/>
  <c r="U54" i="6"/>
  <c r="T54" i="6"/>
  <c r="S54" i="6"/>
  <c r="R54" i="6"/>
  <c r="Q54" i="6"/>
  <c r="P54" i="6"/>
  <c r="O54" i="6"/>
  <c r="N54" i="6"/>
  <c r="M54" i="6"/>
  <c r="L54" i="6"/>
  <c r="K54" i="6"/>
  <c r="J54" i="6"/>
  <c r="I54" i="6"/>
  <c r="H54" i="6"/>
  <c r="G54" i="6"/>
  <c r="F54" i="6"/>
  <c r="E54" i="6"/>
  <c r="D54" i="6"/>
  <c r="C54" i="6"/>
  <c r="NC53" i="6"/>
  <c r="NB53" i="6"/>
  <c r="NA53" i="6"/>
  <c r="MZ53" i="6"/>
  <c r="MY53" i="6"/>
  <c r="MX53" i="6"/>
  <c r="MW53" i="6"/>
  <c r="MV53" i="6"/>
  <c r="MU53" i="6"/>
  <c r="MT53" i="6"/>
  <c r="MS53" i="6"/>
  <c r="MR53" i="6"/>
  <c r="MQ53" i="6"/>
  <c r="MP53" i="6"/>
  <c r="MO53" i="6"/>
  <c r="MN53" i="6"/>
  <c r="MM53" i="6"/>
  <c r="ML53" i="6"/>
  <c r="MK53" i="6"/>
  <c r="MJ53" i="6"/>
  <c r="MI53" i="6"/>
  <c r="MH53" i="6"/>
  <c r="MG53" i="6"/>
  <c r="MF53" i="6"/>
  <c r="ME53" i="6"/>
  <c r="MD53" i="6"/>
  <c r="MC53" i="6"/>
  <c r="MB53" i="6"/>
  <c r="MA53" i="6"/>
  <c r="LZ53" i="6"/>
  <c r="LY53" i="6"/>
  <c r="LX53" i="6"/>
  <c r="LW53" i="6"/>
  <c r="LV53" i="6"/>
  <c r="LU53" i="6"/>
  <c r="LT53" i="6"/>
  <c r="LS53" i="6"/>
  <c r="LR53" i="6"/>
  <c r="LQ53" i="6"/>
  <c r="LP53" i="6"/>
  <c r="LO53" i="6"/>
  <c r="LN53" i="6"/>
  <c r="LM53" i="6"/>
  <c r="LL53" i="6"/>
  <c r="LK53" i="6"/>
  <c r="LJ53" i="6"/>
  <c r="LI53" i="6"/>
  <c r="LH53" i="6"/>
  <c r="LG53" i="6"/>
  <c r="LF53" i="6"/>
  <c r="LE53" i="6"/>
  <c r="LD53" i="6"/>
  <c r="LC53" i="6"/>
  <c r="LB53" i="6"/>
  <c r="LA53" i="6"/>
  <c r="KZ53" i="6"/>
  <c r="KY53" i="6"/>
  <c r="KX53" i="6"/>
  <c r="KW53" i="6"/>
  <c r="KV53" i="6"/>
  <c r="KU53" i="6"/>
  <c r="KT53" i="6"/>
  <c r="KS53" i="6"/>
  <c r="KR53" i="6"/>
  <c r="KQ53" i="6"/>
  <c r="KP53" i="6"/>
  <c r="KO53" i="6"/>
  <c r="KN53" i="6"/>
  <c r="KM53" i="6"/>
  <c r="KL53" i="6"/>
  <c r="KK53" i="6"/>
  <c r="KJ53" i="6"/>
  <c r="KI53" i="6"/>
  <c r="KH53" i="6"/>
  <c r="KG53" i="6"/>
  <c r="KF53" i="6"/>
  <c r="KE53" i="6"/>
  <c r="KD53" i="6"/>
  <c r="KC53" i="6"/>
  <c r="KB53" i="6"/>
  <c r="KA53" i="6"/>
  <c r="JZ53" i="6"/>
  <c r="JY53" i="6"/>
  <c r="JX53" i="6"/>
  <c r="JW53" i="6"/>
  <c r="JV53" i="6"/>
  <c r="JU53" i="6"/>
  <c r="JT53" i="6"/>
  <c r="JS53" i="6"/>
  <c r="JR53" i="6"/>
  <c r="JQ53" i="6"/>
  <c r="JP53" i="6"/>
  <c r="JO53" i="6"/>
  <c r="JN53" i="6"/>
  <c r="JM53" i="6"/>
  <c r="JL53" i="6"/>
  <c r="JK53" i="6"/>
  <c r="JJ53" i="6"/>
  <c r="JI53" i="6"/>
  <c r="JH53" i="6"/>
  <c r="JG53" i="6"/>
  <c r="JF53" i="6"/>
  <c r="JE53" i="6"/>
  <c r="JD53" i="6"/>
  <c r="JC53" i="6"/>
  <c r="JB53" i="6"/>
  <c r="JA53" i="6"/>
  <c r="IZ53" i="6"/>
  <c r="IY53" i="6"/>
  <c r="IX53" i="6"/>
  <c r="IW53" i="6"/>
  <c r="IV53" i="6"/>
  <c r="IU53" i="6"/>
  <c r="IT53" i="6"/>
  <c r="IS53" i="6"/>
  <c r="IR53" i="6"/>
  <c r="IQ53" i="6"/>
  <c r="IP53" i="6"/>
  <c r="IO53" i="6"/>
  <c r="IN53" i="6"/>
  <c r="IM53" i="6"/>
  <c r="IL53" i="6"/>
  <c r="IK53" i="6"/>
  <c r="IJ53" i="6"/>
  <c r="II53" i="6"/>
  <c r="IH53" i="6"/>
  <c r="IG53" i="6"/>
  <c r="IF53" i="6"/>
  <c r="IE53" i="6"/>
  <c r="ID53" i="6"/>
  <c r="IC53" i="6"/>
  <c r="IB53" i="6"/>
  <c r="IA53" i="6"/>
  <c r="HZ53" i="6"/>
  <c r="HY53" i="6"/>
  <c r="HX53" i="6"/>
  <c r="HW53" i="6"/>
  <c r="HV53" i="6"/>
  <c r="HU53" i="6"/>
  <c r="HT53" i="6"/>
  <c r="HS53" i="6"/>
  <c r="HR53" i="6"/>
  <c r="HQ53" i="6"/>
  <c r="HP53" i="6"/>
  <c r="HO53" i="6"/>
  <c r="HN53" i="6"/>
  <c r="HM53" i="6"/>
  <c r="HL53" i="6"/>
  <c r="HK53" i="6"/>
  <c r="HJ53" i="6"/>
  <c r="HI53" i="6"/>
  <c r="HH53" i="6"/>
  <c r="HG53" i="6"/>
  <c r="HF53" i="6"/>
  <c r="HE53" i="6"/>
  <c r="HD53" i="6"/>
  <c r="HC53" i="6"/>
  <c r="HB53" i="6"/>
  <c r="HA53" i="6"/>
  <c r="GZ53" i="6"/>
  <c r="GY53" i="6"/>
  <c r="GX53" i="6"/>
  <c r="GW53" i="6"/>
  <c r="GV53" i="6"/>
  <c r="GU53" i="6"/>
  <c r="GT53" i="6"/>
  <c r="GS53" i="6"/>
  <c r="GR53" i="6"/>
  <c r="GQ53" i="6"/>
  <c r="GP53" i="6"/>
  <c r="GO53" i="6"/>
  <c r="GN53" i="6"/>
  <c r="GM53" i="6"/>
  <c r="GL53" i="6"/>
  <c r="GK53" i="6"/>
  <c r="GJ53" i="6"/>
  <c r="GI53" i="6"/>
  <c r="GH53" i="6"/>
  <c r="GG53" i="6"/>
  <c r="GF53" i="6"/>
  <c r="GE53" i="6"/>
  <c r="GD53" i="6"/>
  <c r="GC53" i="6"/>
  <c r="GB53" i="6"/>
  <c r="GA53" i="6"/>
  <c r="FZ53" i="6"/>
  <c r="FY53" i="6"/>
  <c r="FX53" i="6"/>
  <c r="FW53" i="6"/>
  <c r="FV53" i="6"/>
  <c r="FU53" i="6"/>
  <c r="FT53" i="6"/>
  <c r="FS53" i="6"/>
  <c r="FR53" i="6"/>
  <c r="FQ53" i="6"/>
  <c r="FP53" i="6"/>
  <c r="FO53" i="6"/>
  <c r="FN53" i="6"/>
  <c r="FM53" i="6"/>
  <c r="FL53" i="6"/>
  <c r="FK53" i="6"/>
  <c r="FJ53" i="6"/>
  <c r="FI53" i="6"/>
  <c r="FH53" i="6"/>
  <c r="FG53" i="6"/>
  <c r="FF53" i="6"/>
  <c r="FE53" i="6"/>
  <c r="FD53" i="6"/>
  <c r="FC53" i="6"/>
  <c r="FB53" i="6"/>
  <c r="FA53" i="6"/>
  <c r="EZ53" i="6"/>
  <c r="EY53" i="6"/>
  <c r="EX53" i="6"/>
  <c r="EW53" i="6"/>
  <c r="EV53" i="6"/>
  <c r="EU53" i="6"/>
  <c r="ET53" i="6"/>
  <c r="ES53" i="6"/>
  <c r="ER53" i="6"/>
  <c r="EQ53" i="6"/>
  <c r="EP53" i="6"/>
  <c r="EO53" i="6"/>
  <c r="EN53" i="6"/>
  <c r="EM53" i="6"/>
  <c r="EL53" i="6"/>
  <c r="EK53" i="6"/>
  <c r="EJ53" i="6"/>
  <c r="EI53" i="6"/>
  <c r="EH53" i="6"/>
  <c r="EG53" i="6"/>
  <c r="EF53" i="6"/>
  <c r="EE53" i="6"/>
  <c r="ED53" i="6"/>
  <c r="EC53" i="6"/>
  <c r="EB53" i="6"/>
  <c r="EA53" i="6"/>
  <c r="DZ53" i="6"/>
  <c r="DY53" i="6"/>
  <c r="DX53" i="6"/>
  <c r="DW53" i="6"/>
  <c r="DV53" i="6"/>
  <c r="DU53" i="6"/>
  <c r="DT53" i="6"/>
  <c r="DS53" i="6"/>
  <c r="DR53" i="6"/>
  <c r="DQ53" i="6"/>
  <c r="DP53" i="6"/>
  <c r="DO53" i="6"/>
  <c r="DN53" i="6"/>
  <c r="DM53" i="6"/>
  <c r="DL53" i="6"/>
  <c r="DK53" i="6"/>
  <c r="DJ53" i="6"/>
  <c r="DI53" i="6"/>
  <c r="DH53" i="6"/>
  <c r="DG53" i="6"/>
  <c r="DF53" i="6"/>
  <c r="DE53" i="6"/>
  <c r="DD53" i="6"/>
  <c r="DC53" i="6"/>
  <c r="DB53" i="6"/>
  <c r="DA53" i="6"/>
  <c r="CZ53" i="6"/>
  <c r="CY53" i="6"/>
  <c r="CX53" i="6"/>
  <c r="CW53" i="6"/>
  <c r="CV53" i="6"/>
  <c r="CU53" i="6"/>
  <c r="CT53" i="6"/>
  <c r="CS53" i="6"/>
  <c r="CR53" i="6"/>
  <c r="CQ53" i="6"/>
  <c r="CP53" i="6"/>
  <c r="CO53" i="6"/>
  <c r="CN53" i="6"/>
  <c r="CM53" i="6"/>
  <c r="CL53" i="6"/>
  <c r="CK53" i="6"/>
  <c r="CJ53" i="6"/>
  <c r="CI53" i="6"/>
  <c r="CH53" i="6"/>
  <c r="CG53" i="6"/>
  <c r="CF53" i="6"/>
  <c r="CE53" i="6"/>
  <c r="CD53" i="6"/>
  <c r="CC53" i="6"/>
  <c r="CB53" i="6"/>
  <c r="CA53" i="6"/>
  <c r="BZ53" i="6"/>
  <c r="BY53" i="6"/>
  <c r="BX53" i="6"/>
  <c r="BW53" i="6"/>
  <c r="BV53" i="6"/>
  <c r="BU53" i="6"/>
  <c r="BT53" i="6"/>
  <c r="BS53" i="6"/>
  <c r="BR53" i="6"/>
  <c r="BQ53" i="6"/>
  <c r="BP53" i="6"/>
  <c r="BO53" i="6"/>
  <c r="BN53" i="6"/>
  <c r="BM53" i="6"/>
  <c r="BL53" i="6"/>
  <c r="BK53" i="6"/>
  <c r="BJ53" i="6"/>
  <c r="BI53" i="6"/>
  <c r="BH53" i="6"/>
  <c r="BG53" i="6"/>
  <c r="BF53" i="6"/>
  <c r="BE53" i="6"/>
  <c r="BD53" i="6"/>
  <c r="BC53" i="6"/>
  <c r="BB53" i="6"/>
  <c r="BA53" i="6"/>
  <c r="AZ53" i="6"/>
  <c r="AY53" i="6"/>
  <c r="AX53" i="6"/>
  <c r="AW53" i="6"/>
  <c r="AV53" i="6"/>
  <c r="AU53" i="6"/>
  <c r="AT53" i="6"/>
  <c r="AS53" i="6"/>
  <c r="AR53" i="6"/>
  <c r="AQ53" i="6"/>
  <c r="AP53" i="6"/>
  <c r="AO53" i="6"/>
  <c r="AN53" i="6"/>
  <c r="AM53" i="6"/>
  <c r="AL53" i="6"/>
  <c r="AK53" i="6"/>
  <c r="AJ53" i="6"/>
  <c r="AI53" i="6"/>
  <c r="AH53" i="6"/>
  <c r="AG53" i="6"/>
  <c r="AF53" i="6"/>
  <c r="AE53" i="6"/>
  <c r="AD53" i="6"/>
  <c r="AC53" i="6"/>
  <c r="AB53" i="6"/>
  <c r="AA53" i="6"/>
  <c r="Z53" i="6"/>
  <c r="Y53" i="6"/>
  <c r="X53" i="6"/>
  <c r="W53" i="6"/>
  <c r="V53" i="6"/>
  <c r="U53" i="6"/>
  <c r="T53" i="6"/>
  <c r="S53" i="6"/>
  <c r="R53" i="6"/>
  <c r="Q53" i="6"/>
  <c r="P53" i="6"/>
  <c r="O53" i="6"/>
  <c r="N53" i="6"/>
  <c r="M53" i="6"/>
  <c r="L53" i="6"/>
  <c r="K53" i="6"/>
  <c r="J53" i="6"/>
  <c r="I53" i="6"/>
  <c r="H53" i="6"/>
  <c r="G53" i="6"/>
  <c r="F53" i="6"/>
  <c r="E53" i="6"/>
  <c r="D53" i="6"/>
  <c r="C53" i="6"/>
  <c r="NC52" i="6"/>
  <c r="NB52" i="6"/>
  <c r="NA52" i="6"/>
  <c r="MZ52" i="6"/>
  <c r="MY52" i="6"/>
  <c r="MX52" i="6"/>
  <c r="MW52" i="6"/>
  <c r="MV52" i="6"/>
  <c r="MU52" i="6"/>
  <c r="MT52" i="6"/>
  <c r="MS52" i="6"/>
  <c r="MR52" i="6"/>
  <c r="MQ52" i="6"/>
  <c r="MP52" i="6"/>
  <c r="MO52" i="6"/>
  <c r="MN52" i="6"/>
  <c r="MM52" i="6"/>
  <c r="ML52" i="6"/>
  <c r="MK52" i="6"/>
  <c r="MJ52" i="6"/>
  <c r="MI52" i="6"/>
  <c r="MH52" i="6"/>
  <c r="MG52" i="6"/>
  <c r="MF52" i="6"/>
  <c r="ME52" i="6"/>
  <c r="MD52" i="6"/>
  <c r="MC52" i="6"/>
  <c r="MB52" i="6"/>
  <c r="MA52" i="6"/>
  <c r="LZ52" i="6"/>
  <c r="LY52" i="6"/>
  <c r="LX52" i="6"/>
  <c r="LW52" i="6"/>
  <c r="LV52" i="6"/>
  <c r="LU52" i="6"/>
  <c r="LT52" i="6"/>
  <c r="LS52" i="6"/>
  <c r="LR52" i="6"/>
  <c r="LQ52" i="6"/>
  <c r="LP52" i="6"/>
  <c r="LO52" i="6"/>
  <c r="LN52" i="6"/>
  <c r="LM52" i="6"/>
  <c r="LL52" i="6"/>
  <c r="LK52" i="6"/>
  <c r="LJ52" i="6"/>
  <c r="LI52" i="6"/>
  <c r="LH52" i="6"/>
  <c r="LG52" i="6"/>
  <c r="LF52" i="6"/>
  <c r="LE52" i="6"/>
  <c r="LD52" i="6"/>
  <c r="LC52" i="6"/>
  <c r="LB52" i="6"/>
  <c r="LA52" i="6"/>
  <c r="KZ52" i="6"/>
  <c r="KY52" i="6"/>
  <c r="KX52" i="6"/>
  <c r="KW52" i="6"/>
  <c r="KV52" i="6"/>
  <c r="KU52" i="6"/>
  <c r="KT52" i="6"/>
  <c r="KS52" i="6"/>
  <c r="KR52" i="6"/>
  <c r="KQ52" i="6"/>
  <c r="KP52" i="6"/>
  <c r="KO52" i="6"/>
  <c r="KN52" i="6"/>
  <c r="KM52" i="6"/>
  <c r="KL52" i="6"/>
  <c r="KK52" i="6"/>
  <c r="KJ52" i="6"/>
  <c r="KI52" i="6"/>
  <c r="KH52" i="6"/>
  <c r="KG52" i="6"/>
  <c r="KF52" i="6"/>
  <c r="KE52" i="6"/>
  <c r="KD52" i="6"/>
  <c r="KC52" i="6"/>
  <c r="KB52" i="6"/>
  <c r="KA52" i="6"/>
  <c r="JZ52" i="6"/>
  <c r="JY52" i="6"/>
  <c r="JX52" i="6"/>
  <c r="JW52" i="6"/>
  <c r="JV52" i="6"/>
  <c r="JU52" i="6"/>
  <c r="JT52" i="6"/>
  <c r="JS52" i="6"/>
  <c r="JR52" i="6"/>
  <c r="JQ52" i="6"/>
  <c r="JP52" i="6"/>
  <c r="JO52" i="6"/>
  <c r="JN52" i="6"/>
  <c r="JM52" i="6"/>
  <c r="JL52" i="6"/>
  <c r="JK52" i="6"/>
  <c r="JJ52" i="6"/>
  <c r="JI52" i="6"/>
  <c r="JH52" i="6"/>
  <c r="JG52" i="6"/>
  <c r="JF52" i="6"/>
  <c r="JE52" i="6"/>
  <c r="JD52" i="6"/>
  <c r="JC52" i="6"/>
  <c r="JB52" i="6"/>
  <c r="JA52" i="6"/>
  <c r="IZ52" i="6"/>
  <c r="IY52" i="6"/>
  <c r="IX52" i="6"/>
  <c r="IW52" i="6"/>
  <c r="IV52" i="6"/>
  <c r="IU52" i="6"/>
  <c r="IT52" i="6"/>
  <c r="IS52" i="6"/>
  <c r="IR52" i="6"/>
  <c r="IQ52" i="6"/>
  <c r="IP52" i="6"/>
  <c r="IO52" i="6"/>
  <c r="IN52" i="6"/>
  <c r="IM52" i="6"/>
  <c r="IL52" i="6"/>
  <c r="IK52" i="6"/>
  <c r="IJ52" i="6"/>
  <c r="II52" i="6"/>
  <c r="IH52" i="6"/>
  <c r="IG52" i="6"/>
  <c r="IF52" i="6"/>
  <c r="IE52" i="6"/>
  <c r="ID52" i="6"/>
  <c r="IC52" i="6"/>
  <c r="IB52" i="6"/>
  <c r="IA52" i="6"/>
  <c r="HZ52" i="6"/>
  <c r="HY52" i="6"/>
  <c r="HX52" i="6"/>
  <c r="HW52" i="6"/>
  <c r="HV52" i="6"/>
  <c r="HU52" i="6"/>
  <c r="HT52" i="6"/>
  <c r="HS52" i="6"/>
  <c r="HR52" i="6"/>
  <c r="HQ52" i="6"/>
  <c r="HP52" i="6"/>
  <c r="HO52" i="6"/>
  <c r="HN52" i="6"/>
  <c r="HM52" i="6"/>
  <c r="HL52" i="6"/>
  <c r="HK52" i="6"/>
  <c r="HJ52" i="6"/>
  <c r="HI52" i="6"/>
  <c r="HH52" i="6"/>
  <c r="HG52" i="6"/>
  <c r="HF52" i="6"/>
  <c r="HE52" i="6"/>
  <c r="HD52" i="6"/>
  <c r="HC52" i="6"/>
  <c r="HB52" i="6"/>
  <c r="HA52" i="6"/>
  <c r="GZ52" i="6"/>
  <c r="GY52" i="6"/>
  <c r="GX52" i="6"/>
  <c r="GW52" i="6"/>
  <c r="GV52" i="6"/>
  <c r="GU52" i="6"/>
  <c r="GT52" i="6"/>
  <c r="GS52" i="6"/>
  <c r="GR52" i="6"/>
  <c r="GQ52" i="6"/>
  <c r="GP52" i="6"/>
  <c r="GO52" i="6"/>
  <c r="GN52" i="6"/>
  <c r="GM52" i="6"/>
  <c r="GL52" i="6"/>
  <c r="GK52" i="6"/>
  <c r="GJ52" i="6"/>
  <c r="GI52" i="6"/>
  <c r="GH52" i="6"/>
  <c r="GG52" i="6"/>
  <c r="GF52" i="6"/>
  <c r="GE52" i="6"/>
  <c r="GD52" i="6"/>
  <c r="GC52" i="6"/>
  <c r="GB52" i="6"/>
  <c r="GA52" i="6"/>
  <c r="FZ52" i="6"/>
  <c r="FY52" i="6"/>
  <c r="FX52" i="6"/>
  <c r="FW52" i="6"/>
  <c r="FV52" i="6"/>
  <c r="FU52" i="6"/>
  <c r="FT52" i="6"/>
  <c r="FS52" i="6"/>
  <c r="FR52" i="6"/>
  <c r="FQ52" i="6"/>
  <c r="FP52" i="6"/>
  <c r="FO52" i="6"/>
  <c r="FN52" i="6"/>
  <c r="FM52" i="6"/>
  <c r="FL52" i="6"/>
  <c r="FK52" i="6"/>
  <c r="FJ52" i="6"/>
  <c r="FI52" i="6"/>
  <c r="FH52" i="6"/>
  <c r="FG52" i="6"/>
  <c r="FF52" i="6"/>
  <c r="FE52" i="6"/>
  <c r="FD52" i="6"/>
  <c r="FC52" i="6"/>
  <c r="FB52" i="6"/>
  <c r="FA52" i="6"/>
  <c r="EZ52" i="6"/>
  <c r="EY52" i="6"/>
  <c r="EX52" i="6"/>
  <c r="EW52" i="6"/>
  <c r="EV52" i="6"/>
  <c r="EU52" i="6"/>
  <c r="ET52" i="6"/>
  <c r="ES52" i="6"/>
  <c r="ER52" i="6"/>
  <c r="EQ52" i="6"/>
  <c r="EP52" i="6"/>
  <c r="EO52" i="6"/>
  <c r="EN52" i="6"/>
  <c r="EM52" i="6"/>
  <c r="EL52" i="6"/>
  <c r="EK52" i="6"/>
  <c r="EJ52" i="6"/>
  <c r="EI52" i="6"/>
  <c r="EH52" i="6"/>
  <c r="EG52" i="6"/>
  <c r="EF52" i="6"/>
  <c r="EE52" i="6"/>
  <c r="ED52" i="6"/>
  <c r="EC52" i="6"/>
  <c r="EB52" i="6"/>
  <c r="EA52" i="6"/>
  <c r="DZ52" i="6"/>
  <c r="DY52" i="6"/>
  <c r="DX52" i="6"/>
  <c r="DW52" i="6"/>
  <c r="DV52" i="6"/>
  <c r="DU52" i="6"/>
  <c r="DT52" i="6"/>
  <c r="DS52" i="6"/>
  <c r="DR52" i="6"/>
  <c r="DQ52" i="6"/>
  <c r="DP52" i="6"/>
  <c r="DO52" i="6"/>
  <c r="DN52" i="6"/>
  <c r="DM52" i="6"/>
  <c r="DL52" i="6"/>
  <c r="DK52" i="6"/>
  <c r="DJ52" i="6"/>
  <c r="DI52" i="6"/>
  <c r="DH52" i="6"/>
  <c r="DG52" i="6"/>
  <c r="DF52" i="6"/>
  <c r="DE52" i="6"/>
  <c r="DD52" i="6"/>
  <c r="DC52" i="6"/>
  <c r="DB52" i="6"/>
  <c r="DA52" i="6"/>
  <c r="CZ52" i="6"/>
  <c r="CY52" i="6"/>
  <c r="CX52" i="6"/>
  <c r="CW52" i="6"/>
  <c r="CV52" i="6"/>
  <c r="CU52" i="6"/>
  <c r="CT52" i="6"/>
  <c r="CS52" i="6"/>
  <c r="CR52" i="6"/>
  <c r="CQ52" i="6"/>
  <c r="CP52" i="6"/>
  <c r="CO52" i="6"/>
  <c r="CN52" i="6"/>
  <c r="CM52" i="6"/>
  <c r="CL52" i="6"/>
  <c r="CK52" i="6"/>
  <c r="CJ52" i="6"/>
  <c r="CI52" i="6"/>
  <c r="CH52" i="6"/>
  <c r="CG52" i="6"/>
  <c r="CF52" i="6"/>
  <c r="CE52" i="6"/>
  <c r="CD52" i="6"/>
  <c r="CC52" i="6"/>
  <c r="CB52" i="6"/>
  <c r="CA52" i="6"/>
  <c r="BZ52" i="6"/>
  <c r="BY52" i="6"/>
  <c r="BX52" i="6"/>
  <c r="BW52" i="6"/>
  <c r="BV52" i="6"/>
  <c r="BU52" i="6"/>
  <c r="BT52" i="6"/>
  <c r="BS52" i="6"/>
  <c r="BR52" i="6"/>
  <c r="BQ52" i="6"/>
  <c r="BP52" i="6"/>
  <c r="BO52" i="6"/>
  <c r="BN52" i="6"/>
  <c r="BM52" i="6"/>
  <c r="BL52" i="6"/>
  <c r="BK52" i="6"/>
  <c r="BJ52" i="6"/>
  <c r="BI52" i="6"/>
  <c r="BH52" i="6"/>
  <c r="BG52" i="6"/>
  <c r="BF52" i="6"/>
  <c r="BE52" i="6"/>
  <c r="BD52" i="6"/>
  <c r="BC52" i="6"/>
  <c r="BB52" i="6"/>
  <c r="BA52" i="6"/>
  <c r="AZ52" i="6"/>
  <c r="AY52" i="6"/>
  <c r="AX52" i="6"/>
  <c r="AW52" i="6"/>
  <c r="AV52" i="6"/>
  <c r="AU52" i="6"/>
  <c r="AT52" i="6"/>
  <c r="AS52" i="6"/>
  <c r="AR52" i="6"/>
  <c r="AQ52" i="6"/>
  <c r="AP52" i="6"/>
  <c r="AO52" i="6"/>
  <c r="AN52" i="6"/>
  <c r="AM52" i="6"/>
  <c r="AL52" i="6"/>
  <c r="AK52" i="6"/>
  <c r="AJ52" i="6"/>
  <c r="AI52" i="6"/>
  <c r="AH52" i="6"/>
  <c r="AG52" i="6"/>
  <c r="AF52" i="6"/>
  <c r="AE52" i="6"/>
  <c r="AD52" i="6"/>
  <c r="AC52" i="6"/>
  <c r="AB52" i="6"/>
  <c r="AA52" i="6"/>
  <c r="Z52" i="6"/>
  <c r="Y52" i="6"/>
  <c r="X52" i="6"/>
  <c r="W52" i="6"/>
  <c r="V52" i="6"/>
  <c r="U52" i="6"/>
  <c r="T52" i="6"/>
  <c r="S52" i="6"/>
  <c r="R52" i="6"/>
  <c r="Q52" i="6"/>
  <c r="P52" i="6"/>
  <c r="O52" i="6"/>
  <c r="N52" i="6"/>
  <c r="M52" i="6"/>
  <c r="L52" i="6"/>
  <c r="K52" i="6"/>
  <c r="J52" i="6"/>
  <c r="I52" i="6"/>
  <c r="H52" i="6"/>
  <c r="G52" i="6"/>
  <c r="F52" i="6"/>
  <c r="E52" i="6"/>
  <c r="D52" i="6"/>
  <c r="C52" i="6"/>
  <c r="NC51" i="6"/>
  <c r="GP51" i="6"/>
  <c r="AC51" i="6"/>
  <c r="MZ50" i="6"/>
  <c r="MY50" i="6"/>
  <c r="MX50" i="6"/>
  <c r="MR50" i="6"/>
  <c r="MQ50" i="6"/>
  <c r="MP50" i="6"/>
  <c r="MJ50" i="6"/>
  <c r="MI50" i="6"/>
  <c r="MH50" i="6"/>
  <c r="MB50" i="6"/>
  <c r="MA50" i="6"/>
  <c r="LZ50" i="6"/>
  <c r="LT50" i="6"/>
  <c r="LS50" i="6"/>
  <c r="LR50" i="6"/>
  <c r="LL50" i="6"/>
  <c r="LK50" i="6"/>
  <c r="LJ50" i="6"/>
  <c r="LD50" i="6"/>
  <c r="LC50" i="6"/>
  <c r="LB50" i="6"/>
  <c r="KV50" i="6"/>
  <c r="KU50" i="6"/>
  <c r="KT50" i="6"/>
  <c r="KN50" i="6"/>
  <c r="KM50" i="6"/>
  <c r="KL50" i="6"/>
  <c r="KF50" i="6"/>
  <c r="KE50" i="6"/>
  <c r="KD50" i="6"/>
  <c r="JX50" i="6"/>
  <c r="JW50" i="6"/>
  <c r="JV50" i="6"/>
  <c r="JP50" i="6"/>
  <c r="JO50" i="6"/>
  <c r="JN50" i="6"/>
  <c r="JH50" i="6"/>
  <c r="JG50" i="6"/>
  <c r="JF50" i="6"/>
  <c r="IZ50" i="6"/>
  <c r="IY50" i="6"/>
  <c r="IX50" i="6"/>
  <c r="IR50" i="6"/>
  <c r="IQ50" i="6"/>
  <c r="IP50" i="6"/>
  <c r="IJ50" i="6"/>
  <c r="II50" i="6"/>
  <c r="IH50" i="6"/>
  <c r="IB50" i="6"/>
  <c r="IA50" i="6"/>
  <c r="HZ50" i="6"/>
  <c r="HT50" i="6"/>
  <c r="HS50" i="6"/>
  <c r="HR50" i="6"/>
  <c r="HL50" i="6"/>
  <c r="HK50" i="6"/>
  <c r="HJ50" i="6"/>
  <c r="HD50" i="6"/>
  <c r="HC50" i="6"/>
  <c r="HB50" i="6"/>
  <c r="GV50" i="6"/>
  <c r="GU50" i="6"/>
  <c r="GT50" i="6"/>
  <c r="GN50" i="6"/>
  <c r="GM50" i="6"/>
  <c r="GL50" i="6"/>
  <c r="GF50" i="6"/>
  <c r="GE50" i="6"/>
  <c r="GD50" i="6"/>
  <c r="FX50" i="6"/>
  <c r="FW50" i="6"/>
  <c r="FV50" i="6"/>
  <c r="FP50" i="6"/>
  <c r="FO50" i="6"/>
  <c r="FN50" i="6"/>
  <c r="FH50" i="6"/>
  <c r="FG50" i="6"/>
  <c r="FF50" i="6"/>
  <c r="EZ50" i="6"/>
  <c r="EY50" i="6"/>
  <c r="EX50" i="6"/>
  <c r="ER50" i="6"/>
  <c r="EQ50" i="6"/>
  <c r="EP50" i="6"/>
  <c r="EJ50" i="6"/>
  <c r="EI50" i="6"/>
  <c r="EH50" i="6"/>
  <c r="EB50" i="6"/>
  <c r="EA50" i="6"/>
  <c r="DZ50" i="6"/>
  <c r="DT50" i="6"/>
  <c r="DS50" i="6"/>
  <c r="DR50" i="6"/>
  <c r="DL50" i="6"/>
  <c r="DK50" i="6"/>
  <c r="DJ50" i="6"/>
  <c r="DD50" i="6"/>
  <c r="DC50" i="6"/>
  <c r="DB50" i="6"/>
  <c r="CV50" i="6"/>
  <c r="CU50" i="6"/>
  <c r="CT50" i="6"/>
  <c r="CN50" i="6"/>
  <c r="CM50" i="6"/>
  <c r="CL50" i="6"/>
  <c r="CF50" i="6"/>
  <c r="CE50" i="6"/>
  <c r="CD50" i="6"/>
  <c r="BX50" i="6"/>
  <c r="BW50" i="6"/>
  <c r="BV50" i="6"/>
  <c r="BP50" i="6"/>
  <c r="BO50" i="6"/>
  <c r="BN50" i="6"/>
  <c r="BH50" i="6"/>
  <c r="BG50" i="6"/>
  <c r="BF50" i="6"/>
  <c r="AZ50" i="6"/>
  <c r="AY50" i="6"/>
  <c r="AX50" i="6"/>
  <c r="AW50" i="6"/>
  <c r="AV50" i="6"/>
  <c r="AU50" i="6"/>
  <c r="AT50" i="6"/>
  <c r="AS50" i="6"/>
  <c r="AR50" i="6"/>
  <c r="AQ50" i="6"/>
  <c r="AP50" i="6"/>
  <c r="AO50" i="6"/>
  <c r="AN50" i="6"/>
  <c r="AM50" i="6"/>
  <c r="AL50" i="6"/>
  <c r="AK50" i="6"/>
  <c r="AJ50" i="6"/>
  <c r="AI50" i="6"/>
  <c r="AH50" i="6"/>
  <c r="AG50" i="6"/>
  <c r="AF50" i="6"/>
  <c r="AE50" i="6"/>
  <c r="AD50" i="6"/>
  <c r="AC50" i="6"/>
  <c r="AB50" i="6"/>
  <c r="AA50" i="6"/>
  <c r="Z50" i="6"/>
  <c r="Y50" i="6"/>
  <c r="X50" i="6"/>
  <c r="W50" i="6"/>
  <c r="V50" i="6"/>
  <c r="U50" i="6"/>
  <c r="T50" i="6"/>
  <c r="S50" i="6"/>
  <c r="R50" i="6"/>
  <c r="Q50" i="6"/>
  <c r="P50" i="6"/>
  <c r="O50" i="6"/>
  <c r="N50" i="6"/>
  <c r="M50" i="6"/>
  <c r="L50" i="6"/>
  <c r="K50" i="6"/>
  <c r="J50" i="6"/>
  <c r="I50" i="6"/>
  <c r="H50" i="6"/>
  <c r="G50" i="6"/>
  <c r="F50" i="6"/>
  <c r="E50" i="6"/>
  <c r="D50" i="6"/>
  <c r="C50" i="6"/>
  <c r="D2" i="12" a="1"/>
  <c r="C57" i="6" a="1"/>
  <c r="C57" i="6" s="1"/>
  <c r="D2" i="12" l="1"/>
  <c r="B47" i="6" s="1"/>
  <c r="NC47" i="6" s="1"/>
  <c r="B48" i="6"/>
  <c r="B49" i="6"/>
  <c r="F55" i="6"/>
  <c r="N55" i="6"/>
  <c r="V55" i="6"/>
  <c r="AD55" i="6"/>
  <c r="AL55" i="6"/>
  <c r="AT55" i="6"/>
  <c r="BB55" i="6"/>
  <c r="BL55" i="6"/>
  <c r="BW55" i="6"/>
  <c r="CH55" i="6"/>
  <c r="CR55" i="6"/>
  <c r="DC55" i="6"/>
  <c r="DN55" i="6"/>
  <c r="DX55" i="6"/>
  <c r="EI55" i="6"/>
  <c r="ET55" i="6"/>
  <c r="FD55" i="6"/>
  <c r="FO55" i="6"/>
  <c r="FZ55" i="6"/>
  <c r="GJ55" i="6"/>
  <c r="GU55" i="6"/>
  <c r="HF55" i="6"/>
  <c r="HP55" i="6"/>
  <c r="IA55" i="6"/>
  <c r="IL55" i="6"/>
  <c r="IV55" i="6"/>
  <c r="JG55" i="6"/>
  <c r="JR55" i="6"/>
  <c r="KB55" i="6"/>
  <c r="KM55" i="6"/>
  <c r="KX55" i="6"/>
  <c r="LH55" i="6"/>
  <c r="LS55" i="6"/>
  <c r="MD55" i="6"/>
  <c r="MN55" i="6"/>
  <c r="MY55" i="6"/>
  <c r="H55" i="6"/>
  <c r="P55" i="6"/>
  <c r="X55" i="6"/>
  <c r="AF55" i="6"/>
  <c r="AN55" i="6"/>
  <c r="AV55" i="6"/>
  <c r="BD55" i="6"/>
  <c r="BO55" i="6"/>
  <c r="BZ55" i="6"/>
  <c r="CJ55" i="6"/>
  <c r="CU55" i="6"/>
  <c r="DF55" i="6"/>
  <c r="DP55" i="6"/>
  <c r="EA55" i="6"/>
  <c r="EL55" i="6"/>
  <c r="EV55" i="6"/>
  <c r="FG55" i="6"/>
  <c r="FR55" i="6"/>
  <c r="GB55" i="6"/>
  <c r="GM55" i="6"/>
  <c r="GX55" i="6"/>
  <c r="HH55" i="6"/>
  <c r="HS55" i="6"/>
  <c r="ID55" i="6"/>
  <c r="IN55" i="6"/>
  <c r="IY55" i="6"/>
  <c r="JJ55" i="6"/>
  <c r="JT55" i="6"/>
  <c r="KE55" i="6"/>
  <c r="KP55" i="6"/>
  <c r="KZ55" i="6"/>
  <c r="LK55" i="6"/>
  <c r="LV55" i="6"/>
  <c r="MF55" i="6"/>
  <c r="MQ55" i="6"/>
  <c r="NB55" i="6"/>
  <c r="I55" i="6"/>
  <c r="Q55" i="6"/>
  <c r="Y55" i="6"/>
  <c r="AG55" i="6"/>
  <c r="AO55" i="6"/>
  <c r="AW55" i="6"/>
  <c r="BE55" i="6"/>
  <c r="BQ55" i="6"/>
  <c r="CA55" i="6"/>
  <c r="CK55" i="6"/>
  <c r="CW55" i="6"/>
  <c r="DG55" i="6"/>
  <c r="DQ55" i="6"/>
  <c r="EC55" i="6"/>
  <c r="EM55" i="6"/>
  <c r="EW55" i="6"/>
  <c r="FI55" i="6"/>
  <c r="FS55" i="6"/>
  <c r="GC55" i="6"/>
  <c r="GO55" i="6"/>
  <c r="GY55" i="6"/>
  <c r="HI55" i="6"/>
  <c r="HU55" i="6"/>
  <c r="IE55" i="6"/>
  <c r="IO55" i="6"/>
  <c r="JA55" i="6"/>
  <c r="JK55" i="6"/>
  <c r="JU55" i="6"/>
  <c r="KG55" i="6"/>
  <c r="KQ55" i="6"/>
  <c r="LA55" i="6"/>
  <c r="LM55" i="6"/>
  <c r="LW55" i="6"/>
  <c r="MG55" i="6"/>
  <c r="MS55" i="6"/>
  <c r="MZ55" i="6"/>
  <c r="MR55" i="6"/>
  <c r="MJ55" i="6"/>
  <c r="MB55" i="6"/>
  <c r="LT55" i="6"/>
  <c r="LL55" i="6"/>
  <c r="LD55" i="6"/>
  <c r="KV55" i="6"/>
  <c r="KN55" i="6"/>
  <c r="KF55" i="6"/>
  <c r="JX55" i="6"/>
  <c r="JP55" i="6"/>
  <c r="JH55" i="6"/>
  <c r="IZ55" i="6"/>
  <c r="IR55" i="6"/>
  <c r="IJ55" i="6"/>
  <c r="IB55" i="6"/>
  <c r="HT55" i="6"/>
  <c r="HL55" i="6"/>
  <c r="HD55" i="6"/>
  <c r="GV55" i="6"/>
  <c r="GN55" i="6"/>
  <c r="GF55" i="6"/>
  <c r="FX55" i="6"/>
  <c r="FP55" i="6"/>
  <c r="FH55" i="6"/>
  <c r="EZ55" i="6"/>
  <c r="ER55" i="6"/>
  <c r="EJ55" i="6"/>
  <c r="EB55" i="6"/>
  <c r="DT55" i="6"/>
  <c r="DL55" i="6"/>
  <c r="DD55" i="6"/>
  <c r="CV55" i="6"/>
  <c r="CN55" i="6"/>
  <c r="CF55" i="6"/>
  <c r="BX55" i="6"/>
  <c r="BP55" i="6"/>
  <c r="BH55" i="6"/>
  <c r="MX55" i="6"/>
  <c r="MP55" i="6"/>
  <c r="MH55" i="6"/>
  <c r="LZ55" i="6"/>
  <c r="LR55" i="6"/>
  <c r="LJ55" i="6"/>
  <c r="LB55" i="6"/>
  <c r="KT55" i="6"/>
  <c r="KL55" i="6"/>
  <c r="KD55" i="6"/>
  <c r="JV55" i="6"/>
  <c r="JN55" i="6"/>
  <c r="JF55" i="6"/>
  <c r="IX55" i="6"/>
  <c r="IP55" i="6"/>
  <c r="IH55" i="6"/>
  <c r="HZ55" i="6"/>
  <c r="HR55" i="6"/>
  <c r="HJ55" i="6"/>
  <c r="HB55" i="6"/>
  <c r="GT55" i="6"/>
  <c r="GL55" i="6"/>
  <c r="GD55" i="6"/>
  <c r="FV55" i="6"/>
  <c r="FN55" i="6"/>
  <c r="FF55" i="6"/>
  <c r="EX55" i="6"/>
  <c r="EP55" i="6"/>
  <c r="EH55" i="6"/>
  <c r="DZ55" i="6"/>
  <c r="DR55" i="6"/>
  <c r="DJ55" i="6"/>
  <c r="DB55" i="6"/>
  <c r="CT55" i="6"/>
  <c r="CL55" i="6"/>
  <c r="CD55" i="6"/>
  <c r="BV55" i="6"/>
  <c r="BN55" i="6"/>
  <c r="BF55" i="6"/>
  <c r="E55" i="6"/>
  <c r="M55" i="6"/>
  <c r="U55" i="6"/>
  <c r="AC55" i="6"/>
  <c r="AK55" i="6"/>
  <c r="AS55" i="6"/>
  <c r="BA55" i="6"/>
  <c r="BK55" i="6"/>
  <c r="BU55" i="6"/>
  <c r="CG55" i="6"/>
  <c r="CQ55" i="6"/>
  <c r="DA55" i="6"/>
  <c r="DM55" i="6"/>
  <c r="DW55" i="6"/>
  <c r="EG55" i="6"/>
  <c r="ES55" i="6"/>
  <c r="FC55" i="6"/>
  <c r="FM55" i="6"/>
  <c r="FY55" i="6"/>
  <c r="GI55" i="6"/>
  <c r="GS55" i="6"/>
  <c r="HE55" i="6"/>
  <c r="HO55" i="6"/>
  <c r="HY55" i="6"/>
  <c r="IK55" i="6"/>
  <c r="IU55" i="6"/>
  <c r="JE55" i="6"/>
  <c r="JQ55" i="6"/>
  <c r="KA55" i="6"/>
  <c r="KK55" i="6"/>
  <c r="KW55" i="6"/>
  <c r="LG55" i="6"/>
  <c r="LQ55" i="6"/>
  <c r="MC55" i="6"/>
  <c r="MM55" i="6"/>
  <c r="MW55" i="6"/>
  <c r="E56" i="6"/>
  <c r="M56" i="6"/>
  <c r="U56" i="6"/>
  <c r="AC56" i="6"/>
  <c r="AK56" i="6"/>
  <c r="AS56" i="6"/>
  <c r="BA56" i="6"/>
  <c r="BI56" i="6"/>
  <c r="BQ56" i="6"/>
  <c r="BY56" i="6"/>
  <c r="CG56" i="6"/>
  <c r="CO56" i="6"/>
  <c r="CW56" i="6"/>
  <c r="DE56" i="6"/>
  <c r="DM56" i="6"/>
  <c r="DU56" i="6"/>
  <c r="EC56" i="6"/>
  <c r="EK56" i="6"/>
  <c r="ES56" i="6"/>
  <c r="FA56" i="6"/>
  <c r="FI56" i="6"/>
  <c r="FQ56" i="6"/>
  <c r="FY56" i="6"/>
  <c r="GG56" i="6"/>
  <c r="GO56" i="6"/>
  <c r="GW56" i="6"/>
  <c r="HE56" i="6"/>
  <c r="HM56" i="6"/>
  <c r="HU56" i="6"/>
  <c r="IC56" i="6"/>
  <c r="IK56" i="6"/>
  <c r="IS56" i="6"/>
  <c r="JA56" i="6"/>
  <c r="JI56" i="6"/>
  <c r="JQ56" i="6"/>
  <c r="JY56" i="6"/>
  <c r="KG56" i="6"/>
  <c r="KO56" i="6"/>
  <c r="KW56" i="6"/>
  <c r="LE56" i="6"/>
  <c r="LM56" i="6"/>
  <c r="LU56" i="6"/>
  <c r="MC56" i="6"/>
  <c r="MK56" i="6"/>
  <c r="MS56" i="6"/>
  <c r="NA56" i="6"/>
  <c r="G56" i="6"/>
  <c r="O56" i="6"/>
  <c r="W56" i="6"/>
  <c r="AE56" i="6"/>
  <c r="AM56" i="6"/>
  <c r="AU56" i="6"/>
  <c r="BC56" i="6"/>
  <c r="BK56" i="6"/>
  <c r="BS56" i="6"/>
  <c r="CA56" i="6"/>
  <c r="CI56" i="6"/>
  <c r="CQ56" i="6"/>
  <c r="CY56" i="6"/>
  <c r="DG56" i="6"/>
  <c r="DO56" i="6"/>
  <c r="DW56" i="6"/>
  <c r="EE56" i="6"/>
  <c r="EM56" i="6"/>
  <c r="EU56" i="6"/>
  <c r="FC56" i="6"/>
  <c r="FK56" i="6"/>
  <c r="FS56" i="6"/>
  <c r="GA56" i="6"/>
  <c r="GI56" i="6"/>
  <c r="GQ56" i="6"/>
  <c r="GY56" i="6"/>
  <c r="HG56" i="6"/>
  <c r="HO56" i="6"/>
  <c r="HW56" i="6"/>
  <c r="IE56" i="6"/>
  <c r="IM56" i="6"/>
  <c r="IU56" i="6"/>
  <c r="JC56" i="6"/>
  <c r="JK56" i="6"/>
  <c r="JS56" i="6"/>
  <c r="KA56" i="6"/>
  <c r="KI56" i="6"/>
  <c r="KQ56" i="6"/>
  <c r="KY56" i="6"/>
  <c r="LG56" i="6"/>
  <c r="LO56" i="6"/>
  <c r="LW56" i="6"/>
  <c r="ME56" i="6"/>
  <c r="MM56" i="6"/>
  <c r="MU56" i="6"/>
  <c r="FA51" i="6"/>
  <c r="LN51" i="6"/>
  <c r="F51" i="6"/>
  <c r="FS51" i="6"/>
  <c r="MK51" i="6"/>
  <c r="AU51" i="6"/>
  <c r="HM51" i="6"/>
  <c r="BR51" i="6"/>
  <c r="IE51" i="6"/>
  <c r="CO51" i="6"/>
  <c r="JB51" i="6"/>
  <c r="DG51" i="6"/>
  <c r="JY51" i="6"/>
  <c r="ED51" i="6"/>
  <c r="KQ51" i="6"/>
  <c r="V51" i="6"/>
  <c r="AS51" i="6"/>
  <c r="BK51" i="6"/>
  <c r="CH51" i="6"/>
  <c r="DE51" i="6"/>
  <c r="DW51" i="6"/>
  <c r="ET51" i="6"/>
  <c r="FQ51" i="6"/>
  <c r="GI51" i="6"/>
  <c r="HF51" i="6"/>
  <c r="IC51" i="6"/>
  <c r="IU51" i="6"/>
  <c r="JR51" i="6"/>
  <c r="KO51" i="6"/>
  <c r="LG51" i="6"/>
  <c r="MD51" i="6"/>
  <c r="MZ51" i="6"/>
  <c r="MR51" i="6"/>
  <c r="MJ51" i="6"/>
  <c r="MB51" i="6"/>
  <c r="LT51" i="6"/>
  <c r="LL51" i="6"/>
  <c r="LD51" i="6"/>
  <c r="KV51" i="6"/>
  <c r="KN51" i="6"/>
  <c r="KF51" i="6"/>
  <c r="JX51" i="6"/>
  <c r="JP51" i="6"/>
  <c r="JH51" i="6"/>
  <c r="IZ51" i="6"/>
  <c r="IR51" i="6"/>
  <c r="IJ51" i="6"/>
  <c r="IB51" i="6"/>
  <c r="HT51" i="6"/>
  <c r="HL51" i="6"/>
  <c r="HD51" i="6"/>
  <c r="GV51" i="6"/>
  <c r="GN51" i="6"/>
  <c r="GF51" i="6"/>
  <c r="FX51" i="6"/>
  <c r="FP51" i="6"/>
  <c r="FH51" i="6"/>
  <c r="EZ51" i="6"/>
  <c r="ER51" i="6"/>
  <c r="EJ51" i="6"/>
  <c r="EB51" i="6"/>
  <c r="DT51" i="6"/>
  <c r="DL51" i="6"/>
  <c r="DD51" i="6"/>
  <c r="CV51" i="6"/>
  <c r="CN51" i="6"/>
  <c r="CF51" i="6"/>
  <c r="BX51" i="6"/>
  <c r="BP51" i="6"/>
  <c r="BH51" i="6"/>
  <c r="AZ51" i="6"/>
  <c r="AR51" i="6"/>
  <c r="AJ51" i="6"/>
  <c r="AB51" i="6"/>
  <c r="T51" i="6"/>
  <c r="L51" i="6"/>
  <c r="D51" i="6"/>
  <c r="MY51" i="6"/>
  <c r="MQ51" i="6"/>
  <c r="MI51" i="6"/>
  <c r="MA51" i="6"/>
  <c r="LS51" i="6"/>
  <c r="LK51" i="6"/>
  <c r="LC51" i="6"/>
  <c r="KU51" i="6"/>
  <c r="KM51" i="6"/>
  <c r="KE51" i="6"/>
  <c r="JW51" i="6"/>
  <c r="JO51" i="6"/>
  <c r="JG51" i="6"/>
  <c r="IY51" i="6"/>
  <c r="IQ51" i="6"/>
  <c r="II51" i="6"/>
  <c r="IA51" i="6"/>
  <c r="HS51" i="6"/>
  <c r="HK51" i="6"/>
  <c r="HC51" i="6"/>
  <c r="GU51" i="6"/>
  <c r="GM51" i="6"/>
  <c r="GE51" i="6"/>
  <c r="FW51" i="6"/>
  <c r="FO51" i="6"/>
  <c r="FG51" i="6"/>
  <c r="EY51" i="6"/>
  <c r="EQ51" i="6"/>
  <c r="EI51" i="6"/>
  <c r="EA51" i="6"/>
  <c r="DS51" i="6"/>
  <c r="DK51" i="6"/>
  <c r="DC51" i="6"/>
  <c r="CU51" i="6"/>
  <c r="CM51" i="6"/>
  <c r="CE51" i="6"/>
  <c r="BW51" i="6"/>
  <c r="BO51" i="6"/>
  <c r="BG51" i="6"/>
  <c r="AY51" i="6"/>
  <c r="AQ51" i="6"/>
  <c r="AI51" i="6"/>
  <c r="AA51" i="6"/>
  <c r="S51" i="6"/>
  <c r="K51" i="6"/>
  <c r="C51" i="6"/>
  <c r="MX51" i="6"/>
  <c r="MP51" i="6"/>
  <c r="MH51" i="6"/>
  <c r="LZ51" i="6"/>
  <c r="LR51" i="6"/>
  <c r="LJ51" i="6"/>
  <c r="LB51" i="6"/>
  <c r="KT51" i="6"/>
  <c r="KL51" i="6"/>
  <c r="KD51" i="6"/>
  <c r="JV51" i="6"/>
  <c r="JN51" i="6"/>
  <c r="JF51" i="6"/>
  <c r="IX51" i="6"/>
  <c r="IP51" i="6"/>
  <c r="IH51" i="6"/>
  <c r="HZ51" i="6"/>
  <c r="HR51" i="6"/>
  <c r="HJ51" i="6"/>
  <c r="HB51" i="6"/>
  <c r="GT51" i="6"/>
  <c r="GL51" i="6"/>
  <c r="GD51" i="6"/>
  <c r="FV51" i="6"/>
  <c r="FN51" i="6"/>
  <c r="FF51" i="6"/>
  <c r="EX51" i="6"/>
  <c r="EP51" i="6"/>
  <c r="EH51" i="6"/>
  <c r="DZ51" i="6"/>
  <c r="DR51" i="6"/>
  <c r="DJ51" i="6"/>
  <c r="DB51" i="6"/>
  <c r="CT51" i="6"/>
  <c r="CL51" i="6"/>
  <c r="CD51" i="6"/>
  <c r="BV51" i="6"/>
  <c r="BN51" i="6"/>
  <c r="BF51" i="6"/>
  <c r="AX51" i="6"/>
  <c r="AP51" i="6"/>
  <c r="AH51" i="6"/>
  <c r="Z51" i="6"/>
  <c r="R51" i="6"/>
  <c r="J51" i="6"/>
  <c r="MW51" i="6"/>
  <c r="MO51" i="6"/>
  <c r="MG51" i="6"/>
  <c r="LY51" i="6"/>
  <c r="LQ51" i="6"/>
  <c r="LI51" i="6"/>
  <c r="LA51" i="6"/>
  <c r="KS51" i="6"/>
  <c r="KK51" i="6"/>
  <c r="KC51" i="6"/>
  <c r="JU51" i="6"/>
  <c r="JM51" i="6"/>
  <c r="JE51" i="6"/>
  <c r="IW51" i="6"/>
  <c r="IO51" i="6"/>
  <c r="IG51" i="6"/>
  <c r="HY51" i="6"/>
  <c r="HQ51" i="6"/>
  <c r="HI51" i="6"/>
  <c r="HA51" i="6"/>
  <c r="GS51" i="6"/>
  <c r="GK51" i="6"/>
  <c r="GC51" i="6"/>
  <c r="FU51" i="6"/>
  <c r="FM51" i="6"/>
  <c r="FE51" i="6"/>
  <c r="EW51" i="6"/>
  <c r="EO51" i="6"/>
  <c r="EG51" i="6"/>
  <c r="DY51" i="6"/>
  <c r="DQ51" i="6"/>
  <c r="DI51" i="6"/>
  <c r="DA51" i="6"/>
  <c r="CS51" i="6"/>
  <c r="CK51" i="6"/>
  <c r="CC51" i="6"/>
  <c r="BU51" i="6"/>
  <c r="BM51" i="6"/>
  <c r="BE51" i="6"/>
  <c r="AW51" i="6"/>
  <c r="AO51" i="6"/>
  <c r="AG51" i="6"/>
  <c r="Y51" i="6"/>
  <c r="Q51" i="6"/>
  <c r="I51" i="6"/>
  <c r="MV51" i="6"/>
  <c r="MN51" i="6"/>
  <c r="MF51" i="6"/>
  <c r="LX51" i="6"/>
  <c r="LP51" i="6"/>
  <c r="LH51" i="6"/>
  <c r="KZ51" i="6"/>
  <c r="KR51" i="6"/>
  <c r="KJ51" i="6"/>
  <c r="KB51" i="6"/>
  <c r="JT51" i="6"/>
  <c r="JL51" i="6"/>
  <c r="JD51" i="6"/>
  <c r="IV51" i="6"/>
  <c r="IN51" i="6"/>
  <c r="IF51" i="6"/>
  <c r="HX51" i="6"/>
  <c r="HP51" i="6"/>
  <c r="HH51" i="6"/>
  <c r="GZ51" i="6"/>
  <c r="GR51" i="6"/>
  <c r="GJ51" i="6"/>
  <c r="GB51" i="6"/>
  <c r="FT51" i="6"/>
  <c r="FL51" i="6"/>
  <c r="FD51" i="6"/>
  <c r="EV51" i="6"/>
  <c r="EN51" i="6"/>
  <c r="EF51" i="6"/>
  <c r="DX51" i="6"/>
  <c r="DP51" i="6"/>
  <c r="DH51" i="6"/>
  <c r="CZ51" i="6"/>
  <c r="CR51" i="6"/>
  <c r="CJ51" i="6"/>
  <c r="CB51" i="6"/>
  <c r="BT51" i="6"/>
  <c r="BL51" i="6"/>
  <c r="BD51" i="6"/>
  <c r="AV51" i="6"/>
  <c r="AN51" i="6"/>
  <c r="AF51" i="6"/>
  <c r="X51" i="6"/>
  <c r="P51" i="6"/>
  <c r="H51" i="6"/>
  <c r="E51" i="6"/>
  <c r="W51" i="6"/>
  <c r="AT51" i="6"/>
  <c r="BQ51" i="6"/>
  <c r="CI51" i="6"/>
  <c r="DF51" i="6"/>
  <c r="EC51" i="6"/>
  <c r="EU51" i="6"/>
  <c r="FR51" i="6"/>
  <c r="GO51" i="6"/>
  <c r="HG51" i="6"/>
  <c r="ID51" i="6"/>
  <c r="JA51" i="6"/>
  <c r="JS51" i="6"/>
  <c r="KP51" i="6"/>
  <c r="LM51" i="6"/>
  <c r="ME51" i="6"/>
  <c r="NB51" i="6"/>
  <c r="MW50" i="6"/>
  <c r="MO50" i="6"/>
  <c r="MG50" i="6"/>
  <c r="LY50" i="6"/>
  <c r="LQ50" i="6"/>
  <c r="LI50" i="6"/>
  <c r="LA50" i="6"/>
  <c r="KS50" i="6"/>
  <c r="KK50" i="6"/>
  <c r="KC50" i="6"/>
  <c r="JU50" i="6"/>
  <c r="JM50" i="6"/>
  <c r="JE50" i="6"/>
  <c r="IW50" i="6"/>
  <c r="IO50" i="6"/>
  <c r="IG50" i="6"/>
  <c r="HY50" i="6"/>
  <c r="HQ50" i="6"/>
  <c r="HI50" i="6"/>
  <c r="HA50" i="6"/>
  <c r="GS50" i="6"/>
  <c r="GK50" i="6"/>
  <c r="GC50" i="6"/>
  <c r="FU50" i="6"/>
  <c r="FM50" i="6"/>
  <c r="FE50" i="6"/>
  <c r="EW50" i="6"/>
  <c r="EO50" i="6"/>
  <c r="EG50" i="6"/>
  <c r="DY50" i="6"/>
  <c r="DQ50" i="6"/>
  <c r="DI50" i="6"/>
  <c r="DA50" i="6"/>
  <c r="CS50" i="6"/>
  <c r="CK50" i="6"/>
  <c r="CC50" i="6"/>
  <c r="BU50" i="6"/>
  <c r="BM50" i="6"/>
  <c r="BE50" i="6"/>
  <c r="MV50" i="6"/>
  <c r="MN50" i="6"/>
  <c r="MF50" i="6"/>
  <c r="LX50" i="6"/>
  <c r="LP50" i="6"/>
  <c r="LH50" i="6"/>
  <c r="KZ50" i="6"/>
  <c r="KR50" i="6"/>
  <c r="KJ50" i="6"/>
  <c r="KB50" i="6"/>
  <c r="JT50" i="6"/>
  <c r="JL50" i="6"/>
  <c r="JD50" i="6"/>
  <c r="IV50" i="6"/>
  <c r="IN50" i="6"/>
  <c r="IF50" i="6"/>
  <c r="HX50" i="6"/>
  <c r="HP50" i="6"/>
  <c r="HH50" i="6"/>
  <c r="GZ50" i="6"/>
  <c r="GR50" i="6"/>
  <c r="GJ50" i="6"/>
  <c r="GB50" i="6"/>
  <c r="FT50" i="6"/>
  <c r="FL50" i="6"/>
  <c r="FD50" i="6"/>
  <c r="EV50" i="6"/>
  <c r="EN50" i="6"/>
  <c r="EF50" i="6"/>
  <c r="DX50" i="6"/>
  <c r="DP50" i="6"/>
  <c r="DH50" i="6"/>
  <c r="CZ50" i="6"/>
  <c r="CR50" i="6"/>
  <c r="CJ50" i="6"/>
  <c r="CB50" i="6"/>
  <c r="BT50" i="6"/>
  <c r="BL50" i="6"/>
  <c r="BD50" i="6"/>
  <c r="NC50" i="6"/>
  <c r="MU50" i="6"/>
  <c r="MM50" i="6"/>
  <c r="ME50" i="6"/>
  <c r="LW50" i="6"/>
  <c r="LO50" i="6"/>
  <c r="LG50" i="6"/>
  <c r="KY50" i="6"/>
  <c r="KQ50" i="6"/>
  <c r="KI50" i="6"/>
  <c r="KA50" i="6"/>
  <c r="JS50" i="6"/>
  <c r="JK50" i="6"/>
  <c r="JC50" i="6"/>
  <c r="IU50" i="6"/>
  <c r="IM50" i="6"/>
  <c r="IE50" i="6"/>
  <c r="HW50" i="6"/>
  <c r="HO50" i="6"/>
  <c r="HG50" i="6"/>
  <c r="GY50" i="6"/>
  <c r="GQ50" i="6"/>
  <c r="GI50" i="6"/>
  <c r="GA50" i="6"/>
  <c r="FS50" i="6"/>
  <c r="FK50" i="6"/>
  <c r="FC50" i="6"/>
  <c r="EU50" i="6"/>
  <c r="EM50" i="6"/>
  <c r="EE50" i="6"/>
  <c r="DW50" i="6"/>
  <c r="DO50" i="6"/>
  <c r="DG50" i="6"/>
  <c r="CY50" i="6"/>
  <c r="CQ50" i="6"/>
  <c r="CI50" i="6"/>
  <c r="CA50" i="6"/>
  <c r="BS50" i="6"/>
  <c r="BK50" i="6"/>
  <c r="BC50" i="6"/>
  <c r="NB50" i="6"/>
  <c r="MT50" i="6"/>
  <c r="ML50" i="6"/>
  <c r="MD50" i="6"/>
  <c r="LV50" i="6"/>
  <c r="LN50" i="6"/>
  <c r="LF50" i="6"/>
  <c r="KX50" i="6"/>
  <c r="KP50" i="6"/>
  <c r="KH50" i="6"/>
  <c r="JZ50" i="6"/>
  <c r="JR50" i="6"/>
  <c r="JJ50" i="6"/>
  <c r="JB50" i="6"/>
  <c r="IT50" i="6"/>
  <c r="IL50" i="6"/>
  <c r="ID50" i="6"/>
  <c r="HV50" i="6"/>
  <c r="HN50" i="6"/>
  <c r="HF50" i="6"/>
  <c r="GX50" i="6"/>
  <c r="GP50" i="6"/>
  <c r="GH50" i="6"/>
  <c r="FZ50" i="6"/>
  <c r="FR50" i="6"/>
  <c r="FJ50" i="6"/>
  <c r="FB50" i="6"/>
  <c r="ET50" i="6"/>
  <c r="EL50" i="6"/>
  <c r="ED50" i="6"/>
  <c r="DV50" i="6"/>
  <c r="DN50" i="6"/>
  <c r="DF50" i="6"/>
  <c r="CX50" i="6"/>
  <c r="CP50" i="6"/>
  <c r="CH50" i="6"/>
  <c r="BZ50" i="6"/>
  <c r="BR50" i="6"/>
  <c r="BJ50" i="6"/>
  <c r="BB50" i="6"/>
  <c r="NA50" i="6"/>
  <c r="MS50" i="6"/>
  <c r="MK50" i="6"/>
  <c r="MC50" i="6"/>
  <c r="LU50" i="6"/>
  <c r="LM50" i="6"/>
  <c r="LE50" i="6"/>
  <c r="KW50" i="6"/>
  <c r="KO50" i="6"/>
  <c r="KG50" i="6"/>
  <c r="JY50" i="6"/>
  <c r="JQ50" i="6"/>
  <c r="JI50" i="6"/>
  <c r="JA50" i="6"/>
  <c r="IS50" i="6"/>
  <c r="IK50" i="6"/>
  <c r="IC50" i="6"/>
  <c r="HU50" i="6"/>
  <c r="HM50" i="6"/>
  <c r="HE50" i="6"/>
  <c r="GW50" i="6"/>
  <c r="GO50" i="6"/>
  <c r="GG50" i="6"/>
  <c r="FY50" i="6"/>
  <c r="FQ50" i="6"/>
  <c r="FI50" i="6"/>
  <c r="FA50" i="6"/>
  <c r="ES50" i="6"/>
  <c r="EK50" i="6"/>
  <c r="EC50" i="6"/>
  <c r="DU50" i="6"/>
  <c r="DM50" i="6"/>
  <c r="DE50" i="6"/>
  <c r="CW50" i="6"/>
  <c r="CO50" i="6"/>
  <c r="CG50" i="6"/>
  <c r="BY50" i="6"/>
  <c r="BQ50" i="6"/>
  <c r="BI50" i="6"/>
  <c r="BA50" i="6"/>
  <c r="G51" i="6"/>
  <c r="AD51" i="6"/>
  <c r="BA51" i="6"/>
  <c r="BS51" i="6"/>
  <c r="CP51" i="6"/>
  <c r="DM51" i="6"/>
  <c r="EE51" i="6"/>
  <c r="FB51" i="6"/>
  <c r="FY51" i="6"/>
  <c r="GQ51" i="6"/>
  <c r="HN51" i="6"/>
  <c r="IK51" i="6"/>
  <c r="JC51" i="6"/>
  <c r="JZ51" i="6"/>
  <c r="KW51" i="6"/>
  <c r="LO51" i="6"/>
  <c r="ML51" i="6"/>
  <c r="M51" i="6"/>
  <c r="AE51" i="6"/>
  <c r="BB51" i="6"/>
  <c r="BY51" i="6"/>
  <c r="CQ51" i="6"/>
  <c r="DN51" i="6"/>
  <c r="EK51" i="6"/>
  <c r="FC51" i="6"/>
  <c r="FZ51" i="6"/>
  <c r="GW51" i="6"/>
  <c r="HO51" i="6"/>
  <c r="IL51" i="6"/>
  <c r="JI51" i="6"/>
  <c r="KA51" i="6"/>
  <c r="KX51" i="6"/>
  <c r="LU51" i="6"/>
  <c r="MM51" i="6"/>
  <c r="N51" i="6"/>
  <c r="AK51" i="6"/>
  <c r="BC51" i="6"/>
  <c r="BZ51" i="6"/>
  <c r="CW51" i="6"/>
  <c r="DO51" i="6"/>
  <c r="EL51" i="6"/>
  <c r="FI51" i="6"/>
  <c r="GA51" i="6"/>
  <c r="GX51" i="6"/>
  <c r="HU51" i="6"/>
  <c r="IM51" i="6"/>
  <c r="JJ51" i="6"/>
  <c r="KG51" i="6"/>
  <c r="KY51" i="6"/>
  <c r="LV51" i="6"/>
  <c r="MS51" i="6"/>
  <c r="O51" i="6"/>
  <c r="AL51" i="6"/>
  <c r="BI51" i="6"/>
  <c r="CA51" i="6"/>
  <c r="CX51" i="6"/>
  <c r="DU51" i="6"/>
  <c r="EM51" i="6"/>
  <c r="FJ51" i="6"/>
  <c r="GG51" i="6"/>
  <c r="GY51" i="6"/>
  <c r="HV51" i="6"/>
  <c r="IS51" i="6"/>
  <c r="JK51" i="6"/>
  <c r="KH51" i="6"/>
  <c r="LE51" i="6"/>
  <c r="LW51" i="6"/>
  <c r="MT51" i="6"/>
  <c r="U51" i="6"/>
  <c r="AM51" i="6"/>
  <c r="BJ51" i="6"/>
  <c r="CG51" i="6"/>
  <c r="CY51" i="6"/>
  <c r="DV51" i="6"/>
  <c r="ES51" i="6"/>
  <c r="FK51" i="6"/>
  <c r="GH51" i="6"/>
  <c r="HE51" i="6"/>
  <c r="HW51" i="6"/>
  <c r="IT51" i="6"/>
  <c r="JQ51" i="6"/>
  <c r="KI51" i="6"/>
  <c r="LF51" i="6"/>
  <c r="MC51" i="6"/>
  <c r="MU51" i="6"/>
  <c r="AE47" i="6"/>
  <c r="LX47" i="6" l="1"/>
  <c r="GS47" i="6"/>
  <c r="HA47" i="6"/>
  <c r="MI47" i="6"/>
  <c r="LC47" i="6"/>
  <c r="IB47" i="6"/>
  <c r="LQ47" i="6"/>
  <c r="HZ47" i="6"/>
  <c r="N47" i="6"/>
  <c r="GT47" i="6"/>
  <c r="LL47" i="6"/>
  <c r="JL47" i="6"/>
  <c r="KD47" i="6"/>
  <c r="AL47" i="6"/>
  <c r="JH47" i="6"/>
  <c r="KR47" i="6"/>
  <c r="GE47" i="6"/>
  <c r="AT47" i="6"/>
  <c r="CB47" i="6"/>
  <c r="D47" i="6"/>
  <c r="BR47" i="6"/>
  <c r="L47" i="6"/>
  <c r="LY47" i="6"/>
  <c r="MO47" i="6"/>
  <c r="DH47" i="6"/>
  <c r="CS47" i="6"/>
  <c r="MW47" i="6"/>
  <c r="BG47" i="6"/>
  <c r="AJ47" i="6"/>
  <c r="CO47" i="6"/>
  <c r="MT47" i="6"/>
  <c r="MF47" i="6"/>
  <c r="BI47" i="6"/>
  <c r="I47" i="6"/>
  <c r="CG47" i="6"/>
  <c r="FP47" i="6"/>
  <c r="KL47" i="6"/>
  <c r="CJ47" i="6"/>
  <c r="AY47" i="6"/>
  <c r="FR47" i="6"/>
  <c r="EN47" i="6"/>
  <c r="EG47" i="6"/>
  <c r="AP47" i="6"/>
  <c r="DK47" i="6"/>
  <c r="ES47" i="6"/>
  <c r="NB47" i="6"/>
  <c r="GR47" i="6"/>
  <c r="FM47" i="6"/>
  <c r="FF47" i="6"/>
  <c r="EY47" i="6"/>
  <c r="GN47" i="6"/>
  <c r="HM47" i="6"/>
  <c r="W47" i="6"/>
  <c r="KY47" i="6"/>
  <c r="LG47" i="6"/>
  <c r="DW47" i="6"/>
  <c r="GA47" i="6"/>
  <c r="GI47" i="6"/>
  <c r="GZ47" i="6"/>
  <c r="AO47" i="6"/>
  <c r="HQ47" i="6"/>
  <c r="DB47" i="6"/>
  <c r="LJ47" i="6"/>
  <c r="HC47" i="6"/>
  <c r="BX47" i="6"/>
  <c r="LT47" i="6"/>
  <c r="IK47" i="6"/>
  <c r="GP47" i="6"/>
  <c r="AV47" i="6"/>
  <c r="HH47" i="6"/>
  <c r="BU47" i="6"/>
  <c r="HY47" i="6"/>
  <c r="DZ47" i="6"/>
  <c r="MX47" i="6"/>
  <c r="HK47" i="6"/>
  <c r="EJ47" i="6"/>
  <c r="MR47" i="6"/>
  <c r="IS47" i="6"/>
  <c r="GX47" i="6"/>
  <c r="BT47" i="6"/>
  <c r="IF47" i="6"/>
  <c r="CC47" i="6"/>
  <c r="KK47" i="6"/>
  <c r="EH47" i="6"/>
  <c r="AA47" i="6"/>
  <c r="II47" i="6"/>
  <c r="FH47" i="6"/>
  <c r="AC47" i="6"/>
  <c r="JQ47" i="6"/>
  <c r="HV47" i="6"/>
  <c r="HG47" i="6"/>
  <c r="DP47" i="6"/>
  <c r="IN47" i="6"/>
  <c r="Q47" i="6"/>
  <c r="EO47" i="6"/>
  <c r="IG47" i="6"/>
  <c r="J47" i="6"/>
  <c r="FN47" i="6"/>
  <c r="LR47" i="6"/>
  <c r="DS47" i="6"/>
  <c r="IQ47" i="6"/>
  <c r="AR47" i="6"/>
  <c r="GV47" i="6"/>
  <c r="MZ47" i="6"/>
  <c r="FA47" i="6"/>
  <c r="JY47" i="6"/>
  <c r="BZ47" i="6"/>
  <c r="JB47" i="6"/>
  <c r="BC47" i="6"/>
  <c r="HO47" i="6"/>
  <c r="X47" i="6"/>
  <c r="EF47" i="6"/>
  <c r="JD47" i="6"/>
  <c r="AG47" i="6"/>
  <c r="FE47" i="6"/>
  <c r="KC47" i="6"/>
  <c r="AH47" i="6"/>
  <c r="GL47" i="6"/>
  <c r="MP47" i="6"/>
  <c r="EQ47" i="6"/>
  <c r="KU47" i="6"/>
  <c r="BP47" i="6"/>
  <c r="HT47" i="6"/>
  <c r="U47" i="6"/>
  <c r="FY47" i="6"/>
  <c r="MC47" i="6"/>
  <c r="CX47" i="6"/>
  <c r="JJ47" i="6"/>
  <c r="CI47" i="6"/>
  <c r="IM47" i="6"/>
  <c r="KH47" i="6"/>
  <c r="GG47" i="6"/>
  <c r="MK47" i="6"/>
  <c r="DF47" i="6"/>
  <c r="CQ47" i="6"/>
  <c r="JS47" i="6"/>
  <c r="BD47" i="6"/>
  <c r="GB47" i="6"/>
  <c r="JT47" i="6"/>
  <c r="AW47" i="6"/>
  <c r="FU47" i="6"/>
  <c r="KS47" i="6"/>
  <c r="CT47" i="6"/>
  <c r="HR47" i="6"/>
  <c r="S47" i="6"/>
  <c r="FW47" i="6"/>
  <c r="MA47" i="6"/>
  <c r="EB47" i="6"/>
  <c r="IZ47" i="6"/>
  <c r="BA47" i="6"/>
  <c r="HE47" i="6"/>
  <c r="F47" i="6"/>
  <c r="FJ47" i="6"/>
  <c r="KP47" i="6"/>
  <c r="DO47" i="6"/>
  <c r="KA47" i="6"/>
  <c r="ID47" i="6"/>
  <c r="BK47" i="6"/>
  <c r="IU47" i="6"/>
  <c r="IX47" i="6"/>
  <c r="KF47" i="6"/>
  <c r="KW47" i="6"/>
  <c r="ED47" i="6"/>
  <c r="LN47" i="6"/>
  <c r="EU47" i="6"/>
  <c r="ME47" i="6"/>
  <c r="H47" i="6"/>
  <c r="EV47" i="6"/>
  <c r="KZ47" i="6"/>
  <c r="DA47" i="6"/>
  <c r="JE47" i="6"/>
  <c r="BN47" i="6"/>
  <c r="CE47" i="6"/>
  <c r="JO47" i="6"/>
  <c r="CV47" i="6"/>
  <c r="DM47" i="6"/>
  <c r="P47" i="6"/>
  <c r="FT47" i="6"/>
  <c r="LP47" i="6"/>
  <c r="DI47" i="6"/>
  <c r="JM47" i="6"/>
  <c r="BV47" i="6"/>
  <c r="JF47" i="6"/>
  <c r="CM47" i="6"/>
  <c r="JW47" i="6"/>
  <c r="DD47" i="6"/>
  <c r="KN47" i="6"/>
  <c r="DU47" i="6"/>
  <c r="LE47" i="6"/>
  <c r="EL47" i="6"/>
  <c r="LV47" i="6"/>
  <c r="FC47" i="6"/>
  <c r="MM47" i="6"/>
  <c r="BL47" i="6"/>
  <c r="DX47" i="6"/>
  <c r="GJ47" i="6"/>
  <c r="IV47" i="6"/>
  <c r="LH47" i="6"/>
  <c r="Y47" i="6"/>
  <c r="CK47" i="6"/>
  <c r="EW47" i="6"/>
  <c r="HI47" i="6"/>
  <c r="JU47" i="6"/>
  <c r="MG47" i="6"/>
  <c r="AX47" i="6"/>
  <c r="DJ47" i="6"/>
  <c r="FV47" i="6"/>
  <c r="IH47" i="6"/>
  <c r="KT47" i="6"/>
  <c r="C47" i="6"/>
  <c r="BO47" i="6"/>
  <c r="EA47" i="6"/>
  <c r="GM47" i="6"/>
  <c r="IY47" i="6"/>
  <c r="LK47" i="6"/>
  <c r="T47" i="6"/>
  <c r="CF47" i="6"/>
  <c r="ER47" i="6"/>
  <c r="HD47" i="6"/>
  <c r="JP47" i="6"/>
  <c r="MB47" i="6"/>
  <c r="AK47" i="6"/>
  <c r="CW47" i="6"/>
  <c r="FI47" i="6"/>
  <c r="HU47" i="6"/>
  <c r="KG47" i="6"/>
  <c r="MS47" i="6"/>
  <c r="BB47" i="6"/>
  <c r="DN47" i="6"/>
  <c r="FZ47" i="6"/>
  <c r="IL47" i="6"/>
  <c r="KX47" i="6"/>
  <c r="G47" i="6"/>
  <c r="BS47" i="6"/>
  <c r="EE47" i="6"/>
  <c r="GQ47" i="6"/>
  <c r="JC47" i="6"/>
  <c r="LO47" i="6"/>
  <c r="BF47" i="6"/>
  <c r="DR47" i="6"/>
  <c r="GD47" i="6"/>
  <c r="IP47" i="6"/>
  <c r="LB47" i="6"/>
  <c r="K47" i="6"/>
  <c r="BW47" i="6"/>
  <c r="EI47" i="6"/>
  <c r="GU47" i="6"/>
  <c r="JG47" i="6"/>
  <c r="LS47" i="6"/>
  <c r="AB47" i="6"/>
  <c r="CN47" i="6"/>
  <c r="EZ47" i="6"/>
  <c r="HL47" i="6"/>
  <c r="JX47" i="6"/>
  <c r="MJ47" i="6"/>
  <c r="AS47" i="6"/>
  <c r="DE47" i="6"/>
  <c r="FQ47" i="6"/>
  <c r="IC47" i="6"/>
  <c r="KO47" i="6"/>
  <c r="NA47" i="6"/>
  <c r="BJ47" i="6"/>
  <c r="DV47" i="6"/>
  <c r="GH47" i="6"/>
  <c r="IT47" i="6"/>
  <c r="LF47" i="6"/>
  <c r="O47" i="6"/>
  <c r="CA47" i="6"/>
  <c r="EM47" i="6"/>
  <c r="GY47" i="6"/>
  <c r="JK47" i="6"/>
  <c r="LW47" i="6"/>
  <c r="AF47" i="6"/>
  <c r="CR47" i="6"/>
  <c r="FD47" i="6"/>
  <c r="HP47" i="6"/>
  <c r="KB47" i="6"/>
  <c r="MN47" i="6"/>
  <c r="BE47" i="6"/>
  <c r="DQ47" i="6"/>
  <c r="GC47" i="6"/>
  <c r="IO47" i="6"/>
  <c r="LA47" i="6"/>
  <c r="R47" i="6"/>
  <c r="CD47" i="6"/>
  <c r="EP47" i="6"/>
  <c r="HB47" i="6"/>
  <c r="JN47" i="6"/>
  <c r="LZ47" i="6"/>
  <c r="AI47" i="6"/>
  <c r="CU47" i="6"/>
  <c r="FG47" i="6"/>
  <c r="HS47" i="6"/>
  <c r="KE47" i="6"/>
  <c r="MQ47" i="6"/>
  <c r="AZ47" i="6"/>
  <c r="DL47" i="6"/>
  <c r="FX47" i="6"/>
  <c r="IJ47" i="6"/>
  <c r="KV47" i="6"/>
  <c r="E47" i="6"/>
  <c r="BQ47" i="6"/>
  <c r="EC47" i="6"/>
  <c r="GO47" i="6"/>
  <c r="JA47" i="6"/>
  <c r="LM47" i="6"/>
  <c r="V47" i="6"/>
  <c r="CH47" i="6"/>
  <c r="ET47" i="6"/>
  <c r="HF47" i="6"/>
  <c r="JR47" i="6"/>
  <c r="MD47" i="6"/>
  <c r="AM47" i="6"/>
  <c r="CY47" i="6"/>
  <c r="FK47" i="6"/>
  <c r="HW47" i="6"/>
  <c r="KI47" i="6"/>
  <c r="MU47" i="6"/>
  <c r="AN47" i="6"/>
  <c r="CZ47" i="6"/>
  <c r="FL47" i="6"/>
  <c r="HX47" i="6"/>
  <c r="KJ47" i="6"/>
  <c r="MV47" i="6"/>
  <c r="BM47" i="6"/>
  <c r="DY47" i="6"/>
  <c r="GK47" i="6"/>
  <c r="IW47" i="6"/>
  <c r="LI47" i="6"/>
  <c r="Z47" i="6"/>
  <c r="CL47" i="6"/>
  <c r="EX47" i="6"/>
  <c r="HJ47" i="6"/>
  <c r="JV47" i="6"/>
  <c r="MH47" i="6"/>
  <c r="AQ47" i="6"/>
  <c r="DC47" i="6"/>
  <c r="FO47" i="6"/>
  <c r="IA47" i="6"/>
  <c r="KM47" i="6"/>
  <c r="MY47" i="6"/>
  <c r="BH47" i="6"/>
  <c r="DT47" i="6"/>
  <c r="GF47" i="6"/>
  <c r="IR47" i="6"/>
  <c r="LD47" i="6"/>
  <c r="M47" i="6"/>
  <c r="BY47" i="6"/>
  <c r="EK47" i="6"/>
  <c r="GW47" i="6"/>
  <c r="JI47" i="6"/>
  <c r="LU47" i="6"/>
  <c r="AD47" i="6"/>
  <c r="CP47" i="6"/>
  <c r="FB47" i="6"/>
  <c r="HN47" i="6"/>
  <c r="JZ47" i="6"/>
  <c r="ML47" i="6"/>
  <c r="AU47" i="6"/>
  <c r="DG47" i="6"/>
  <c r="FS47" i="6"/>
  <c r="IE47" i="6"/>
  <c r="KQ47" i="6"/>
  <c r="MY49" i="6"/>
  <c r="MQ49" i="6"/>
  <c r="MI49" i="6"/>
  <c r="MA49" i="6"/>
  <c r="LS49" i="6"/>
  <c r="LK49" i="6"/>
  <c r="LC49" i="6"/>
  <c r="KU49" i="6"/>
  <c r="KM49" i="6"/>
  <c r="KE49" i="6"/>
  <c r="JW49" i="6"/>
  <c r="JO49" i="6"/>
  <c r="JG49" i="6"/>
  <c r="IY49" i="6"/>
  <c r="IQ49" i="6"/>
  <c r="II49" i="6"/>
  <c r="IA49" i="6"/>
  <c r="HS49" i="6"/>
  <c r="HK49" i="6"/>
  <c r="HC49" i="6"/>
  <c r="GU49" i="6"/>
  <c r="GM49" i="6"/>
  <c r="GE49" i="6"/>
  <c r="FW49" i="6"/>
  <c r="FO49" i="6"/>
  <c r="FG49" i="6"/>
  <c r="EY49" i="6"/>
  <c r="EQ49" i="6"/>
  <c r="EI49" i="6"/>
  <c r="EA49" i="6"/>
  <c r="DS49" i="6"/>
  <c r="DK49" i="6"/>
  <c r="DC49" i="6"/>
  <c r="CU49" i="6"/>
  <c r="CM49" i="6"/>
  <c r="CE49" i="6"/>
  <c r="BW49" i="6"/>
  <c r="BO49" i="6"/>
  <c r="BG49" i="6"/>
  <c r="AY49" i="6"/>
  <c r="AQ49" i="6"/>
  <c r="AI49" i="6"/>
  <c r="AA49" i="6"/>
  <c r="S49" i="6"/>
  <c r="K49" i="6"/>
  <c r="C49" i="6"/>
  <c r="NC49" i="6"/>
  <c r="MU49" i="6"/>
  <c r="MM49" i="6"/>
  <c r="ME49" i="6"/>
  <c r="LW49" i="6"/>
  <c r="LO49" i="6"/>
  <c r="LG49" i="6"/>
  <c r="KY49" i="6"/>
  <c r="KQ49" i="6"/>
  <c r="KI49" i="6"/>
  <c r="KA49" i="6"/>
  <c r="JS49" i="6"/>
  <c r="JK49" i="6"/>
  <c r="JC49" i="6"/>
  <c r="IU49" i="6"/>
  <c r="IM49" i="6"/>
  <c r="IE49" i="6"/>
  <c r="HW49" i="6"/>
  <c r="HO49" i="6"/>
  <c r="HG49" i="6"/>
  <c r="GY49" i="6"/>
  <c r="GQ49" i="6"/>
  <c r="GI49" i="6"/>
  <c r="GA49" i="6"/>
  <c r="FS49" i="6"/>
  <c r="FK49" i="6"/>
  <c r="FC49" i="6"/>
  <c r="EU49" i="6"/>
  <c r="EM49" i="6"/>
  <c r="EE49" i="6"/>
  <c r="DW49" i="6"/>
  <c r="DO49" i="6"/>
  <c r="DG49" i="6"/>
  <c r="CY49" i="6"/>
  <c r="CQ49" i="6"/>
  <c r="CI49" i="6"/>
  <c r="CA49" i="6"/>
  <c r="BS49" i="6"/>
  <c r="BK49" i="6"/>
  <c r="NB49" i="6"/>
  <c r="MT49" i="6"/>
  <c r="ML49" i="6"/>
  <c r="MD49" i="6"/>
  <c r="LV49" i="6"/>
  <c r="LN49" i="6"/>
  <c r="LF49" i="6"/>
  <c r="KX49" i="6"/>
  <c r="KP49" i="6"/>
  <c r="KH49" i="6"/>
  <c r="JZ49" i="6"/>
  <c r="JR49" i="6"/>
  <c r="JJ49" i="6"/>
  <c r="JB49" i="6"/>
  <c r="IT49" i="6"/>
  <c r="IL49" i="6"/>
  <c r="ID49" i="6"/>
  <c r="HV49" i="6"/>
  <c r="HN49" i="6"/>
  <c r="HF49" i="6"/>
  <c r="GX49" i="6"/>
  <c r="GP49" i="6"/>
  <c r="GH49" i="6"/>
  <c r="FZ49" i="6"/>
  <c r="FR49" i="6"/>
  <c r="FJ49" i="6"/>
  <c r="FB49" i="6"/>
  <c r="ET49" i="6"/>
  <c r="EL49" i="6"/>
  <c r="ED49" i="6"/>
  <c r="DV49" i="6"/>
  <c r="DN49" i="6"/>
  <c r="DF49" i="6"/>
  <c r="CX49" i="6"/>
  <c r="CP49" i="6"/>
  <c r="CH49" i="6"/>
  <c r="BZ49" i="6"/>
  <c r="BR49" i="6"/>
  <c r="BJ49" i="6"/>
  <c r="BB49" i="6"/>
  <c r="AT49" i="6"/>
  <c r="AL49" i="6"/>
  <c r="AD49" i="6"/>
  <c r="V49" i="6"/>
  <c r="N49" i="6"/>
  <c r="F49" i="6"/>
  <c r="MZ49" i="6"/>
  <c r="MR49" i="6"/>
  <c r="MJ49" i="6"/>
  <c r="MB49" i="6"/>
  <c r="LT49" i="6"/>
  <c r="LL49" i="6"/>
  <c r="LD49" i="6"/>
  <c r="KV49" i="6"/>
  <c r="KN49" i="6"/>
  <c r="KF49" i="6"/>
  <c r="JX49" i="6"/>
  <c r="JP49" i="6"/>
  <c r="JH49" i="6"/>
  <c r="IZ49" i="6"/>
  <c r="IR49" i="6"/>
  <c r="IJ49" i="6"/>
  <c r="IB49" i="6"/>
  <c r="HT49" i="6"/>
  <c r="HL49" i="6"/>
  <c r="HD49" i="6"/>
  <c r="GV49" i="6"/>
  <c r="GN49" i="6"/>
  <c r="GF49" i="6"/>
  <c r="FX49" i="6"/>
  <c r="FP49" i="6"/>
  <c r="FH49" i="6"/>
  <c r="EZ49" i="6"/>
  <c r="ER49" i="6"/>
  <c r="EJ49" i="6"/>
  <c r="EB49" i="6"/>
  <c r="DT49" i="6"/>
  <c r="DL49" i="6"/>
  <c r="DD49" i="6"/>
  <c r="CV49" i="6"/>
  <c r="CN49" i="6"/>
  <c r="CF49" i="6"/>
  <c r="BX49" i="6"/>
  <c r="BP49" i="6"/>
  <c r="BH49" i="6"/>
  <c r="AZ49" i="6"/>
  <c r="AR49" i="6"/>
  <c r="AJ49" i="6"/>
  <c r="AB49" i="6"/>
  <c r="T49" i="6"/>
  <c r="L49" i="6"/>
  <c r="D49" i="6"/>
  <c r="KT49" i="6"/>
  <c r="GL49" i="6"/>
  <c r="EP49" i="6"/>
  <c r="DJ49" i="6"/>
  <c r="CD49" i="6"/>
  <c r="AN49" i="6"/>
  <c r="O49" i="6"/>
  <c r="NA49" i="6"/>
  <c r="MK49" i="6"/>
  <c r="LU49" i="6"/>
  <c r="LE49" i="6"/>
  <c r="KO49" i="6"/>
  <c r="JY49" i="6"/>
  <c r="JI49" i="6"/>
  <c r="IS49" i="6"/>
  <c r="IC49" i="6"/>
  <c r="HM49" i="6"/>
  <c r="GW49" i="6"/>
  <c r="GG49" i="6"/>
  <c r="FQ49" i="6"/>
  <c r="FA49" i="6"/>
  <c r="EK49" i="6"/>
  <c r="DU49" i="6"/>
  <c r="DE49" i="6"/>
  <c r="CO49" i="6"/>
  <c r="BY49" i="6"/>
  <c r="BI49" i="6"/>
  <c r="AV49" i="6"/>
  <c r="AH49" i="6"/>
  <c r="W49" i="6"/>
  <c r="I49" i="6"/>
  <c r="MX49" i="6"/>
  <c r="MH49" i="6"/>
  <c r="LR49" i="6"/>
  <c r="LB49" i="6"/>
  <c r="KL49" i="6"/>
  <c r="JV49" i="6"/>
  <c r="JF49" i="6"/>
  <c r="IP49" i="6"/>
  <c r="HZ49" i="6"/>
  <c r="HJ49" i="6"/>
  <c r="GT49" i="6"/>
  <c r="GD49" i="6"/>
  <c r="FN49" i="6"/>
  <c r="EX49" i="6"/>
  <c r="EH49" i="6"/>
  <c r="DR49" i="6"/>
  <c r="DB49" i="6"/>
  <c r="CL49" i="6"/>
  <c r="BV49" i="6"/>
  <c r="BF49" i="6"/>
  <c r="AU49" i="6"/>
  <c r="AG49" i="6"/>
  <c r="U49" i="6"/>
  <c r="H49" i="6"/>
  <c r="MW49" i="6"/>
  <c r="LQ49" i="6"/>
  <c r="LA49" i="6"/>
  <c r="KK49" i="6"/>
  <c r="JE49" i="6"/>
  <c r="IO49" i="6"/>
  <c r="HI49" i="6"/>
  <c r="GC49" i="6"/>
  <c r="EW49" i="6"/>
  <c r="EG49" i="6"/>
  <c r="DA49" i="6"/>
  <c r="BU49" i="6"/>
  <c r="MG49" i="6"/>
  <c r="JU49" i="6"/>
  <c r="HY49" i="6"/>
  <c r="GS49" i="6"/>
  <c r="FM49" i="6"/>
  <c r="DQ49" i="6"/>
  <c r="CK49" i="6"/>
  <c r="MV49" i="6"/>
  <c r="MF49" i="6"/>
  <c r="LP49" i="6"/>
  <c r="KZ49" i="6"/>
  <c r="KJ49" i="6"/>
  <c r="JT49" i="6"/>
  <c r="JD49" i="6"/>
  <c r="IN49" i="6"/>
  <c r="HX49" i="6"/>
  <c r="HH49" i="6"/>
  <c r="GR49" i="6"/>
  <c r="GB49" i="6"/>
  <c r="FL49" i="6"/>
  <c r="EV49" i="6"/>
  <c r="EF49" i="6"/>
  <c r="DP49" i="6"/>
  <c r="CZ49" i="6"/>
  <c r="CJ49" i="6"/>
  <c r="BT49" i="6"/>
  <c r="BD49" i="6"/>
  <c r="AP49" i="6"/>
  <c r="AE49" i="6"/>
  <c r="Q49" i="6"/>
  <c r="E49" i="6"/>
  <c r="MS49" i="6"/>
  <c r="MC49" i="6"/>
  <c r="LM49" i="6"/>
  <c r="KW49" i="6"/>
  <c r="KG49" i="6"/>
  <c r="JQ49" i="6"/>
  <c r="JA49" i="6"/>
  <c r="IK49" i="6"/>
  <c r="HU49" i="6"/>
  <c r="HE49" i="6"/>
  <c r="GO49" i="6"/>
  <c r="FY49" i="6"/>
  <c r="FI49" i="6"/>
  <c r="ES49" i="6"/>
  <c r="EC49" i="6"/>
  <c r="DM49" i="6"/>
  <c r="CW49" i="6"/>
  <c r="CG49" i="6"/>
  <c r="BQ49" i="6"/>
  <c r="BC49" i="6"/>
  <c r="AO49" i="6"/>
  <c r="AC49" i="6"/>
  <c r="P49" i="6"/>
  <c r="MP49" i="6"/>
  <c r="LZ49" i="6"/>
  <c r="LJ49" i="6"/>
  <c r="KD49" i="6"/>
  <c r="JN49" i="6"/>
  <c r="IX49" i="6"/>
  <c r="IH49" i="6"/>
  <c r="HR49" i="6"/>
  <c r="HB49" i="6"/>
  <c r="FV49" i="6"/>
  <c r="FF49" i="6"/>
  <c r="DZ49" i="6"/>
  <c r="CT49" i="6"/>
  <c r="BN49" i="6"/>
  <c r="BA49" i="6"/>
  <c r="Z49" i="6"/>
  <c r="X49" i="6"/>
  <c r="KR49" i="6"/>
  <c r="DH49" i="6"/>
  <c r="FU49" i="6"/>
  <c r="R49" i="6"/>
  <c r="IF49" i="6"/>
  <c r="MO49" i="6"/>
  <c r="KC49" i="6"/>
  <c r="HQ49" i="6"/>
  <c r="FE49" i="6"/>
  <c r="CS49" i="6"/>
  <c r="AW49" i="6"/>
  <c r="M49" i="6"/>
  <c r="MN49" i="6"/>
  <c r="KB49" i="6"/>
  <c r="HP49" i="6"/>
  <c r="FD49" i="6"/>
  <c r="CR49" i="6"/>
  <c r="AS49" i="6"/>
  <c r="J49" i="6"/>
  <c r="LY49" i="6"/>
  <c r="JM49" i="6"/>
  <c r="HA49" i="6"/>
  <c r="EO49" i="6"/>
  <c r="CC49" i="6"/>
  <c r="AM49" i="6"/>
  <c r="G49" i="6"/>
  <c r="LX49" i="6"/>
  <c r="JL49" i="6"/>
  <c r="GZ49" i="6"/>
  <c r="EN49" i="6"/>
  <c r="CB49" i="6"/>
  <c r="AK49" i="6"/>
  <c r="IG49" i="6"/>
  <c r="DI49" i="6"/>
  <c r="BE49" i="6"/>
  <c r="FT49" i="6"/>
  <c r="KS49" i="6"/>
  <c r="AX49" i="6"/>
  <c r="LI49" i="6"/>
  <c r="IW49" i="6"/>
  <c r="GK49" i="6"/>
  <c r="DY49" i="6"/>
  <c r="BM49" i="6"/>
  <c r="AF49" i="6"/>
  <c r="LH49" i="6"/>
  <c r="IV49" i="6"/>
  <c r="GJ49" i="6"/>
  <c r="DX49" i="6"/>
  <c r="BL49" i="6"/>
  <c r="Y49" i="6"/>
  <c r="MV48" i="6"/>
  <c r="MN48" i="6"/>
  <c r="MF48" i="6"/>
  <c r="MW48" i="6"/>
  <c r="MY48" i="6"/>
  <c r="MO48" i="6"/>
  <c r="ME48" i="6"/>
  <c r="LW48" i="6"/>
  <c r="LO48" i="6"/>
  <c r="LG48" i="6"/>
  <c r="KY48" i="6"/>
  <c r="KQ48" i="6"/>
  <c r="KI48" i="6"/>
  <c r="KA48" i="6"/>
  <c r="JS48" i="6"/>
  <c r="JK48" i="6"/>
  <c r="JC48" i="6"/>
  <c r="IU48" i="6"/>
  <c r="IM48" i="6"/>
  <c r="IE48" i="6"/>
  <c r="HW48" i="6"/>
  <c r="HO48" i="6"/>
  <c r="HG48" i="6"/>
  <c r="GY48" i="6"/>
  <c r="GQ48" i="6"/>
  <c r="GI48" i="6"/>
  <c r="GA48" i="6"/>
  <c r="FS48" i="6"/>
  <c r="FK48" i="6"/>
  <c r="FC48" i="6"/>
  <c r="EU48" i="6"/>
  <c r="EM48" i="6"/>
  <c r="EE48" i="6"/>
  <c r="DW48" i="6"/>
  <c r="MX48" i="6"/>
  <c r="MM48" i="6"/>
  <c r="MD48" i="6"/>
  <c r="LV48" i="6"/>
  <c r="LN48" i="6"/>
  <c r="LF48" i="6"/>
  <c r="KX48" i="6"/>
  <c r="KP48" i="6"/>
  <c r="KH48" i="6"/>
  <c r="JZ48" i="6"/>
  <c r="JR48" i="6"/>
  <c r="JJ48" i="6"/>
  <c r="JB48" i="6"/>
  <c r="IT48" i="6"/>
  <c r="IL48" i="6"/>
  <c r="ID48" i="6"/>
  <c r="HV48" i="6"/>
  <c r="HN48" i="6"/>
  <c r="HF48" i="6"/>
  <c r="GX48" i="6"/>
  <c r="GP48" i="6"/>
  <c r="GH48" i="6"/>
  <c r="FZ48" i="6"/>
  <c r="FR48" i="6"/>
  <c r="FJ48" i="6"/>
  <c r="FB48" i="6"/>
  <c r="ET48" i="6"/>
  <c r="EL48" i="6"/>
  <c r="ED48" i="6"/>
  <c r="DV48" i="6"/>
  <c r="DN48" i="6"/>
  <c r="DF48" i="6"/>
  <c r="CX48" i="6"/>
  <c r="CP48" i="6"/>
  <c r="CH48" i="6"/>
  <c r="BZ48" i="6"/>
  <c r="BR48" i="6"/>
  <c r="BJ48" i="6"/>
  <c r="BB48" i="6"/>
  <c r="AT48" i="6"/>
  <c r="AL48" i="6"/>
  <c r="AD48" i="6"/>
  <c r="V48" i="6"/>
  <c r="N48" i="6"/>
  <c r="F48" i="6"/>
  <c r="MT48" i="6"/>
  <c r="MK48" i="6"/>
  <c r="MB48" i="6"/>
  <c r="LT48" i="6"/>
  <c r="LL48" i="6"/>
  <c r="LD48" i="6"/>
  <c r="KV48" i="6"/>
  <c r="KN48" i="6"/>
  <c r="KF48" i="6"/>
  <c r="JX48" i="6"/>
  <c r="JP48" i="6"/>
  <c r="JH48" i="6"/>
  <c r="IZ48" i="6"/>
  <c r="IR48" i="6"/>
  <c r="IJ48" i="6"/>
  <c r="IB48" i="6"/>
  <c r="HT48" i="6"/>
  <c r="HL48" i="6"/>
  <c r="HD48" i="6"/>
  <c r="GV48" i="6"/>
  <c r="GN48" i="6"/>
  <c r="GF48" i="6"/>
  <c r="FX48" i="6"/>
  <c r="FP48" i="6"/>
  <c r="FH48" i="6"/>
  <c r="EZ48" i="6"/>
  <c r="ER48" i="6"/>
  <c r="EJ48" i="6"/>
  <c r="EB48" i="6"/>
  <c r="DT48" i="6"/>
  <c r="NC48" i="6"/>
  <c r="MS48" i="6"/>
  <c r="MJ48" i="6"/>
  <c r="MA48" i="6"/>
  <c r="LS48" i="6"/>
  <c r="LK48" i="6"/>
  <c r="LC48" i="6"/>
  <c r="KU48" i="6"/>
  <c r="KM48" i="6"/>
  <c r="KE48" i="6"/>
  <c r="JW48" i="6"/>
  <c r="JO48" i="6"/>
  <c r="JG48" i="6"/>
  <c r="IY48" i="6"/>
  <c r="IQ48" i="6"/>
  <c r="II48" i="6"/>
  <c r="IA48" i="6"/>
  <c r="HS48" i="6"/>
  <c r="HK48" i="6"/>
  <c r="HC48" i="6"/>
  <c r="GU48" i="6"/>
  <c r="GM48" i="6"/>
  <c r="GE48" i="6"/>
  <c r="FW48" i="6"/>
  <c r="FO48" i="6"/>
  <c r="FG48" i="6"/>
  <c r="EY48" i="6"/>
  <c r="EQ48" i="6"/>
  <c r="EI48" i="6"/>
  <c r="EA48" i="6"/>
  <c r="DS48" i="6"/>
  <c r="DK48" i="6"/>
  <c r="DC48" i="6"/>
  <c r="CU48" i="6"/>
  <c r="CM48" i="6"/>
  <c r="CE48" i="6"/>
  <c r="BW48" i="6"/>
  <c r="BO48" i="6"/>
  <c r="BG48" i="6"/>
  <c r="AY48" i="6"/>
  <c r="AQ48" i="6"/>
  <c r="AI48" i="6"/>
  <c r="AA48" i="6"/>
  <c r="S48" i="6"/>
  <c r="K48" i="6"/>
  <c r="C48" i="6"/>
  <c r="ES48" i="6"/>
  <c r="BM48" i="6"/>
  <c r="LJ48" i="6"/>
  <c r="IX48" i="6"/>
  <c r="EP48" i="6"/>
  <c r="CG48" i="6"/>
  <c r="AF48" i="6"/>
  <c r="KW48" i="6"/>
  <c r="IK48" i="6"/>
  <c r="FY48" i="6"/>
  <c r="DD48" i="6"/>
  <c r="BX48" i="6"/>
  <c r="W48" i="6"/>
  <c r="KT48" i="6"/>
  <c r="GL48" i="6"/>
  <c r="DM48" i="6"/>
  <c r="U48" i="6"/>
  <c r="HR48" i="6"/>
  <c r="BV48" i="6"/>
  <c r="MQ48" i="6"/>
  <c r="LY48" i="6"/>
  <c r="LI48" i="6"/>
  <c r="KS48" i="6"/>
  <c r="KC48" i="6"/>
  <c r="JM48" i="6"/>
  <c r="IW48" i="6"/>
  <c r="IG48" i="6"/>
  <c r="HQ48" i="6"/>
  <c r="HA48" i="6"/>
  <c r="GK48" i="6"/>
  <c r="FU48" i="6"/>
  <c r="FE48" i="6"/>
  <c r="EO48" i="6"/>
  <c r="DY48" i="6"/>
  <c r="DL48" i="6"/>
  <c r="DA48" i="6"/>
  <c r="CQ48" i="6"/>
  <c r="CF48" i="6"/>
  <c r="BU48" i="6"/>
  <c r="BK48" i="6"/>
  <c r="AZ48" i="6"/>
  <c r="AO48" i="6"/>
  <c r="AE48" i="6"/>
  <c r="T48" i="6"/>
  <c r="I48" i="6"/>
  <c r="IH48" i="6"/>
  <c r="CR48" i="6"/>
  <c r="J48" i="6"/>
  <c r="MP48" i="6"/>
  <c r="LX48" i="6"/>
  <c r="LH48" i="6"/>
  <c r="KR48" i="6"/>
  <c r="KB48" i="6"/>
  <c r="JL48" i="6"/>
  <c r="IV48" i="6"/>
  <c r="IF48" i="6"/>
  <c r="HP48" i="6"/>
  <c r="GZ48" i="6"/>
  <c r="GJ48" i="6"/>
  <c r="FT48" i="6"/>
  <c r="FD48" i="6"/>
  <c r="EN48" i="6"/>
  <c r="DX48" i="6"/>
  <c r="DJ48" i="6"/>
  <c r="CZ48" i="6"/>
  <c r="CO48" i="6"/>
  <c r="CD48" i="6"/>
  <c r="BT48" i="6"/>
  <c r="BI48" i="6"/>
  <c r="AX48" i="6"/>
  <c r="AN48" i="6"/>
  <c r="AC48" i="6"/>
  <c r="R48" i="6"/>
  <c r="H48" i="6"/>
  <c r="ML48" i="6"/>
  <c r="LU48" i="6"/>
  <c r="LE48" i="6"/>
  <c r="KO48" i="6"/>
  <c r="JY48" i="6"/>
  <c r="JI48" i="6"/>
  <c r="IS48" i="6"/>
  <c r="IC48" i="6"/>
  <c r="HM48" i="6"/>
  <c r="GW48" i="6"/>
  <c r="GG48" i="6"/>
  <c r="FQ48" i="6"/>
  <c r="FA48" i="6"/>
  <c r="EK48" i="6"/>
  <c r="DU48" i="6"/>
  <c r="DI48" i="6"/>
  <c r="CY48" i="6"/>
  <c r="CN48" i="6"/>
  <c r="CC48" i="6"/>
  <c r="BS48" i="6"/>
  <c r="BH48" i="6"/>
  <c r="AW48" i="6"/>
  <c r="AM48" i="6"/>
  <c r="AB48" i="6"/>
  <c r="Q48" i="6"/>
  <c r="G48" i="6"/>
  <c r="NB48" i="6"/>
  <c r="MI48" i="6"/>
  <c r="LR48" i="6"/>
  <c r="LB48" i="6"/>
  <c r="KL48" i="6"/>
  <c r="JV48" i="6"/>
  <c r="IP48" i="6"/>
  <c r="HZ48" i="6"/>
  <c r="HJ48" i="6"/>
  <c r="GT48" i="6"/>
  <c r="GD48" i="6"/>
  <c r="FN48" i="6"/>
  <c r="EX48" i="6"/>
  <c r="EH48" i="6"/>
  <c r="DR48" i="6"/>
  <c r="DH48" i="6"/>
  <c r="CW48" i="6"/>
  <c r="CL48" i="6"/>
  <c r="CB48" i="6"/>
  <c r="BQ48" i="6"/>
  <c r="BF48" i="6"/>
  <c r="AV48" i="6"/>
  <c r="AK48" i="6"/>
  <c r="Z48" i="6"/>
  <c r="P48" i="6"/>
  <c r="E48" i="6"/>
  <c r="MC48" i="6"/>
  <c r="KG48" i="6"/>
  <c r="JA48" i="6"/>
  <c r="HE48" i="6"/>
  <c r="EC48" i="6"/>
  <c r="CS48" i="6"/>
  <c r="BC48" i="6"/>
  <c r="L48" i="6"/>
  <c r="LZ48" i="6"/>
  <c r="FV48" i="6"/>
  <c r="AP48" i="6"/>
  <c r="FI48" i="6"/>
  <c r="AR48" i="6"/>
  <c r="MR48" i="6"/>
  <c r="JN48" i="6"/>
  <c r="FF48" i="6"/>
  <c r="DB48" i="6"/>
  <c r="BA48" i="6"/>
  <c r="JF48" i="6"/>
  <c r="MU48" i="6"/>
  <c r="LM48" i="6"/>
  <c r="JQ48" i="6"/>
  <c r="HU48" i="6"/>
  <c r="GO48" i="6"/>
  <c r="DO48" i="6"/>
  <c r="CI48" i="6"/>
  <c r="AG48" i="6"/>
  <c r="KD48" i="6"/>
  <c r="HB48" i="6"/>
  <c r="DZ48" i="6"/>
  <c r="BL48" i="6"/>
  <c r="NA48" i="6"/>
  <c r="MH48" i="6"/>
  <c r="LQ48" i="6"/>
  <c r="LA48" i="6"/>
  <c r="KK48" i="6"/>
  <c r="JU48" i="6"/>
  <c r="JE48" i="6"/>
  <c r="IO48" i="6"/>
  <c r="HY48" i="6"/>
  <c r="HI48" i="6"/>
  <c r="GS48" i="6"/>
  <c r="GC48" i="6"/>
  <c r="FM48" i="6"/>
  <c r="EW48" i="6"/>
  <c r="EG48" i="6"/>
  <c r="DQ48" i="6"/>
  <c r="DG48" i="6"/>
  <c r="CV48" i="6"/>
  <c r="CK48" i="6"/>
  <c r="CA48" i="6"/>
  <c r="BP48" i="6"/>
  <c r="BE48" i="6"/>
  <c r="AU48" i="6"/>
  <c r="AJ48" i="6"/>
  <c r="Y48" i="6"/>
  <c r="O48" i="6"/>
  <c r="D48" i="6"/>
  <c r="MZ48" i="6"/>
  <c r="MG48" i="6"/>
  <c r="LP48" i="6"/>
  <c r="KZ48" i="6"/>
  <c r="KJ48" i="6"/>
  <c r="JT48" i="6"/>
  <c r="JD48" i="6"/>
  <c r="IN48" i="6"/>
  <c r="HX48" i="6"/>
  <c r="HH48" i="6"/>
  <c r="GR48" i="6"/>
  <c r="GB48" i="6"/>
  <c r="FL48" i="6"/>
  <c r="EV48" i="6"/>
  <c r="EF48" i="6"/>
  <c r="DP48" i="6"/>
  <c r="DE48" i="6"/>
  <c r="CT48" i="6"/>
  <c r="CJ48" i="6"/>
  <c r="BY48" i="6"/>
  <c r="BN48" i="6"/>
  <c r="BD48" i="6"/>
  <c r="AS48" i="6"/>
  <c r="AH48" i="6"/>
  <c r="X48" i="6"/>
  <c r="M48" i="6"/>
  <c r="KO43" i="6" l="1"/>
  <c r="B30" i="6"/>
  <c r="NC28" i="6"/>
  <c r="NB28" i="6"/>
  <c r="NA28" i="6"/>
  <c r="MZ28" i="6"/>
  <c r="MY28" i="6"/>
  <c r="MX28" i="6"/>
  <c r="MW28" i="6"/>
  <c r="MV28" i="6"/>
  <c r="MU28" i="6"/>
  <c r="MT28" i="6"/>
  <c r="MS28" i="6"/>
  <c r="MR28" i="6"/>
  <c r="MQ28" i="6"/>
  <c r="MP28" i="6"/>
  <c r="MO28" i="6"/>
  <c r="MN28" i="6"/>
  <c r="MM28" i="6"/>
  <c r="ML28" i="6"/>
  <c r="MK28" i="6"/>
  <c r="MJ28" i="6"/>
  <c r="MI28" i="6"/>
  <c r="MH28" i="6"/>
  <c r="MG28" i="6"/>
  <c r="MF28" i="6"/>
  <c r="ME28" i="6"/>
  <c r="MD28" i="6"/>
  <c r="MC28" i="6"/>
  <c r="MB28" i="6"/>
  <c r="MA28" i="6"/>
  <c r="LZ28" i="6"/>
  <c r="LY28" i="6"/>
  <c r="LX28" i="6"/>
  <c r="LW28" i="6"/>
  <c r="LV28" i="6"/>
  <c r="LU28" i="6"/>
  <c r="LT28" i="6"/>
  <c r="LS28" i="6"/>
  <c r="LR28" i="6"/>
  <c r="LQ28" i="6"/>
  <c r="LP28" i="6"/>
  <c r="LO28" i="6"/>
  <c r="LN28" i="6"/>
  <c r="LM28" i="6"/>
  <c r="LL28" i="6"/>
  <c r="LK28" i="6"/>
  <c r="LJ28" i="6"/>
  <c r="LI28" i="6"/>
  <c r="LH28" i="6"/>
  <c r="LG28" i="6"/>
  <c r="LF28" i="6"/>
  <c r="LE28" i="6"/>
  <c r="LD28" i="6"/>
  <c r="LC28" i="6"/>
  <c r="LB28" i="6"/>
  <c r="LA28" i="6"/>
  <c r="KZ28" i="6"/>
  <c r="KY28" i="6"/>
  <c r="KX28" i="6"/>
  <c r="KW28" i="6"/>
  <c r="KV28" i="6"/>
  <c r="KU28" i="6"/>
  <c r="KT28" i="6"/>
  <c r="KS28" i="6"/>
  <c r="KR28" i="6"/>
  <c r="KQ28" i="6"/>
  <c r="KP28" i="6"/>
  <c r="KO28" i="6"/>
  <c r="KN28" i="6"/>
  <c r="KM28" i="6"/>
  <c r="KL28" i="6"/>
  <c r="KK28" i="6"/>
  <c r="KJ28" i="6"/>
  <c r="KI28" i="6"/>
  <c r="KH28" i="6"/>
  <c r="KG28" i="6"/>
  <c r="KF28" i="6"/>
  <c r="KE28" i="6"/>
  <c r="KD28" i="6"/>
  <c r="KC28" i="6"/>
  <c r="KB28" i="6"/>
  <c r="KA28" i="6"/>
  <c r="JZ28" i="6"/>
  <c r="JY28" i="6"/>
  <c r="JX28" i="6"/>
  <c r="JW28" i="6"/>
  <c r="JV28" i="6"/>
  <c r="JU28" i="6"/>
  <c r="JT28" i="6"/>
  <c r="JS28" i="6"/>
  <c r="JR28" i="6"/>
  <c r="JQ28" i="6"/>
  <c r="JP28" i="6"/>
  <c r="JO28" i="6"/>
  <c r="JN28" i="6"/>
  <c r="JM28" i="6"/>
  <c r="JL28" i="6"/>
  <c r="JK28" i="6"/>
  <c r="JJ28" i="6"/>
  <c r="JI28" i="6"/>
  <c r="JH28" i="6"/>
  <c r="JG28" i="6"/>
  <c r="JF28" i="6"/>
  <c r="JE28" i="6"/>
  <c r="JD28" i="6"/>
  <c r="JC28" i="6"/>
  <c r="JB28" i="6"/>
  <c r="JA28" i="6"/>
  <c r="IZ28" i="6"/>
  <c r="IY28" i="6"/>
  <c r="IX28" i="6"/>
  <c r="IW28" i="6"/>
  <c r="IV28" i="6"/>
  <c r="IU28" i="6"/>
  <c r="IT28" i="6"/>
  <c r="IS28" i="6"/>
  <c r="IR28" i="6"/>
  <c r="IQ28" i="6"/>
  <c r="IP28" i="6"/>
  <c r="IO28" i="6"/>
  <c r="IN28" i="6"/>
  <c r="IM28" i="6"/>
  <c r="IL28" i="6"/>
  <c r="IK28" i="6"/>
  <c r="IJ28" i="6"/>
  <c r="II28" i="6"/>
  <c r="IH28" i="6"/>
  <c r="IG28" i="6"/>
  <c r="IF28" i="6"/>
  <c r="IE28" i="6"/>
  <c r="ID28" i="6"/>
  <c r="IC28" i="6"/>
  <c r="IB28" i="6"/>
  <c r="IA28" i="6"/>
  <c r="HZ28" i="6"/>
  <c r="HY28" i="6"/>
  <c r="HX28" i="6"/>
  <c r="HW28" i="6"/>
  <c r="HV28" i="6"/>
  <c r="HU28" i="6"/>
  <c r="HT28" i="6"/>
  <c r="HS28" i="6"/>
  <c r="HR28" i="6"/>
  <c r="HQ28" i="6"/>
  <c r="HP28" i="6"/>
  <c r="HO28" i="6"/>
  <c r="HN28" i="6"/>
  <c r="HM28" i="6"/>
  <c r="HL28" i="6"/>
  <c r="HK28" i="6"/>
  <c r="HJ28" i="6"/>
  <c r="HI28" i="6"/>
  <c r="HH28" i="6"/>
  <c r="HG28" i="6"/>
  <c r="HF28" i="6"/>
  <c r="HE28" i="6"/>
  <c r="HD28" i="6"/>
  <c r="HC28" i="6"/>
  <c r="HB28" i="6"/>
  <c r="HA28" i="6"/>
  <c r="GZ28" i="6"/>
  <c r="GY28" i="6"/>
  <c r="GX28" i="6"/>
  <c r="GW28" i="6"/>
  <c r="GV28" i="6"/>
  <c r="GU28" i="6"/>
  <c r="GT28" i="6"/>
  <c r="GS28" i="6"/>
  <c r="GR28" i="6"/>
  <c r="GQ28" i="6"/>
  <c r="GP28" i="6"/>
  <c r="GO28" i="6"/>
  <c r="GN28" i="6"/>
  <c r="GM28" i="6"/>
  <c r="GL28" i="6"/>
  <c r="GK28" i="6"/>
  <c r="GJ28" i="6"/>
  <c r="GI28" i="6"/>
  <c r="GH28" i="6"/>
  <c r="GG28" i="6"/>
  <c r="GF28" i="6"/>
  <c r="GE28" i="6"/>
  <c r="GD28" i="6"/>
  <c r="GC28" i="6"/>
  <c r="GB28" i="6"/>
  <c r="GA28" i="6"/>
  <c r="NC29" i="6"/>
  <c r="NB29" i="6"/>
  <c r="NA29" i="6"/>
  <c r="MZ29" i="6"/>
  <c r="MY29" i="6"/>
  <c r="MX29" i="6"/>
  <c r="MW29" i="6"/>
  <c r="MV29" i="6"/>
  <c r="MU29" i="6"/>
  <c r="MT29" i="6"/>
  <c r="MS29" i="6"/>
  <c r="MR29" i="6"/>
  <c r="MQ29" i="6"/>
  <c r="MP29" i="6"/>
  <c r="MO29" i="6"/>
  <c r="MN29" i="6"/>
  <c r="MM29" i="6"/>
  <c r="ML29" i="6"/>
  <c r="MK29" i="6"/>
  <c r="MJ29" i="6"/>
  <c r="MI29" i="6"/>
  <c r="MH29" i="6"/>
  <c r="MG29" i="6"/>
  <c r="MF29" i="6"/>
  <c r="ME29" i="6"/>
  <c r="MD29" i="6"/>
  <c r="MC29" i="6"/>
  <c r="MB29" i="6"/>
  <c r="MA29" i="6"/>
  <c r="LZ29" i="6"/>
  <c r="LY29" i="6"/>
  <c r="LX29" i="6"/>
  <c r="LW29" i="6"/>
  <c r="LV29" i="6"/>
  <c r="LU29" i="6"/>
  <c r="LT29" i="6"/>
  <c r="LS29" i="6"/>
  <c r="LR29" i="6"/>
  <c r="LQ29" i="6"/>
  <c r="LP29" i="6"/>
  <c r="LO29" i="6"/>
  <c r="LN29" i="6"/>
  <c r="LM29" i="6"/>
  <c r="LL29" i="6"/>
  <c r="LK29" i="6"/>
  <c r="LJ29" i="6"/>
  <c r="LI29" i="6"/>
  <c r="LH29" i="6"/>
  <c r="LG29" i="6"/>
  <c r="LF29" i="6"/>
  <c r="LE29" i="6"/>
  <c r="LD29" i="6"/>
  <c r="LC29" i="6"/>
  <c r="LB29" i="6"/>
  <c r="LA29" i="6"/>
  <c r="KZ29" i="6"/>
  <c r="KY29" i="6"/>
  <c r="KX29" i="6"/>
  <c r="KW29" i="6"/>
  <c r="KV29" i="6"/>
  <c r="KU29" i="6"/>
  <c r="KT29" i="6"/>
  <c r="KS29" i="6"/>
  <c r="C27" i="6" a="1"/>
  <c r="FT28" i="6" l="1"/>
  <c r="FL28" i="6"/>
  <c r="FD28" i="6"/>
  <c r="EV28" i="6"/>
  <c r="EN28" i="6"/>
  <c r="EF28" i="6"/>
  <c r="DX28" i="6"/>
  <c r="DP28" i="6"/>
  <c r="DH28" i="6"/>
  <c r="CZ28" i="6"/>
  <c r="CR28" i="6"/>
  <c r="CJ28" i="6"/>
  <c r="CB28" i="6"/>
  <c r="BT28" i="6"/>
  <c r="BL28" i="6"/>
  <c r="BD28" i="6"/>
  <c r="AV28" i="6"/>
  <c r="AN28" i="6"/>
  <c r="AF28" i="6"/>
  <c r="X28" i="6"/>
  <c r="P28" i="6"/>
  <c r="H28" i="6"/>
  <c r="FS28" i="6"/>
  <c r="FK28" i="6"/>
  <c r="FC28" i="6"/>
  <c r="EU28" i="6"/>
  <c r="EM28" i="6"/>
  <c r="EE28" i="6"/>
  <c r="DW28" i="6"/>
  <c r="DO28" i="6"/>
  <c r="DG28" i="6"/>
  <c r="CY28" i="6"/>
  <c r="CQ28" i="6"/>
  <c r="CI28" i="6"/>
  <c r="CA28" i="6"/>
  <c r="BS28" i="6"/>
  <c r="BK28" i="6"/>
  <c r="BC28" i="6"/>
  <c r="AU28" i="6"/>
  <c r="AM28" i="6"/>
  <c r="AE28" i="6"/>
  <c r="W28" i="6"/>
  <c r="O28" i="6"/>
  <c r="G28" i="6"/>
  <c r="FZ28" i="6"/>
  <c r="FR28" i="6"/>
  <c r="FJ28" i="6"/>
  <c r="FB28" i="6"/>
  <c r="ET28" i="6"/>
  <c r="EL28" i="6"/>
  <c r="ED28" i="6"/>
  <c r="DV28" i="6"/>
  <c r="DN28" i="6"/>
  <c r="DF28" i="6"/>
  <c r="CX28" i="6"/>
  <c r="CP28" i="6"/>
  <c r="CH28" i="6"/>
  <c r="BZ28" i="6"/>
  <c r="BR28" i="6"/>
  <c r="BJ28" i="6"/>
  <c r="BB28" i="6"/>
  <c r="AT28" i="6"/>
  <c r="AL28" i="6"/>
  <c r="AD28" i="6"/>
  <c r="V28" i="6"/>
  <c r="N28" i="6"/>
  <c r="F28" i="6"/>
  <c r="FY28" i="6"/>
  <c r="FQ28" i="6"/>
  <c r="FI28" i="6"/>
  <c r="FA28" i="6"/>
  <c r="ES28" i="6"/>
  <c r="EK28" i="6"/>
  <c r="EC28" i="6"/>
  <c r="DU28" i="6"/>
  <c r="DM28" i="6"/>
  <c r="DE28" i="6"/>
  <c r="CW28" i="6"/>
  <c r="CO28" i="6"/>
  <c r="CG28" i="6"/>
  <c r="BY28" i="6"/>
  <c r="BQ28" i="6"/>
  <c r="BI28" i="6"/>
  <c r="BA28" i="6"/>
  <c r="AS28" i="6"/>
  <c r="AK28" i="6"/>
  <c r="AC28" i="6"/>
  <c r="U28" i="6"/>
  <c r="M28" i="6"/>
  <c r="E28" i="6"/>
  <c r="FX28" i="6"/>
  <c r="FP28" i="6"/>
  <c r="FH28" i="6"/>
  <c r="EZ28" i="6"/>
  <c r="ER28" i="6"/>
  <c r="EJ28" i="6"/>
  <c r="EB28" i="6"/>
  <c r="DT28" i="6"/>
  <c r="DL28" i="6"/>
  <c r="DD28" i="6"/>
  <c r="CV28" i="6"/>
  <c r="CN28" i="6"/>
  <c r="CF28" i="6"/>
  <c r="BX28" i="6"/>
  <c r="BP28" i="6"/>
  <c r="BH28" i="6"/>
  <c r="AZ28" i="6"/>
  <c r="AR28" i="6"/>
  <c r="AJ28" i="6"/>
  <c r="AB28" i="6"/>
  <c r="T28" i="6"/>
  <c r="L28" i="6"/>
  <c r="D28" i="6"/>
  <c r="FW28" i="6"/>
  <c r="FO28" i="6"/>
  <c r="FG28" i="6"/>
  <c r="EY28" i="6"/>
  <c r="EQ28" i="6"/>
  <c r="EI28" i="6"/>
  <c r="EA28" i="6"/>
  <c r="DS28" i="6"/>
  <c r="DK28" i="6"/>
  <c r="DC28" i="6"/>
  <c r="CU28" i="6"/>
  <c r="CM28" i="6"/>
  <c r="CE28" i="6"/>
  <c r="BW28" i="6"/>
  <c r="BO28" i="6"/>
  <c r="BG28" i="6"/>
  <c r="AY28" i="6"/>
  <c r="AQ28" i="6"/>
  <c r="AI28" i="6"/>
  <c r="AA28" i="6"/>
  <c r="S28" i="6"/>
  <c r="K28" i="6"/>
  <c r="I28" i="6"/>
  <c r="Q28" i="6"/>
  <c r="Y28" i="6"/>
  <c r="AG28" i="6"/>
  <c r="AO28" i="6"/>
  <c r="AW28" i="6"/>
  <c r="BE28" i="6"/>
  <c r="BM28" i="6"/>
  <c r="BU28" i="6"/>
  <c r="CC28" i="6"/>
  <c r="CK28" i="6"/>
  <c r="CS28" i="6"/>
  <c r="DA28" i="6"/>
  <c r="DI28" i="6"/>
  <c r="DQ28" i="6"/>
  <c r="DY28" i="6"/>
  <c r="EG28" i="6"/>
  <c r="EO28" i="6"/>
  <c r="EW28" i="6"/>
  <c r="FE28" i="6"/>
  <c r="FM28" i="6"/>
  <c r="FU28" i="6"/>
  <c r="J28" i="6"/>
  <c r="R28" i="6"/>
  <c r="Z28" i="6"/>
  <c r="AH28" i="6"/>
  <c r="AP28" i="6"/>
  <c r="AX28" i="6"/>
  <c r="BF28" i="6"/>
  <c r="BN28" i="6"/>
  <c r="BV28" i="6"/>
  <c r="CD28" i="6"/>
  <c r="CL28" i="6"/>
  <c r="CT28" i="6"/>
  <c r="DB28" i="6"/>
  <c r="DJ28" i="6"/>
  <c r="DR28" i="6"/>
  <c r="DZ28" i="6"/>
  <c r="EH28" i="6"/>
  <c r="EP28" i="6"/>
  <c r="EX28" i="6"/>
  <c r="FF28" i="6"/>
  <c r="FN28" i="6"/>
  <c r="FV28" i="6"/>
  <c r="JD29" i="6"/>
  <c r="HN29" i="6"/>
  <c r="GR29" i="6"/>
  <c r="FV29" i="6"/>
  <c r="FB29" i="6"/>
  <c r="EF29" i="6"/>
  <c r="DJ29" i="6"/>
  <c r="CP29" i="6"/>
  <c r="BT29" i="6"/>
  <c r="AX29" i="6"/>
  <c r="AD29" i="6"/>
  <c r="H29" i="6"/>
  <c r="IV29" i="6"/>
  <c r="HJ29" i="6"/>
  <c r="GP29" i="6"/>
  <c r="FT29" i="6"/>
  <c r="EX29" i="6"/>
  <c r="ED29" i="6"/>
  <c r="DH29" i="6"/>
  <c r="CL29" i="6"/>
  <c r="BR29" i="6"/>
  <c r="AV29" i="6"/>
  <c r="Z29" i="6"/>
  <c r="F29" i="6"/>
  <c r="IN29" i="6"/>
  <c r="HH29" i="6"/>
  <c r="GL29" i="6"/>
  <c r="FR29" i="6"/>
  <c r="EV29" i="6"/>
  <c r="DZ29" i="6"/>
  <c r="DF29" i="6"/>
  <c r="CJ29" i="6"/>
  <c r="BN29" i="6"/>
  <c r="AT29" i="6"/>
  <c r="X29" i="6"/>
  <c r="J29" i="6"/>
  <c r="AF29" i="6"/>
  <c r="BB29" i="6"/>
  <c r="BV29" i="6"/>
  <c r="CR29" i="6"/>
  <c r="DN29" i="6"/>
  <c r="EH29" i="6"/>
  <c r="FD29" i="6"/>
  <c r="FZ29" i="6"/>
  <c r="GT29" i="6"/>
  <c r="HP29" i="6"/>
  <c r="JL29" i="6"/>
  <c r="N29" i="6"/>
  <c r="AH29" i="6"/>
  <c r="BD29" i="6"/>
  <c r="BZ29" i="6"/>
  <c r="CT29" i="6"/>
  <c r="DP29" i="6"/>
  <c r="EL29" i="6"/>
  <c r="FF29" i="6"/>
  <c r="GB29" i="6"/>
  <c r="GX29" i="6"/>
  <c r="HR29" i="6"/>
  <c r="P29" i="6"/>
  <c r="AL29" i="6"/>
  <c r="BF29" i="6"/>
  <c r="CB29" i="6"/>
  <c r="CX29" i="6"/>
  <c r="DR29" i="6"/>
  <c r="EN29" i="6"/>
  <c r="FJ29" i="6"/>
  <c r="GD29" i="6"/>
  <c r="GZ29" i="6"/>
  <c r="HV29" i="6"/>
  <c r="R29" i="6"/>
  <c r="AN29" i="6"/>
  <c r="BJ29" i="6"/>
  <c r="CD29" i="6"/>
  <c r="CZ29" i="6"/>
  <c r="DV29" i="6"/>
  <c r="EP29" i="6"/>
  <c r="FL29" i="6"/>
  <c r="GH29" i="6"/>
  <c r="HB29" i="6"/>
  <c r="HX29" i="6"/>
  <c r="V29" i="6"/>
  <c r="AP29" i="6"/>
  <c r="BL29" i="6"/>
  <c r="CH29" i="6"/>
  <c r="DB29" i="6"/>
  <c r="DX29" i="6"/>
  <c r="ET29" i="6"/>
  <c r="FN29" i="6"/>
  <c r="GJ29" i="6"/>
  <c r="HF29" i="6"/>
  <c r="IF29" i="6"/>
  <c r="C27" i="6"/>
  <c r="KQ29" i="6"/>
  <c r="KI29" i="6"/>
  <c r="KA29" i="6"/>
  <c r="JS29" i="6"/>
  <c r="JK29" i="6"/>
  <c r="JC29" i="6"/>
  <c r="IU29" i="6"/>
  <c r="IM29" i="6"/>
  <c r="IE29" i="6"/>
  <c r="HW29" i="6"/>
  <c r="HO29" i="6"/>
  <c r="HG29" i="6"/>
  <c r="GY29" i="6"/>
  <c r="GQ29" i="6"/>
  <c r="GI29" i="6"/>
  <c r="GA29" i="6"/>
  <c r="FS29" i="6"/>
  <c r="FK29" i="6"/>
  <c r="FC29" i="6"/>
  <c r="EU29" i="6"/>
  <c r="EM29" i="6"/>
  <c r="EE29" i="6"/>
  <c r="DW29" i="6"/>
  <c r="DO29" i="6"/>
  <c r="DG29" i="6"/>
  <c r="CY29" i="6"/>
  <c r="CQ29" i="6"/>
  <c r="CI29" i="6"/>
  <c r="CA29" i="6"/>
  <c r="BS29" i="6"/>
  <c r="BK29" i="6"/>
  <c r="BC29" i="6"/>
  <c r="AU29" i="6"/>
  <c r="AM29" i="6"/>
  <c r="AE29" i="6"/>
  <c r="W29" i="6"/>
  <c r="O29" i="6"/>
  <c r="G29" i="6"/>
  <c r="KP29" i="6"/>
  <c r="KH29" i="6"/>
  <c r="JZ29" i="6"/>
  <c r="JR29" i="6"/>
  <c r="JJ29" i="6"/>
  <c r="JB29" i="6"/>
  <c r="IT29" i="6"/>
  <c r="IL29" i="6"/>
  <c r="ID29" i="6"/>
  <c r="KO29" i="6"/>
  <c r="KG29" i="6"/>
  <c r="JY29" i="6"/>
  <c r="JQ29" i="6"/>
  <c r="JI29" i="6"/>
  <c r="JA29" i="6"/>
  <c r="IS29" i="6"/>
  <c r="IK29" i="6"/>
  <c r="IC29" i="6"/>
  <c r="HU29" i="6"/>
  <c r="HM29" i="6"/>
  <c r="HE29" i="6"/>
  <c r="GW29" i="6"/>
  <c r="GO29" i="6"/>
  <c r="GG29" i="6"/>
  <c r="FY29" i="6"/>
  <c r="FQ29" i="6"/>
  <c r="FI29" i="6"/>
  <c r="FA29" i="6"/>
  <c r="ES29" i="6"/>
  <c r="EK29" i="6"/>
  <c r="EC29" i="6"/>
  <c r="DU29" i="6"/>
  <c r="DM29" i="6"/>
  <c r="DE29" i="6"/>
  <c r="CW29" i="6"/>
  <c r="CO29" i="6"/>
  <c r="CG29" i="6"/>
  <c r="BY29" i="6"/>
  <c r="BQ29" i="6"/>
  <c r="BI29" i="6"/>
  <c r="BA29" i="6"/>
  <c r="AS29" i="6"/>
  <c r="AK29" i="6"/>
  <c r="AC29" i="6"/>
  <c r="U29" i="6"/>
  <c r="M29" i="6"/>
  <c r="E29" i="6"/>
  <c r="KN29" i="6"/>
  <c r="KF29" i="6"/>
  <c r="JX29" i="6"/>
  <c r="JP29" i="6"/>
  <c r="JH29" i="6"/>
  <c r="IZ29" i="6"/>
  <c r="IR29" i="6"/>
  <c r="IJ29" i="6"/>
  <c r="IB29" i="6"/>
  <c r="HT29" i="6"/>
  <c r="HL29" i="6"/>
  <c r="HD29" i="6"/>
  <c r="GV29" i="6"/>
  <c r="GN29" i="6"/>
  <c r="GF29" i="6"/>
  <c r="FX29" i="6"/>
  <c r="FP29" i="6"/>
  <c r="FH29" i="6"/>
  <c r="EZ29" i="6"/>
  <c r="ER29" i="6"/>
  <c r="EJ29" i="6"/>
  <c r="EB29" i="6"/>
  <c r="DT29" i="6"/>
  <c r="DL29" i="6"/>
  <c r="DD29" i="6"/>
  <c r="CV29" i="6"/>
  <c r="CN29" i="6"/>
  <c r="CF29" i="6"/>
  <c r="BX29" i="6"/>
  <c r="BP29" i="6"/>
  <c r="BH29" i="6"/>
  <c r="AZ29" i="6"/>
  <c r="AR29" i="6"/>
  <c r="AJ29" i="6"/>
  <c r="AB29" i="6"/>
  <c r="T29" i="6"/>
  <c r="L29" i="6"/>
  <c r="D29" i="6"/>
  <c r="KM29" i="6"/>
  <c r="KE29" i="6"/>
  <c r="JW29" i="6"/>
  <c r="JO29" i="6"/>
  <c r="JG29" i="6"/>
  <c r="IY29" i="6"/>
  <c r="IQ29" i="6"/>
  <c r="II29" i="6"/>
  <c r="IA29" i="6"/>
  <c r="HS29" i="6"/>
  <c r="HK29" i="6"/>
  <c r="HC29" i="6"/>
  <c r="GU29" i="6"/>
  <c r="GM29" i="6"/>
  <c r="GE29" i="6"/>
  <c r="FW29" i="6"/>
  <c r="FO29" i="6"/>
  <c r="FG29" i="6"/>
  <c r="EY29" i="6"/>
  <c r="EQ29" i="6"/>
  <c r="EI29" i="6"/>
  <c r="EA29" i="6"/>
  <c r="DS29" i="6"/>
  <c r="DK29" i="6"/>
  <c r="DC29" i="6"/>
  <c r="CU29" i="6"/>
  <c r="CM29" i="6"/>
  <c r="CE29" i="6"/>
  <c r="BW29" i="6"/>
  <c r="BO29" i="6"/>
  <c r="BG29" i="6"/>
  <c r="AY29" i="6"/>
  <c r="AQ29" i="6"/>
  <c r="AI29" i="6"/>
  <c r="AA29" i="6"/>
  <c r="S29" i="6"/>
  <c r="K29" i="6"/>
  <c r="JT29" i="6"/>
  <c r="KB29" i="6"/>
  <c r="KJ29" i="6"/>
  <c r="KR29" i="6"/>
  <c r="I29" i="6"/>
  <c r="Q29" i="6"/>
  <c r="Y29" i="6"/>
  <c r="AG29" i="6"/>
  <c r="AO29" i="6"/>
  <c r="AW29" i="6"/>
  <c r="BE29" i="6"/>
  <c r="BM29" i="6"/>
  <c r="BU29" i="6"/>
  <c r="CC29" i="6"/>
  <c r="CK29" i="6"/>
  <c r="CS29" i="6"/>
  <c r="DA29" i="6"/>
  <c r="DI29" i="6"/>
  <c r="DQ29" i="6"/>
  <c r="DY29" i="6"/>
  <c r="EG29" i="6"/>
  <c r="EO29" i="6"/>
  <c r="EW29" i="6"/>
  <c r="FE29" i="6"/>
  <c r="FM29" i="6"/>
  <c r="FU29" i="6"/>
  <c r="GC29" i="6"/>
  <c r="GK29" i="6"/>
  <c r="GS29" i="6"/>
  <c r="HA29" i="6"/>
  <c r="HI29" i="6"/>
  <c r="HQ29" i="6"/>
  <c r="HY29" i="6"/>
  <c r="IG29" i="6"/>
  <c r="IO29" i="6"/>
  <c r="IW29" i="6"/>
  <c r="JE29" i="6"/>
  <c r="JM29" i="6"/>
  <c r="JU29" i="6"/>
  <c r="KC29" i="6"/>
  <c r="KK29" i="6"/>
  <c r="HZ29" i="6"/>
  <c r="IH29" i="6"/>
  <c r="IP29" i="6"/>
  <c r="IX29" i="6"/>
  <c r="JF29" i="6"/>
  <c r="JN29" i="6"/>
  <c r="JV29" i="6"/>
  <c r="KD29" i="6"/>
  <c r="KL29" i="6"/>
  <c r="C29" i="6" l="1"/>
  <c r="C28" i="6"/>
  <c r="B8" i="6" l="1"/>
  <c r="C8" i="6" s="1"/>
  <c r="B13" i="6"/>
  <c r="B14" i="6"/>
  <c r="B15" i="6"/>
  <c r="B16" i="6"/>
  <c r="B17" i="6"/>
  <c r="B18" i="6"/>
  <c r="B19" i="6"/>
  <c r="B20" i="6"/>
  <c r="B21" i="6"/>
  <c r="B22" i="6"/>
  <c r="C5" i="6"/>
  <c r="AH5" i="6" a="1"/>
  <c r="AH5" i="6" s="1"/>
  <c r="C23" i="6" a="1"/>
  <c r="BN13" i="6" l="1"/>
  <c r="B9" i="6"/>
  <c r="BG9" i="6" s="1"/>
  <c r="B12" i="6"/>
  <c r="ID12" i="6" s="1"/>
  <c r="IN15" i="6"/>
  <c r="BF20" i="6"/>
  <c r="N19" i="6"/>
  <c r="BW18" i="6"/>
  <c r="AM16" i="6"/>
  <c r="AT22" i="6"/>
  <c r="EC14" i="6"/>
  <c r="MW22" i="6"/>
  <c r="MA22" i="6"/>
  <c r="LF22" i="6"/>
  <c r="KE22" i="6"/>
  <c r="IW22" i="6"/>
  <c r="HG22" i="6"/>
  <c r="FI22" i="6"/>
  <c r="DH22" i="6"/>
  <c r="BJ22" i="6"/>
  <c r="F22" i="6"/>
  <c r="KU21" i="6"/>
  <c r="II21" i="6"/>
  <c r="FW21" i="6"/>
  <c r="DK21" i="6"/>
  <c r="AY21" i="6"/>
  <c r="MN20" i="6"/>
  <c r="KB20" i="6"/>
  <c r="HP20" i="6"/>
  <c r="FD20" i="6"/>
  <c r="CR20" i="6"/>
  <c r="AF20" i="6"/>
  <c r="LU19" i="6"/>
  <c r="IM19" i="6"/>
  <c r="FI19" i="6"/>
  <c r="BZ19" i="6"/>
  <c r="MR18" i="6"/>
  <c r="JN18" i="6"/>
  <c r="GE18" i="6"/>
  <c r="CV18" i="6"/>
  <c r="J18" i="6"/>
  <c r="IA17" i="6"/>
  <c r="BH17" i="6"/>
  <c r="JC16" i="6"/>
  <c r="CJ16" i="6"/>
  <c r="IP15" i="6"/>
  <c r="KG14" i="6"/>
  <c r="GM13" i="6"/>
  <c r="E17" i="6"/>
  <c r="M17" i="6"/>
  <c r="U17" i="6"/>
  <c r="AC17" i="6"/>
  <c r="AK17" i="6"/>
  <c r="AS17" i="6"/>
  <c r="BA17" i="6"/>
  <c r="BI17" i="6"/>
  <c r="BQ17" i="6"/>
  <c r="BY17" i="6"/>
  <c r="CG17" i="6"/>
  <c r="CO17" i="6"/>
  <c r="CW17" i="6"/>
  <c r="DE17" i="6"/>
  <c r="DM17" i="6"/>
  <c r="DU17" i="6"/>
  <c r="EC17" i="6"/>
  <c r="EK17" i="6"/>
  <c r="ES17" i="6"/>
  <c r="FA17" i="6"/>
  <c r="FI17" i="6"/>
  <c r="FQ17" i="6"/>
  <c r="FY17" i="6"/>
  <c r="GG17" i="6"/>
  <c r="GO17" i="6"/>
  <c r="GW17" i="6"/>
  <c r="HE17" i="6"/>
  <c r="HM17" i="6"/>
  <c r="HU17" i="6"/>
  <c r="IC17" i="6"/>
  <c r="IK17" i="6"/>
  <c r="IS17" i="6"/>
  <c r="JA17" i="6"/>
  <c r="JI17" i="6"/>
  <c r="JQ17" i="6"/>
  <c r="JY17" i="6"/>
  <c r="KG17" i="6"/>
  <c r="KO17" i="6"/>
  <c r="KW17" i="6"/>
  <c r="LE17" i="6"/>
  <c r="LM17" i="6"/>
  <c r="LU17" i="6"/>
  <c r="MC17" i="6"/>
  <c r="MK17" i="6"/>
  <c r="MS17" i="6"/>
  <c r="NA17" i="6"/>
  <c r="F17" i="6"/>
  <c r="N17" i="6"/>
  <c r="V17" i="6"/>
  <c r="AD17" i="6"/>
  <c r="AL17" i="6"/>
  <c r="AT17" i="6"/>
  <c r="BB17" i="6"/>
  <c r="BJ17" i="6"/>
  <c r="BR17" i="6"/>
  <c r="BZ17" i="6"/>
  <c r="CH17" i="6"/>
  <c r="CP17" i="6"/>
  <c r="CX17" i="6"/>
  <c r="DF17" i="6"/>
  <c r="DN17" i="6"/>
  <c r="DV17" i="6"/>
  <c r="ED17" i="6"/>
  <c r="EL17" i="6"/>
  <c r="ET17" i="6"/>
  <c r="FB17" i="6"/>
  <c r="FJ17" i="6"/>
  <c r="FR17" i="6"/>
  <c r="FZ17" i="6"/>
  <c r="GH17" i="6"/>
  <c r="GP17" i="6"/>
  <c r="GX17" i="6"/>
  <c r="HF17" i="6"/>
  <c r="HN17" i="6"/>
  <c r="HV17" i="6"/>
  <c r="ID17" i="6"/>
  <c r="IL17" i="6"/>
  <c r="IT17" i="6"/>
  <c r="JB17" i="6"/>
  <c r="JJ17" i="6"/>
  <c r="JR17" i="6"/>
  <c r="JZ17" i="6"/>
  <c r="KH17" i="6"/>
  <c r="KP17" i="6"/>
  <c r="KX17" i="6"/>
  <c r="LF17" i="6"/>
  <c r="LN17" i="6"/>
  <c r="LV17" i="6"/>
  <c r="MD17" i="6"/>
  <c r="ML17" i="6"/>
  <c r="MT17" i="6"/>
  <c r="NB17" i="6"/>
  <c r="G17" i="6"/>
  <c r="O17" i="6"/>
  <c r="W17" i="6"/>
  <c r="AE17" i="6"/>
  <c r="AM17" i="6"/>
  <c r="AU17" i="6"/>
  <c r="BC17" i="6"/>
  <c r="BK17" i="6"/>
  <c r="BS17" i="6"/>
  <c r="CA17" i="6"/>
  <c r="CI17" i="6"/>
  <c r="CQ17" i="6"/>
  <c r="CY17" i="6"/>
  <c r="DG17" i="6"/>
  <c r="DO17" i="6"/>
  <c r="DW17" i="6"/>
  <c r="EE17" i="6"/>
  <c r="EM17" i="6"/>
  <c r="EU17" i="6"/>
  <c r="FC17" i="6"/>
  <c r="FK17" i="6"/>
  <c r="FS17" i="6"/>
  <c r="GA17" i="6"/>
  <c r="GI17" i="6"/>
  <c r="GQ17" i="6"/>
  <c r="GY17" i="6"/>
  <c r="HG17" i="6"/>
  <c r="HO17" i="6"/>
  <c r="HW17" i="6"/>
  <c r="H17" i="6"/>
  <c r="P17" i="6"/>
  <c r="X17" i="6"/>
  <c r="AF17" i="6"/>
  <c r="AN17" i="6"/>
  <c r="AV17" i="6"/>
  <c r="BD17" i="6"/>
  <c r="BL17" i="6"/>
  <c r="BT17" i="6"/>
  <c r="CB17" i="6"/>
  <c r="CJ17" i="6"/>
  <c r="CR17" i="6"/>
  <c r="CZ17" i="6"/>
  <c r="DH17" i="6"/>
  <c r="DP17" i="6"/>
  <c r="DX17" i="6"/>
  <c r="EF17" i="6"/>
  <c r="EN17" i="6"/>
  <c r="EV17" i="6"/>
  <c r="FD17" i="6"/>
  <c r="FL17" i="6"/>
  <c r="FT17" i="6"/>
  <c r="GB17" i="6"/>
  <c r="GJ17" i="6"/>
  <c r="GR17" i="6"/>
  <c r="GZ17" i="6"/>
  <c r="HH17" i="6"/>
  <c r="HP17" i="6"/>
  <c r="HX17" i="6"/>
  <c r="IF17" i="6"/>
  <c r="IN17" i="6"/>
  <c r="IV17" i="6"/>
  <c r="JD17" i="6"/>
  <c r="JL17" i="6"/>
  <c r="JT17" i="6"/>
  <c r="KB17" i="6"/>
  <c r="KJ17" i="6"/>
  <c r="KR17" i="6"/>
  <c r="KZ17" i="6"/>
  <c r="LH17" i="6"/>
  <c r="LP17" i="6"/>
  <c r="LX17" i="6"/>
  <c r="MF17" i="6"/>
  <c r="MN17" i="6"/>
  <c r="MV17" i="6"/>
  <c r="Q17" i="6"/>
  <c r="AG17" i="6"/>
  <c r="AW17" i="6"/>
  <c r="BM17" i="6"/>
  <c r="CC17" i="6"/>
  <c r="CS17" i="6"/>
  <c r="DI17" i="6"/>
  <c r="DY17" i="6"/>
  <c r="EO17" i="6"/>
  <c r="FE17" i="6"/>
  <c r="FU17" i="6"/>
  <c r="GK17" i="6"/>
  <c r="HA17" i="6"/>
  <c r="HQ17" i="6"/>
  <c r="IE17" i="6"/>
  <c r="IQ17" i="6"/>
  <c r="JE17" i="6"/>
  <c r="JP17" i="6"/>
  <c r="KD17" i="6"/>
  <c r="KQ17" i="6"/>
  <c r="LC17" i="6"/>
  <c r="LQ17" i="6"/>
  <c r="MB17" i="6"/>
  <c r="MP17" i="6"/>
  <c r="NC17" i="6"/>
  <c r="R17" i="6"/>
  <c r="AH17" i="6"/>
  <c r="AX17" i="6"/>
  <c r="BN17" i="6"/>
  <c r="CD17" i="6"/>
  <c r="CT17" i="6"/>
  <c r="DJ17" i="6"/>
  <c r="DZ17" i="6"/>
  <c r="EP17" i="6"/>
  <c r="FF17" i="6"/>
  <c r="FV17" i="6"/>
  <c r="GL17" i="6"/>
  <c r="HB17" i="6"/>
  <c r="HR17" i="6"/>
  <c r="IG17" i="6"/>
  <c r="IR17" i="6"/>
  <c r="JF17" i="6"/>
  <c r="JS17" i="6"/>
  <c r="KE17" i="6"/>
  <c r="KS17" i="6"/>
  <c r="LD17" i="6"/>
  <c r="LR17" i="6"/>
  <c r="ME17" i="6"/>
  <c r="MQ17" i="6"/>
  <c r="S17" i="6"/>
  <c r="AI17" i="6"/>
  <c r="AY17" i="6"/>
  <c r="BO17" i="6"/>
  <c r="CE17" i="6"/>
  <c r="CU17" i="6"/>
  <c r="DK17" i="6"/>
  <c r="EA17" i="6"/>
  <c r="EQ17" i="6"/>
  <c r="FG17" i="6"/>
  <c r="FW17" i="6"/>
  <c r="GM17" i="6"/>
  <c r="HC17" i="6"/>
  <c r="HS17" i="6"/>
  <c r="IH17" i="6"/>
  <c r="IU17" i="6"/>
  <c r="JG17" i="6"/>
  <c r="JU17" i="6"/>
  <c r="KF17" i="6"/>
  <c r="KT17" i="6"/>
  <c r="LG17" i="6"/>
  <c r="LS17" i="6"/>
  <c r="MG17" i="6"/>
  <c r="MR17" i="6"/>
  <c r="D17" i="6"/>
  <c r="T17" i="6"/>
  <c r="AJ17" i="6"/>
  <c r="AZ17" i="6"/>
  <c r="BP17" i="6"/>
  <c r="CF17" i="6"/>
  <c r="CV17" i="6"/>
  <c r="DL17" i="6"/>
  <c r="EB17" i="6"/>
  <c r="ER17" i="6"/>
  <c r="FH17" i="6"/>
  <c r="FX17" i="6"/>
  <c r="GN17" i="6"/>
  <c r="HD17" i="6"/>
  <c r="HT17" i="6"/>
  <c r="II17" i="6"/>
  <c r="IW17" i="6"/>
  <c r="JH17" i="6"/>
  <c r="JV17" i="6"/>
  <c r="KI17" i="6"/>
  <c r="KU17" i="6"/>
  <c r="LI17" i="6"/>
  <c r="LT17" i="6"/>
  <c r="MH17" i="6"/>
  <c r="MU17" i="6"/>
  <c r="I17" i="6"/>
  <c r="Y17" i="6"/>
  <c r="AO17" i="6"/>
  <c r="BE17" i="6"/>
  <c r="BU17" i="6"/>
  <c r="CK17" i="6"/>
  <c r="DA17" i="6"/>
  <c r="DQ17" i="6"/>
  <c r="EG17" i="6"/>
  <c r="EW17" i="6"/>
  <c r="FM17" i="6"/>
  <c r="GC17" i="6"/>
  <c r="GS17" i="6"/>
  <c r="HI17" i="6"/>
  <c r="HY17" i="6"/>
  <c r="IJ17" i="6"/>
  <c r="IX17" i="6"/>
  <c r="JK17" i="6"/>
  <c r="JW17" i="6"/>
  <c r="KK17" i="6"/>
  <c r="KV17" i="6"/>
  <c r="LJ17" i="6"/>
  <c r="LW17" i="6"/>
  <c r="MI17" i="6"/>
  <c r="MW17" i="6"/>
  <c r="AA17" i="6"/>
  <c r="BV17" i="6"/>
  <c r="DD17" i="6"/>
  <c r="EY17" i="6"/>
  <c r="GT17" i="6"/>
  <c r="IB17" i="6"/>
  <c r="JN17" i="6"/>
  <c r="KY17" i="6"/>
  <c r="MA17" i="6"/>
  <c r="AB17" i="6"/>
  <c r="BW17" i="6"/>
  <c r="DR17" i="6"/>
  <c r="EZ17" i="6"/>
  <c r="GU17" i="6"/>
  <c r="IM17" i="6"/>
  <c r="JO17" i="6"/>
  <c r="LA17" i="6"/>
  <c r="MJ17" i="6"/>
  <c r="AP17" i="6"/>
  <c r="BX17" i="6"/>
  <c r="DS17" i="6"/>
  <c r="FN17" i="6"/>
  <c r="GV17" i="6"/>
  <c r="IO17" i="6"/>
  <c r="JX17" i="6"/>
  <c r="LB17" i="6"/>
  <c r="MM17" i="6"/>
  <c r="AQ17" i="6"/>
  <c r="CL17" i="6"/>
  <c r="DT17" i="6"/>
  <c r="FO17" i="6"/>
  <c r="HJ17" i="6"/>
  <c r="IP17" i="6"/>
  <c r="KA17" i="6"/>
  <c r="LK17" i="6"/>
  <c r="MO17" i="6"/>
  <c r="J17" i="6"/>
  <c r="AR17" i="6"/>
  <c r="CM17" i="6"/>
  <c r="EH17" i="6"/>
  <c r="FP17" i="6"/>
  <c r="HK17" i="6"/>
  <c r="IY17" i="6"/>
  <c r="KC17" i="6"/>
  <c r="LL17" i="6"/>
  <c r="MX17" i="6"/>
  <c r="L17" i="6"/>
  <c r="BG17" i="6"/>
  <c r="DB17" i="6"/>
  <c r="EJ17" i="6"/>
  <c r="GE17" i="6"/>
  <c r="HZ17" i="6"/>
  <c r="JC17" i="6"/>
  <c r="KM17" i="6"/>
  <c r="LY17" i="6"/>
  <c r="MZ17" i="6"/>
  <c r="MT22" i="6"/>
  <c r="LY22" i="6"/>
  <c r="LC22" i="6"/>
  <c r="KC22" i="6"/>
  <c r="IU22" i="6"/>
  <c r="HE22" i="6"/>
  <c r="FD22" i="6"/>
  <c r="DF22" i="6"/>
  <c r="BG22" i="6"/>
  <c r="NA21" i="6"/>
  <c r="KO21" i="6"/>
  <c r="IC21" i="6"/>
  <c r="FQ21" i="6"/>
  <c r="DE21" i="6"/>
  <c r="AS21" i="6"/>
  <c r="MH20" i="6"/>
  <c r="JV20" i="6"/>
  <c r="HJ20" i="6"/>
  <c r="EX20" i="6"/>
  <c r="CL20" i="6"/>
  <c r="Z20" i="6"/>
  <c r="LO19" i="6"/>
  <c r="IK19" i="6"/>
  <c r="FB19" i="6"/>
  <c r="BS19" i="6"/>
  <c r="MP18" i="6"/>
  <c r="JG18" i="6"/>
  <c r="FX18" i="6"/>
  <c r="CT18" i="6"/>
  <c r="MY17" i="6"/>
  <c r="HL17" i="6"/>
  <c r="BF17" i="6"/>
  <c r="IN16" i="6"/>
  <c r="BU16" i="6"/>
  <c r="IZ14" i="6"/>
  <c r="EY13" i="6"/>
  <c r="LA22" i="6"/>
  <c r="IN22" i="6"/>
  <c r="CW22" i="6"/>
  <c r="KE21" i="6"/>
  <c r="CU21" i="6"/>
  <c r="JL20" i="6"/>
  <c r="CB20" i="6"/>
  <c r="HU19" i="6"/>
  <c r="BC19" i="6"/>
  <c r="FH18" i="6"/>
  <c r="CD18" i="6"/>
  <c r="GF17" i="6"/>
  <c r="HH16" i="6"/>
  <c r="BU13" i="6"/>
  <c r="K15" i="6"/>
  <c r="S15" i="6"/>
  <c r="AA15" i="6"/>
  <c r="AI15" i="6"/>
  <c r="AQ15" i="6"/>
  <c r="AY15" i="6"/>
  <c r="BG15" i="6"/>
  <c r="BO15" i="6"/>
  <c r="BW15" i="6"/>
  <c r="CE15" i="6"/>
  <c r="CM15" i="6"/>
  <c r="CU15" i="6"/>
  <c r="DC15" i="6"/>
  <c r="DK15" i="6"/>
  <c r="DS15" i="6"/>
  <c r="EA15" i="6"/>
  <c r="EI15" i="6"/>
  <c r="EQ15" i="6"/>
  <c r="EY15" i="6"/>
  <c r="FG15" i="6"/>
  <c r="FO15" i="6"/>
  <c r="FW15" i="6"/>
  <c r="GE15" i="6"/>
  <c r="GM15" i="6"/>
  <c r="GU15" i="6"/>
  <c r="HC15" i="6"/>
  <c r="HK15" i="6"/>
  <c r="HS15" i="6"/>
  <c r="IA15" i="6"/>
  <c r="II15" i="6"/>
  <c r="D15" i="6"/>
  <c r="L15" i="6"/>
  <c r="T15" i="6"/>
  <c r="AB15" i="6"/>
  <c r="AJ15" i="6"/>
  <c r="AR15" i="6"/>
  <c r="AZ15" i="6"/>
  <c r="BH15" i="6"/>
  <c r="BP15" i="6"/>
  <c r="BX15" i="6"/>
  <c r="CF15" i="6"/>
  <c r="CN15" i="6"/>
  <c r="CV15" i="6"/>
  <c r="DD15" i="6"/>
  <c r="DL15" i="6"/>
  <c r="DT15" i="6"/>
  <c r="EB15" i="6"/>
  <c r="EJ15" i="6"/>
  <c r="ER15" i="6"/>
  <c r="EZ15" i="6"/>
  <c r="FH15" i="6"/>
  <c r="FP15" i="6"/>
  <c r="FX15" i="6"/>
  <c r="GF15" i="6"/>
  <c r="GN15" i="6"/>
  <c r="GV15" i="6"/>
  <c r="HD15" i="6"/>
  <c r="HL15" i="6"/>
  <c r="HT15" i="6"/>
  <c r="IB15" i="6"/>
  <c r="IJ15" i="6"/>
  <c r="IR15" i="6"/>
  <c r="IZ15" i="6"/>
  <c r="JH15" i="6"/>
  <c r="JP15" i="6"/>
  <c r="JX15" i="6"/>
  <c r="KF15" i="6"/>
  <c r="KN15" i="6"/>
  <c r="KV15" i="6"/>
  <c r="LD15" i="6"/>
  <c r="LL15" i="6"/>
  <c r="LT15" i="6"/>
  <c r="MB15" i="6"/>
  <c r="MJ15" i="6"/>
  <c r="E15" i="6"/>
  <c r="M15" i="6"/>
  <c r="U15" i="6"/>
  <c r="AC15" i="6"/>
  <c r="AK15" i="6"/>
  <c r="AS15" i="6"/>
  <c r="BA15" i="6"/>
  <c r="BI15" i="6"/>
  <c r="BQ15" i="6"/>
  <c r="BY15" i="6"/>
  <c r="CG15" i="6"/>
  <c r="CO15" i="6"/>
  <c r="CW15" i="6"/>
  <c r="DE15" i="6"/>
  <c r="DM15" i="6"/>
  <c r="DU15" i="6"/>
  <c r="EC15" i="6"/>
  <c r="EK15" i="6"/>
  <c r="ES15" i="6"/>
  <c r="FA15" i="6"/>
  <c r="FI15" i="6"/>
  <c r="FQ15" i="6"/>
  <c r="FY15" i="6"/>
  <c r="GG15" i="6"/>
  <c r="GO15" i="6"/>
  <c r="GW15" i="6"/>
  <c r="HE15" i="6"/>
  <c r="HM15" i="6"/>
  <c r="HU15" i="6"/>
  <c r="IC15" i="6"/>
  <c r="IK15" i="6"/>
  <c r="IS15" i="6"/>
  <c r="JA15" i="6"/>
  <c r="JI15" i="6"/>
  <c r="JQ15" i="6"/>
  <c r="JY15" i="6"/>
  <c r="KG15" i="6"/>
  <c r="KO15" i="6"/>
  <c r="KW15" i="6"/>
  <c r="LE15" i="6"/>
  <c r="LM15" i="6"/>
  <c r="LU15" i="6"/>
  <c r="MC15" i="6"/>
  <c r="MK15" i="6"/>
  <c r="F15" i="6"/>
  <c r="N15" i="6"/>
  <c r="V15" i="6"/>
  <c r="AD15" i="6"/>
  <c r="AL15" i="6"/>
  <c r="AT15" i="6"/>
  <c r="BB15" i="6"/>
  <c r="BJ15" i="6"/>
  <c r="BR15" i="6"/>
  <c r="BZ15" i="6"/>
  <c r="CH15" i="6"/>
  <c r="CP15" i="6"/>
  <c r="CX15" i="6"/>
  <c r="DF15" i="6"/>
  <c r="DN15" i="6"/>
  <c r="DV15" i="6"/>
  <c r="ED15" i="6"/>
  <c r="EL15" i="6"/>
  <c r="ET15" i="6"/>
  <c r="FB15" i="6"/>
  <c r="FJ15" i="6"/>
  <c r="FR15" i="6"/>
  <c r="FZ15" i="6"/>
  <c r="GH15" i="6"/>
  <c r="GP15" i="6"/>
  <c r="GX15" i="6"/>
  <c r="HF15" i="6"/>
  <c r="HN15" i="6"/>
  <c r="HV15" i="6"/>
  <c r="ID15" i="6"/>
  <c r="IL15" i="6"/>
  <c r="IT15" i="6"/>
  <c r="JB15" i="6"/>
  <c r="O15" i="6"/>
  <c r="AE15" i="6"/>
  <c r="AU15" i="6"/>
  <c r="BK15" i="6"/>
  <c r="CA15" i="6"/>
  <c r="CQ15" i="6"/>
  <c r="DG15" i="6"/>
  <c r="DW15" i="6"/>
  <c r="EM15" i="6"/>
  <c r="FC15" i="6"/>
  <c r="FS15" i="6"/>
  <c r="GI15" i="6"/>
  <c r="GY15" i="6"/>
  <c r="HO15" i="6"/>
  <c r="IE15" i="6"/>
  <c r="IQ15" i="6"/>
  <c r="JE15" i="6"/>
  <c r="JO15" i="6"/>
  <c r="KA15" i="6"/>
  <c r="KK15" i="6"/>
  <c r="KU15" i="6"/>
  <c r="LG15" i="6"/>
  <c r="LQ15" i="6"/>
  <c r="MA15" i="6"/>
  <c r="MM15" i="6"/>
  <c r="MU15" i="6"/>
  <c r="NC15" i="6"/>
  <c r="P15" i="6"/>
  <c r="AF15" i="6"/>
  <c r="AV15" i="6"/>
  <c r="BL15" i="6"/>
  <c r="CB15" i="6"/>
  <c r="CR15" i="6"/>
  <c r="DH15" i="6"/>
  <c r="DX15" i="6"/>
  <c r="EN15" i="6"/>
  <c r="FD15" i="6"/>
  <c r="FT15" i="6"/>
  <c r="GJ15" i="6"/>
  <c r="GZ15" i="6"/>
  <c r="HP15" i="6"/>
  <c r="IF15" i="6"/>
  <c r="IU15" i="6"/>
  <c r="JF15" i="6"/>
  <c r="JR15" i="6"/>
  <c r="KB15" i="6"/>
  <c r="KL15" i="6"/>
  <c r="KX15" i="6"/>
  <c r="LH15" i="6"/>
  <c r="LR15" i="6"/>
  <c r="MD15" i="6"/>
  <c r="MN15" i="6"/>
  <c r="MV15" i="6"/>
  <c r="Q15" i="6"/>
  <c r="AG15" i="6"/>
  <c r="AW15" i="6"/>
  <c r="BM15" i="6"/>
  <c r="CC15" i="6"/>
  <c r="CS15" i="6"/>
  <c r="DI15" i="6"/>
  <c r="DY15" i="6"/>
  <c r="EO15" i="6"/>
  <c r="FE15" i="6"/>
  <c r="FU15" i="6"/>
  <c r="GK15" i="6"/>
  <c r="HA15" i="6"/>
  <c r="HQ15" i="6"/>
  <c r="IG15" i="6"/>
  <c r="IV15" i="6"/>
  <c r="JG15" i="6"/>
  <c r="JS15" i="6"/>
  <c r="KC15" i="6"/>
  <c r="KM15" i="6"/>
  <c r="KY15" i="6"/>
  <c r="LI15" i="6"/>
  <c r="LS15" i="6"/>
  <c r="ME15" i="6"/>
  <c r="MO15" i="6"/>
  <c r="MW15" i="6"/>
  <c r="R15" i="6"/>
  <c r="AH15" i="6"/>
  <c r="AX15" i="6"/>
  <c r="BN15" i="6"/>
  <c r="CD15" i="6"/>
  <c r="CT15" i="6"/>
  <c r="DJ15" i="6"/>
  <c r="DZ15" i="6"/>
  <c r="EP15" i="6"/>
  <c r="FF15" i="6"/>
  <c r="FV15" i="6"/>
  <c r="GL15" i="6"/>
  <c r="HB15" i="6"/>
  <c r="HR15" i="6"/>
  <c r="IH15" i="6"/>
  <c r="IW15" i="6"/>
  <c r="JJ15" i="6"/>
  <c r="JT15" i="6"/>
  <c r="KD15" i="6"/>
  <c r="KP15" i="6"/>
  <c r="KZ15" i="6"/>
  <c r="LJ15" i="6"/>
  <c r="LV15" i="6"/>
  <c r="MF15" i="6"/>
  <c r="MP15" i="6"/>
  <c r="MX15" i="6"/>
  <c r="G15" i="6"/>
  <c r="AM15" i="6"/>
  <c r="BS15" i="6"/>
  <c r="CY15" i="6"/>
  <c r="EE15" i="6"/>
  <c r="FK15" i="6"/>
  <c r="GQ15" i="6"/>
  <c r="HW15" i="6"/>
  <c r="IX15" i="6"/>
  <c r="JU15" i="6"/>
  <c r="KQ15" i="6"/>
  <c r="LK15" i="6"/>
  <c r="MG15" i="6"/>
  <c r="MY15" i="6"/>
  <c r="H15" i="6"/>
  <c r="AN15" i="6"/>
  <c r="BT15" i="6"/>
  <c r="CZ15" i="6"/>
  <c r="EF15" i="6"/>
  <c r="FL15" i="6"/>
  <c r="GR15" i="6"/>
  <c r="HX15" i="6"/>
  <c r="IY15" i="6"/>
  <c r="JV15" i="6"/>
  <c r="KR15" i="6"/>
  <c r="LN15" i="6"/>
  <c r="MH15" i="6"/>
  <c r="MZ15" i="6"/>
  <c r="I15" i="6"/>
  <c r="AO15" i="6"/>
  <c r="BU15" i="6"/>
  <c r="DA15" i="6"/>
  <c r="EG15" i="6"/>
  <c r="FM15" i="6"/>
  <c r="GS15" i="6"/>
  <c r="HY15" i="6"/>
  <c r="JC15" i="6"/>
  <c r="JW15" i="6"/>
  <c r="KS15" i="6"/>
  <c r="LO15" i="6"/>
  <c r="MI15" i="6"/>
  <c r="NA15" i="6"/>
  <c r="J15" i="6"/>
  <c r="AP15" i="6"/>
  <c r="BV15" i="6"/>
  <c r="DB15" i="6"/>
  <c r="EH15" i="6"/>
  <c r="FN15" i="6"/>
  <c r="GT15" i="6"/>
  <c r="HZ15" i="6"/>
  <c r="JD15" i="6"/>
  <c r="JZ15" i="6"/>
  <c r="KT15" i="6"/>
  <c r="LP15" i="6"/>
  <c r="ML15" i="6"/>
  <c r="NB15" i="6"/>
  <c r="W15" i="6"/>
  <c r="BC15" i="6"/>
  <c r="CI15" i="6"/>
  <c r="DO15" i="6"/>
  <c r="EU15" i="6"/>
  <c r="GA15" i="6"/>
  <c r="HG15" i="6"/>
  <c r="IM15" i="6"/>
  <c r="JK15" i="6"/>
  <c r="KE15" i="6"/>
  <c r="LA15" i="6"/>
  <c r="LW15" i="6"/>
  <c r="MQ15" i="6"/>
  <c r="X15" i="6"/>
  <c r="CL15" i="6"/>
  <c r="GC15" i="6"/>
  <c r="JL15" i="6"/>
  <c r="LF15" i="6"/>
  <c r="Y15" i="6"/>
  <c r="DP15" i="6"/>
  <c r="GD15" i="6"/>
  <c r="JM15" i="6"/>
  <c r="LX15" i="6"/>
  <c r="Z15" i="6"/>
  <c r="DQ15" i="6"/>
  <c r="HH15" i="6"/>
  <c r="JN15" i="6"/>
  <c r="LY15" i="6"/>
  <c r="BD15" i="6"/>
  <c r="DR15" i="6"/>
  <c r="HI15" i="6"/>
  <c r="KH15" i="6"/>
  <c r="LZ15" i="6"/>
  <c r="BE15" i="6"/>
  <c r="EV15" i="6"/>
  <c r="HJ15" i="6"/>
  <c r="KI15" i="6"/>
  <c r="MR15" i="6"/>
  <c r="CJ15" i="6"/>
  <c r="EX15" i="6"/>
  <c r="IO15" i="6"/>
  <c r="LB15" i="6"/>
  <c r="MT15" i="6"/>
  <c r="MO22" i="6"/>
  <c r="LS22" i="6"/>
  <c r="KX22" i="6"/>
  <c r="JU22" i="6"/>
  <c r="IL22" i="6"/>
  <c r="GQ22" i="6"/>
  <c r="ES22" i="6"/>
  <c r="CR22" i="6"/>
  <c r="MK21" i="6"/>
  <c r="JY21" i="6"/>
  <c r="HM21" i="6"/>
  <c r="FA21" i="6"/>
  <c r="CO21" i="6"/>
  <c r="AC21" i="6"/>
  <c r="LR20" i="6"/>
  <c r="JF20" i="6"/>
  <c r="GT20" i="6"/>
  <c r="EH20" i="6"/>
  <c r="BV20" i="6"/>
  <c r="J20" i="6"/>
  <c r="KW19" i="6"/>
  <c r="HN19" i="6"/>
  <c r="EE19" i="6"/>
  <c r="BA19" i="6"/>
  <c r="LS18" i="6"/>
  <c r="IJ18" i="6"/>
  <c r="FF18" i="6"/>
  <c r="LO17" i="6"/>
  <c r="GD17" i="6"/>
  <c r="K17" i="6"/>
  <c r="GS16" i="6"/>
  <c r="EW15" i="6"/>
  <c r="H18" i="6"/>
  <c r="P18" i="6"/>
  <c r="X18" i="6"/>
  <c r="I18" i="6"/>
  <c r="Q18" i="6"/>
  <c r="Y18" i="6"/>
  <c r="K18" i="6"/>
  <c r="S18" i="6"/>
  <c r="AA18" i="6"/>
  <c r="AI18" i="6"/>
  <c r="N18" i="6"/>
  <c r="AB18" i="6"/>
  <c r="AK18" i="6"/>
  <c r="AS18" i="6"/>
  <c r="BA18" i="6"/>
  <c r="BI18" i="6"/>
  <c r="BQ18" i="6"/>
  <c r="BY18" i="6"/>
  <c r="CG18" i="6"/>
  <c r="CO18" i="6"/>
  <c r="CW18" i="6"/>
  <c r="DE18" i="6"/>
  <c r="DM18" i="6"/>
  <c r="DU18" i="6"/>
  <c r="EC18" i="6"/>
  <c r="EK18" i="6"/>
  <c r="ES18" i="6"/>
  <c r="FA18" i="6"/>
  <c r="FI18" i="6"/>
  <c r="FQ18" i="6"/>
  <c r="FY18" i="6"/>
  <c r="GG18" i="6"/>
  <c r="GO18" i="6"/>
  <c r="GW18" i="6"/>
  <c r="HE18" i="6"/>
  <c r="HM18" i="6"/>
  <c r="HU18" i="6"/>
  <c r="IC18" i="6"/>
  <c r="IK18" i="6"/>
  <c r="IS18" i="6"/>
  <c r="JA18" i="6"/>
  <c r="JI18" i="6"/>
  <c r="JQ18" i="6"/>
  <c r="JY18" i="6"/>
  <c r="KG18" i="6"/>
  <c r="KO18" i="6"/>
  <c r="KW18" i="6"/>
  <c r="LE18" i="6"/>
  <c r="LM18" i="6"/>
  <c r="LU18" i="6"/>
  <c r="MC18" i="6"/>
  <c r="MK18" i="6"/>
  <c r="MS18" i="6"/>
  <c r="NA18" i="6"/>
  <c r="D18" i="6"/>
  <c r="O18" i="6"/>
  <c r="AC18" i="6"/>
  <c r="AL18" i="6"/>
  <c r="AT18" i="6"/>
  <c r="BB18" i="6"/>
  <c r="BJ18" i="6"/>
  <c r="BR18" i="6"/>
  <c r="BZ18" i="6"/>
  <c r="CH18" i="6"/>
  <c r="CP18" i="6"/>
  <c r="CX18" i="6"/>
  <c r="DF18" i="6"/>
  <c r="DN18" i="6"/>
  <c r="DV18" i="6"/>
  <c r="ED18" i="6"/>
  <c r="EL18" i="6"/>
  <c r="ET18" i="6"/>
  <c r="FB18" i="6"/>
  <c r="FJ18" i="6"/>
  <c r="FR18" i="6"/>
  <c r="FZ18" i="6"/>
  <c r="GH18" i="6"/>
  <c r="GP18" i="6"/>
  <c r="GX18" i="6"/>
  <c r="HF18" i="6"/>
  <c r="HN18" i="6"/>
  <c r="HV18" i="6"/>
  <c r="ID18" i="6"/>
  <c r="IL18" i="6"/>
  <c r="IT18" i="6"/>
  <c r="JB18" i="6"/>
  <c r="JJ18" i="6"/>
  <c r="JR18" i="6"/>
  <c r="JZ18" i="6"/>
  <c r="KH18" i="6"/>
  <c r="KP18" i="6"/>
  <c r="KX18" i="6"/>
  <c r="LF18" i="6"/>
  <c r="LN18" i="6"/>
  <c r="LV18" i="6"/>
  <c r="MD18" i="6"/>
  <c r="ML18" i="6"/>
  <c r="MT18" i="6"/>
  <c r="NB18" i="6"/>
  <c r="E18" i="6"/>
  <c r="R18" i="6"/>
  <c r="AD18" i="6"/>
  <c r="AM18" i="6"/>
  <c r="AU18" i="6"/>
  <c r="BC18" i="6"/>
  <c r="BK18" i="6"/>
  <c r="BS18" i="6"/>
  <c r="CA18" i="6"/>
  <c r="CI18" i="6"/>
  <c r="CQ18" i="6"/>
  <c r="CY18" i="6"/>
  <c r="DG18" i="6"/>
  <c r="DO18" i="6"/>
  <c r="DW18" i="6"/>
  <c r="EE18" i="6"/>
  <c r="EM18" i="6"/>
  <c r="EU18" i="6"/>
  <c r="FC18" i="6"/>
  <c r="FK18" i="6"/>
  <c r="FS18" i="6"/>
  <c r="GA18" i="6"/>
  <c r="GI18" i="6"/>
  <c r="GQ18" i="6"/>
  <c r="GY18" i="6"/>
  <c r="HG18" i="6"/>
  <c r="HO18" i="6"/>
  <c r="HW18" i="6"/>
  <c r="IE18" i="6"/>
  <c r="IM18" i="6"/>
  <c r="IU18" i="6"/>
  <c r="JC18" i="6"/>
  <c r="JK18" i="6"/>
  <c r="JS18" i="6"/>
  <c r="KA18" i="6"/>
  <c r="KI18" i="6"/>
  <c r="KQ18" i="6"/>
  <c r="KY18" i="6"/>
  <c r="LG18" i="6"/>
  <c r="LO18" i="6"/>
  <c r="LW18" i="6"/>
  <c r="ME18" i="6"/>
  <c r="MM18" i="6"/>
  <c r="MU18" i="6"/>
  <c r="NC18" i="6"/>
  <c r="F18" i="6"/>
  <c r="T18" i="6"/>
  <c r="AE18" i="6"/>
  <c r="AN18" i="6"/>
  <c r="AV18" i="6"/>
  <c r="BD18" i="6"/>
  <c r="BL18" i="6"/>
  <c r="BT18" i="6"/>
  <c r="CB18" i="6"/>
  <c r="CJ18" i="6"/>
  <c r="CR18" i="6"/>
  <c r="CZ18" i="6"/>
  <c r="DH18" i="6"/>
  <c r="DP18" i="6"/>
  <c r="DX18" i="6"/>
  <c r="EF18" i="6"/>
  <c r="EN18" i="6"/>
  <c r="EV18" i="6"/>
  <c r="FD18" i="6"/>
  <c r="FL18" i="6"/>
  <c r="FT18" i="6"/>
  <c r="GB18" i="6"/>
  <c r="GJ18" i="6"/>
  <c r="GR18" i="6"/>
  <c r="GZ18" i="6"/>
  <c r="HH18" i="6"/>
  <c r="HP18" i="6"/>
  <c r="HX18" i="6"/>
  <c r="IF18" i="6"/>
  <c r="IN18" i="6"/>
  <c r="IV18" i="6"/>
  <c r="JD18" i="6"/>
  <c r="JL18" i="6"/>
  <c r="JT18" i="6"/>
  <c r="KB18" i="6"/>
  <c r="KJ18" i="6"/>
  <c r="KR18" i="6"/>
  <c r="KZ18" i="6"/>
  <c r="LH18" i="6"/>
  <c r="LP18" i="6"/>
  <c r="LX18" i="6"/>
  <c r="MF18" i="6"/>
  <c r="MN18" i="6"/>
  <c r="MV18" i="6"/>
  <c r="G18" i="6"/>
  <c r="U18" i="6"/>
  <c r="AF18" i="6"/>
  <c r="AO18" i="6"/>
  <c r="AW18" i="6"/>
  <c r="BE18" i="6"/>
  <c r="BM18" i="6"/>
  <c r="BU18" i="6"/>
  <c r="CC18" i="6"/>
  <c r="CK18" i="6"/>
  <c r="CS18" i="6"/>
  <c r="DA18" i="6"/>
  <c r="DI18" i="6"/>
  <c r="DQ18" i="6"/>
  <c r="DY18" i="6"/>
  <c r="EG18" i="6"/>
  <c r="EO18" i="6"/>
  <c r="EW18" i="6"/>
  <c r="FE18" i="6"/>
  <c r="FM18" i="6"/>
  <c r="FU18" i="6"/>
  <c r="GC18" i="6"/>
  <c r="GK18" i="6"/>
  <c r="GS18" i="6"/>
  <c r="HA18" i="6"/>
  <c r="HI18" i="6"/>
  <c r="HQ18" i="6"/>
  <c r="HY18" i="6"/>
  <c r="IG18" i="6"/>
  <c r="IO18" i="6"/>
  <c r="IW18" i="6"/>
  <c r="JE18" i="6"/>
  <c r="JM18" i="6"/>
  <c r="JU18" i="6"/>
  <c r="KC18" i="6"/>
  <c r="KK18" i="6"/>
  <c r="KS18" i="6"/>
  <c r="LA18" i="6"/>
  <c r="LI18" i="6"/>
  <c r="LQ18" i="6"/>
  <c r="LY18" i="6"/>
  <c r="MG18" i="6"/>
  <c r="MO18" i="6"/>
  <c r="MW18" i="6"/>
  <c r="L18" i="6"/>
  <c r="AP18" i="6"/>
  <c r="BH18" i="6"/>
  <c r="CE18" i="6"/>
  <c r="DB18" i="6"/>
  <c r="DT18" i="6"/>
  <c r="EQ18" i="6"/>
  <c r="FN18" i="6"/>
  <c r="GF18" i="6"/>
  <c r="HC18" i="6"/>
  <c r="HZ18" i="6"/>
  <c r="IR18" i="6"/>
  <c r="JO18" i="6"/>
  <c r="KL18" i="6"/>
  <c r="LD18" i="6"/>
  <c r="MA18" i="6"/>
  <c r="MX18" i="6"/>
  <c r="M18" i="6"/>
  <c r="AQ18" i="6"/>
  <c r="BN18" i="6"/>
  <c r="CF18" i="6"/>
  <c r="DC18" i="6"/>
  <c r="DZ18" i="6"/>
  <c r="ER18" i="6"/>
  <c r="FO18" i="6"/>
  <c r="GL18" i="6"/>
  <c r="HD18" i="6"/>
  <c r="IA18" i="6"/>
  <c r="IX18" i="6"/>
  <c r="JP18" i="6"/>
  <c r="KM18" i="6"/>
  <c r="LJ18" i="6"/>
  <c r="MB18" i="6"/>
  <c r="MY18" i="6"/>
  <c r="V18" i="6"/>
  <c r="AR18" i="6"/>
  <c r="BO18" i="6"/>
  <c r="CL18" i="6"/>
  <c r="DD18" i="6"/>
  <c r="EA18" i="6"/>
  <c r="EX18" i="6"/>
  <c r="FP18" i="6"/>
  <c r="GM18" i="6"/>
  <c r="HJ18" i="6"/>
  <c r="IB18" i="6"/>
  <c r="IY18" i="6"/>
  <c r="JV18" i="6"/>
  <c r="KN18" i="6"/>
  <c r="LK18" i="6"/>
  <c r="MH18" i="6"/>
  <c r="MZ18" i="6"/>
  <c r="W18" i="6"/>
  <c r="AX18" i="6"/>
  <c r="BP18" i="6"/>
  <c r="CM18" i="6"/>
  <c r="DJ18" i="6"/>
  <c r="EB18" i="6"/>
  <c r="EY18" i="6"/>
  <c r="FV18" i="6"/>
  <c r="GN18" i="6"/>
  <c r="HK18" i="6"/>
  <c r="IH18" i="6"/>
  <c r="IZ18" i="6"/>
  <c r="JW18" i="6"/>
  <c r="KT18" i="6"/>
  <c r="LL18" i="6"/>
  <c r="MI18" i="6"/>
  <c r="Z18" i="6"/>
  <c r="AY18" i="6"/>
  <c r="BV18" i="6"/>
  <c r="CN18" i="6"/>
  <c r="DK18" i="6"/>
  <c r="EH18" i="6"/>
  <c r="EZ18" i="6"/>
  <c r="FW18" i="6"/>
  <c r="GT18" i="6"/>
  <c r="HL18" i="6"/>
  <c r="II18" i="6"/>
  <c r="JF18" i="6"/>
  <c r="JX18" i="6"/>
  <c r="KU18" i="6"/>
  <c r="LR18" i="6"/>
  <c r="MJ18" i="6"/>
  <c r="AH18" i="6"/>
  <c r="BF18" i="6"/>
  <c r="BX18" i="6"/>
  <c r="CU18" i="6"/>
  <c r="DR18" i="6"/>
  <c r="EJ18" i="6"/>
  <c r="FG18" i="6"/>
  <c r="GD18" i="6"/>
  <c r="GV18" i="6"/>
  <c r="HS18" i="6"/>
  <c r="IP18" i="6"/>
  <c r="JH18" i="6"/>
  <c r="KE18" i="6"/>
  <c r="LB18" i="6"/>
  <c r="LT18" i="6"/>
  <c r="MQ18" i="6"/>
  <c r="J16" i="6"/>
  <c r="R16" i="6"/>
  <c r="Z16" i="6"/>
  <c r="AH16" i="6"/>
  <c r="AP16" i="6"/>
  <c r="AX16" i="6"/>
  <c r="BF16" i="6"/>
  <c r="BN16" i="6"/>
  <c r="BV16" i="6"/>
  <c r="CD16" i="6"/>
  <c r="CL16" i="6"/>
  <c r="CT16" i="6"/>
  <c r="DB16" i="6"/>
  <c r="DJ16" i="6"/>
  <c r="DR16" i="6"/>
  <c r="DZ16" i="6"/>
  <c r="EH16" i="6"/>
  <c r="EP16" i="6"/>
  <c r="EX16" i="6"/>
  <c r="FF16" i="6"/>
  <c r="FN16" i="6"/>
  <c r="FV16" i="6"/>
  <c r="GD16" i="6"/>
  <c r="GL16" i="6"/>
  <c r="GT16" i="6"/>
  <c r="HB16" i="6"/>
  <c r="HJ16" i="6"/>
  <c r="HR16" i="6"/>
  <c r="HZ16" i="6"/>
  <c r="IH16" i="6"/>
  <c r="IP16" i="6"/>
  <c r="IX16" i="6"/>
  <c r="JF16" i="6"/>
  <c r="JN16" i="6"/>
  <c r="JV16" i="6"/>
  <c r="KD16" i="6"/>
  <c r="KL16" i="6"/>
  <c r="KT16" i="6"/>
  <c r="LB16" i="6"/>
  <c r="LJ16" i="6"/>
  <c r="LR16" i="6"/>
  <c r="LZ16" i="6"/>
  <c r="MH16" i="6"/>
  <c r="MP16" i="6"/>
  <c r="MX16" i="6"/>
  <c r="K16" i="6"/>
  <c r="S16" i="6"/>
  <c r="AA16" i="6"/>
  <c r="AI16" i="6"/>
  <c r="AQ16" i="6"/>
  <c r="AY16" i="6"/>
  <c r="BG16" i="6"/>
  <c r="BO16" i="6"/>
  <c r="BW16" i="6"/>
  <c r="CE16" i="6"/>
  <c r="CM16" i="6"/>
  <c r="CU16" i="6"/>
  <c r="DC16" i="6"/>
  <c r="DK16" i="6"/>
  <c r="DS16" i="6"/>
  <c r="EA16" i="6"/>
  <c r="EI16" i="6"/>
  <c r="EQ16" i="6"/>
  <c r="EY16" i="6"/>
  <c r="FG16" i="6"/>
  <c r="FO16" i="6"/>
  <c r="FW16" i="6"/>
  <c r="GE16" i="6"/>
  <c r="GM16" i="6"/>
  <c r="GU16" i="6"/>
  <c r="HC16" i="6"/>
  <c r="HK16" i="6"/>
  <c r="HS16" i="6"/>
  <c r="IA16" i="6"/>
  <c r="II16" i="6"/>
  <c r="IQ16" i="6"/>
  <c r="IY16" i="6"/>
  <c r="JG16" i="6"/>
  <c r="JO16" i="6"/>
  <c r="JW16" i="6"/>
  <c r="KE16" i="6"/>
  <c r="KM16" i="6"/>
  <c r="KU16" i="6"/>
  <c r="LC16" i="6"/>
  <c r="LK16" i="6"/>
  <c r="LS16" i="6"/>
  <c r="MA16" i="6"/>
  <c r="MI16" i="6"/>
  <c r="MQ16" i="6"/>
  <c r="MY16" i="6"/>
  <c r="D16" i="6"/>
  <c r="L16" i="6"/>
  <c r="T16" i="6"/>
  <c r="AB16" i="6"/>
  <c r="AJ16" i="6"/>
  <c r="AR16" i="6"/>
  <c r="AZ16" i="6"/>
  <c r="BH16" i="6"/>
  <c r="BP16" i="6"/>
  <c r="BX16" i="6"/>
  <c r="CF16" i="6"/>
  <c r="CN16" i="6"/>
  <c r="CV16" i="6"/>
  <c r="DD16" i="6"/>
  <c r="DL16" i="6"/>
  <c r="DT16" i="6"/>
  <c r="EB16" i="6"/>
  <c r="EJ16" i="6"/>
  <c r="ER16" i="6"/>
  <c r="EZ16" i="6"/>
  <c r="FH16" i="6"/>
  <c r="FP16" i="6"/>
  <c r="FX16" i="6"/>
  <c r="GF16" i="6"/>
  <c r="GN16" i="6"/>
  <c r="GV16" i="6"/>
  <c r="HD16" i="6"/>
  <c r="HL16" i="6"/>
  <c r="HT16" i="6"/>
  <c r="IB16" i="6"/>
  <c r="IJ16" i="6"/>
  <c r="IR16" i="6"/>
  <c r="IZ16" i="6"/>
  <c r="JH16" i="6"/>
  <c r="JP16" i="6"/>
  <c r="JX16" i="6"/>
  <c r="KF16" i="6"/>
  <c r="KN16" i="6"/>
  <c r="KV16" i="6"/>
  <c r="LD16" i="6"/>
  <c r="LL16" i="6"/>
  <c r="LT16" i="6"/>
  <c r="MB16" i="6"/>
  <c r="MJ16" i="6"/>
  <c r="MR16" i="6"/>
  <c r="MZ16" i="6"/>
  <c r="E16" i="6"/>
  <c r="M16" i="6"/>
  <c r="U16" i="6"/>
  <c r="AC16" i="6"/>
  <c r="AK16" i="6"/>
  <c r="AS16" i="6"/>
  <c r="BA16" i="6"/>
  <c r="BI16" i="6"/>
  <c r="BQ16" i="6"/>
  <c r="BY16" i="6"/>
  <c r="CG16" i="6"/>
  <c r="CO16" i="6"/>
  <c r="CW16" i="6"/>
  <c r="DE16" i="6"/>
  <c r="DM16" i="6"/>
  <c r="DU16" i="6"/>
  <c r="EC16" i="6"/>
  <c r="EK16" i="6"/>
  <c r="ES16" i="6"/>
  <c r="FA16" i="6"/>
  <c r="FI16" i="6"/>
  <c r="FQ16" i="6"/>
  <c r="FY16" i="6"/>
  <c r="GG16" i="6"/>
  <c r="GO16" i="6"/>
  <c r="GW16" i="6"/>
  <c r="HE16" i="6"/>
  <c r="HM16" i="6"/>
  <c r="HU16" i="6"/>
  <c r="IC16" i="6"/>
  <c r="IK16" i="6"/>
  <c r="IS16" i="6"/>
  <c r="JA16" i="6"/>
  <c r="JI16" i="6"/>
  <c r="JQ16" i="6"/>
  <c r="JY16" i="6"/>
  <c r="KG16" i="6"/>
  <c r="KO16" i="6"/>
  <c r="KW16" i="6"/>
  <c r="LE16" i="6"/>
  <c r="LM16" i="6"/>
  <c r="LU16" i="6"/>
  <c r="MC16" i="6"/>
  <c r="MK16" i="6"/>
  <c r="MS16" i="6"/>
  <c r="NA16" i="6"/>
  <c r="N16" i="6"/>
  <c r="AD16" i="6"/>
  <c r="AT16" i="6"/>
  <c r="BJ16" i="6"/>
  <c r="BZ16" i="6"/>
  <c r="CP16" i="6"/>
  <c r="DF16" i="6"/>
  <c r="DV16" i="6"/>
  <c r="EL16" i="6"/>
  <c r="FB16" i="6"/>
  <c r="FR16" i="6"/>
  <c r="GH16" i="6"/>
  <c r="GX16" i="6"/>
  <c r="HN16" i="6"/>
  <c r="ID16" i="6"/>
  <c r="IT16" i="6"/>
  <c r="JJ16" i="6"/>
  <c r="JZ16" i="6"/>
  <c r="KP16" i="6"/>
  <c r="LF16" i="6"/>
  <c r="LV16" i="6"/>
  <c r="ML16" i="6"/>
  <c r="NB16" i="6"/>
  <c r="O16" i="6"/>
  <c r="AE16" i="6"/>
  <c r="AU16" i="6"/>
  <c r="BK16" i="6"/>
  <c r="CA16" i="6"/>
  <c r="CQ16" i="6"/>
  <c r="DG16" i="6"/>
  <c r="DW16" i="6"/>
  <c r="EM16" i="6"/>
  <c r="FC16" i="6"/>
  <c r="FS16" i="6"/>
  <c r="GI16" i="6"/>
  <c r="GY16" i="6"/>
  <c r="HO16" i="6"/>
  <c r="IE16" i="6"/>
  <c r="IU16" i="6"/>
  <c r="JK16" i="6"/>
  <c r="KA16" i="6"/>
  <c r="KQ16" i="6"/>
  <c r="LG16" i="6"/>
  <c r="LW16" i="6"/>
  <c r="MM16" i="6"/>
  <c r="NC16" i="6"/>
  <c r="P16" i="6"/>
  <c r="AF16" i="6"/>
  <c r="AV16" i="6"/>
  <c r="BL16" i="6"/>
  <c r="CB16" i="6"/>
  <c r="CR16" i="6"/>
  <c r="DH16" i="6"/>
  <c r="DX16" i="6"/>
  <c r="EN16" i="6"/>
  <c r="FD16" i="6"/>
  <c r="FT16" i="6"/>
  <c r="GJ16" i="6"/>
  <c r="GZ16" i="6"/>
  <c r="HP16" i="6"/>
  <c r="IF16" i="6"/>
  <c r="IV16" i="6"/>
  <c r="JL16" i="6"/>
  <c r="KB16" i="6"/>
  <c r="KR16" i="6"/>
  <c r="LH16" i="6"/>
  <c r="LX16" i="6"/>
  <c r="MN16" i="6"/>
  <c r="Q16" i="6"/>
  <c r="AG16" i="6"/>
  <c r="AW16" i="6"/>
  <c r="BM16" i="6"/>
  <c r="CC16" i="6"/>
  <c r="CS16" i="6"/>
  <c r="DI16" i="6"/>
  <c r="DY16" i="6"/>
  <c r="EO16" i="6"/>
  <c r="FE16" i="6"/>
  <c r="FU16" i="6"/>
  <c r="GK16" i="6"/>
  <c r="HA16" i="6"/>
  <c r="HQ16" i="6"/>
  <c r="IG16" i="6"/>
  <c r="IW16" i="6"/>
  <c r="JM16" i="6"/>
  <c r="KC16" i="6"/>
  <c r="KS16" i="6"/>
  <c r="LI16" i="6"/>
  <c r="LY16" i="6"/>
  <c r="MO16" i="6"/>
  <c r="F16" i="6"/>
  <c r="V16" i="6"/>
  <c r="AL16" i="6"/>
  <c r="BB16" i="6"/>
  <c r="BR16" i="6"/>
  <c r="CH16" i="6"/>
  <c r="CX16" i="6"/>
  <c r="DN16" i="6"/>
  <c r="ED16" i="6"/>
  <c r="ET16" i="6"/>
  <c r="FJ16" i="6"/>
  <c r="FZ16" i="6"/>
  <c r="GP16" i="6"/>
  <c r="HF16" i="6"/>
  <c r="HV16" i="6"/>
  <c r="IL16" i="6"/>
  <c r="JB16" i="6"/>
  <c r="JR16" i="6"/>
  <c r="KH16" i="6"/>
  <c r="KX16" i="6"/>
  <c r="LN16" i="6"/>
  <c r="MD16" i="6"/>
  <c r="MT16" i="6"/>
  <c r="H16" i="6"/>
  <c r="BC16" i="6"/>
  <c r="CK16" i="6"/>
  <c r="EF16" i="6"/>
  <c r="GA16" i="6"/>
  <c r="HI16" i="6"/>
  <c r="JD16" i="6"/>
  <c r="KY16" i="6"/>
  <c r="MG16" i="6"/>
  <c r="I16" i="6"/>
  <c r="BD16" i="6"/>
  <c r="CY16" i="6"/>
  <c r="EG16" i="6"/>
  <c r="GB16" i="6"/>
  <c r="HW16" i="6"/>
  <c r="JE16" i="6"/>
  <c r="KZ16" i="6"/>
  <c r="MU16" i="6"/>
  <c r="W16" i="6"/>
  <c r="BE16" i="6"/>
  <c r="CZ16" i="6"/>
  <c r="EU16" i="6"/>
  <c r="GC16" i="6"/>
  <c r="HX16" i="6"/>
  <c r="JS16" i="6"/>
  <c r="LA16" i="6"/>
  <c r="MV16" i="6"/>
  <c r="X16" i="6"/>
  <c r="BS16" i="6"/>
  <c r="DA16" i="6"/>
  <c r="EV16" i="6"/>
  <c r="GQ16" i="6"/>
  <c r="HY16" i="6"/>
  <c r="JT16" i="6"/>
  <c r="LO16" i="6"/>
  <c r="MW16" i="6"/>
  <c r="Y16" i="6"/>
  <c r="BT16" i="6"/>
  <c r="DO16" i="6"/>
  <c r="EW16" i="6"/>
  <c r="GR16" i="6"/>
  <c r="IM16" i="6"/>
  <c r="JU16" i="6"/>
  <c r="LP16" i="6"/>
  <c r="AN16" i="6"/>
  <c r="CI16" i="6"/>
  <c r="DQ16" i="6"/>
  <c r="FL16" i="6"/>
  <c r="HG16" i="6"/>
  <c r="IO16" i="6"/>
  <c r="KJ16" i="6"/>
  <c r="ME16" i="6"/>
  <c r="I22" i="6"/>
  <c r="Q22" i="6"/>
  <c r="Y22" i="6"/>
  <c r="AG22" i="6"/>
  <c r="AO22" i="6"/>
  <c r="AW22" i="6"/>
  <c r="BE22" i="6"/>
  <c r="BM22" i="6"/>
  <c r="BU22" i="6"/>
  <c r="CC22" i="6"/>
  <c r="CK22" i="6"/>
  <c r="CS22" i="6"/>
  <c r="DA22" i="6"/>
  <c r="DI22" i="6"/>
  <c r="DQ22" i="6"/>
  <c r="DY22" i="6"/>
  <c r="EG22" i="6"/>
  <c r="EO22" i="6"/>
  <c r="EW22" i="6"/>
  <c r="FE22" i="6"/>
  <c r="FM22" i="6"/>
  <c r="FU22" i="6"/>
  <c r="GC22" i="6"/>
  <c r="GK22" i="6"/>
  <c r="GS22" i="6"/>
  <c r="HA22" i="6"/>
  <c r="HI22" i="6"/>
  <c r="HQ22" i="6"/>
  <c r="HY22" i="6"/>
  <c r="IG22" i="6"/>
  <c r="J22" i="6"/>
  <c r="R22" i="6"/>
  <c r="Z22" i="6"/>
  <c r="AH22" i="6"/>
  <c r="AP22" i="6"/>
  <c r="AX22" i="6"/>
  <c r="BF22" i="6"/>
  <c r="BN22" i="6"/>
  <c r="BV22" i="6"/>
  <c r="CD22" i="6"/>
  <c r="CL22" i="6"/>
  <c r="CT22" i="6"/>
  <c r="DB22" i="6"/>
  <c r="DJ22" i="6"/>
  <c r="DR22" i="6"/>
  <c r="DZ22" i="6"/>
  <c r="EH22" i="6"/>
  <c r="EP22" i="6"/>
  <c r="EX22" i="6"/>
  <c r="FF22" i="6"/>
  <c r="FN22" i="6"/>
  <c r="FV22" i="6"/>
  <c r="GD22" i="6"/>
  <c r="GL22" i="6"/>
  <c r="GT22" i="6"/>
  <c r="HB22" i="6"/>
  <c r="HJ22" i="6"/>
  <c r="HR22" i="6"/>
  <c r="HZ22" i="6"/>
  <c r="IH22" i="6"/>
  <c r="IP22" i="6"/>
  <c r="IX22" i="6"/>
  <c r="JF22" i="6"/>
  <c r="K22" i="6"/>
  <c r="S22" i="6"/>
  <c r="AA22" i="6"/>
  <c r="D22" i="6"/>
  <c r="L22" i="6"/>
  <c r="T22" i="6"/>
  <c r="AB22" i="6"/>
  <c r="AJ22" i="6"/>
  <c r="AR22" i="6"/>
  <c r="AZ22" i="6"/>
  <c r="BH22" i="6"/>
  <c r="BP22" i="6"/>
  <c r="BX22" i="6"/>
  <c r="CF22" i="6"/>
  <c r="CN22" i="6"/>
  <c r="CV22" i="6"/>
  <c r="DD22" i="6"/>
  <c r="DL22" i="6"/>
  <c r="DT22" i="6"/>
  <c r="EB22" i="6"/>
  <c r="EJ22" i="6"/>
  <c r="ER22" i="6"/>
  <c r="EZ22" i="6"/>
  <c r="FH22" i="6"/>
  <c r="FP22" i="6"/>
  <c r="FX22" i="6"/>
  <c r="GF22" i="6"/>
  <c r="GN22" i="6"/>
  <c r="GV22" i="6"/>
  <c r="HD22" i="6"/>
  <c r="HL22" i="6"/>
  <c r="G22" i="6"/>
  <c r="W22" i="6"/>
  <c r="AL22" i="6"/>
  <c r="AY22" i="6"/>
  <c r="BK22" i="6"/>
  <c r="BY22" i="6"/>
  <c r="CJ22" i="6"/>
  <c r="CX22" i="6"/>
  <c r="DK22" i="6"/>
  <c r="DW22" i="6"/>
  <c r="EK22" i="6"/>
  <c r="EV22" i="6"/>
  <c r="FJ22" i="6"/>
  <c r="FW22" i="6"/>
  <c r="GI22" i="6"/>
  <c r="GW22" i="6"/>
  <c r="HH22" i="6"/>
  <c r="HU22" i="6"/>
  <c r="IE22" i="6"/>
  <c r="IO22" i="6"/>
  <c r="IY22" i="6"/>
  <c r="JH22" i="6"/>
  <c r="JP22" i="6"/>
  <c r="JX22" i="6"/>
  <c r="KF22" i="6"/>
  <c r="KN22" i="6"/>
  <c r="KV22" i="6"/>
  <c r="LD22" i="6"/>
  <c r="LL22" i="6"/>
  <c r="LT22" i="6"/>
  <c r="MB22" i="6"/>
  <c r="MJ22" i="6"/>
  <c r="MR22" i="6"/>
  <c r="MZ22" i="6"/>
  <c r="H22" i="6"/>
  <c r="X22" i="6"/>
  <c r="AM22" i="6"/>
  <c r="BA22" i="6"/>
  <c r="BL22" i="6"/>
  <c r="BZ22" i="6"/>
  <c r="CM22" i="6"/>
  <c r="CY22" i="6"/>
  <c r="DM22" i="6"/>
  <c r="DX22" i="6"/>
  <c r="EL22" i="6"/>
  <c r="EY22" i="6"/>
  <c r="FK22" i="6"/>
  <c r="FY22" i="6"/>
  <c r="GJ22" i="6"/>
  <c r="GX22" i="6"/>
  <c r="HK22" i="6"/>
  <c r="HV22" i="6"/>
  <c r="IF22" i="6"/>
  <c r="IQ22" i="6"/>
  <c r="IZ22" i="6"/>
  <c r="JI22" i="6"/>
  <c r="JQ22" i="6"/>
  <c r="JY22" i="6"/>
  <c r="KG22" i="6"/>
  <c r="KO22" i="6"/>
  <c r="KW22" i="6"/>
  <c r="LE22" i="6"/>
  <c r="LM22" i="6"/>
  <c r="LU22" i="6"/>
  <c r="MC22" i="6"/>
  <c r="MK22" i="6"/>
  <c r="MS22" i="6"/>
  <c r="NA22" i="6"/>
  <c r="M22" i="6"/>
  <c r="AC22" i="6"/>
  <c r="AN22" i="6"/>
  <c r="BB22" i="6"/>
  <c r="BO22" i="6"/>
  <c r="CA22" i="6"/>
  <c r="CO22" i="6"/>
  <c r="CZ22" i="6"/>
  <c r="DN22" i="6"/>
  <c r="EA22" i="6"/>
  <c r="EM22" i="6"/>
  <c r="FA22" i="6"/>
  <c r="FL22" i="6"/>
  <c r="FZ22" i="6"/>
  <c r="GM22" i="6"/>
  <c r="GY22" i="6"/>
  <c r="HM22" i="6"/>
  <c r="HW22" i="6"/>
  <c r="II22" i="6"/>
  <c r="IR22" i="6"/>
  <c r="JA22" i="6"/>
  <c r="JJ22" i="6"/>
  <c r="JR22" i="6"/>
  <c r="JZ22" i="6"/>
  <c r="KH22" i="6"/>
  <c r="KP22" i="6"/>
  <c r="N22" i="6"/>
  <c r="AD22" i="6"/>
  <c r="AQ22" i="6"/>
  <c r="BC22" i="6"/>
  <c r="BQ22" i="6"/>
  <c r="CB22" i="6"/>
  <c r="CP22" i="6"/>
  <c r="DC22" i="6"/>
  <c r="DO22" i="6"/>
  <c r="EC22" i="6"/>
  <c r="EN22" i="6"/>
  <c r="FB22" i="6"/>
  <c r="FO22" i="6"/>
  <c r="GA22" i="6"/>
  <c r="GO22" i="6"/>
  <c r="GZ22" i="6"/>
  <c r="HN22" i="6"/>
  <c r="HX22" i="6"/>
  <c r="IJ22" i="6"/>
  <c r="IS22" i="6"/>
  <c r="JB22" i="6"/>
  <c r="JK22" i="6"/>
  <c r="JS22" i="6"/>
  <c r="KA22" i="6"/>
  <c r="KI22" i="6"/>
  <c r="KQ22" i="6"/>
  <c r="KY22" i="6"/>
  <c r="LG22" i="6"/>
  <c r="LO22" i="6"/>
  <c r="LW22" i="6"/>
  <c r="ME22" i="6"/>
  <c r="MM22" i="6"/>
  <c r="MU22" i="6"/>
  <c r="NC22" i="6"/>
  <c r="O22" i="6"/>
  <c r="AE22" i="6"/>
  <c r="AS22" i="6"/>
  <c r="BD22" i="6"/>
  <c r="BR22" i="6"/>
  <c r="CE22" i="6"/>
  <c r="CQ22" i="6"/>
  <c r="DE22" i="6"/>
  <c r="DP22" i="6"/>
  <c r="ED22" i="6"/>
  <c r="EQ22" i="6"/>
  <c r="FC22" i="6"/>
  <c r="FQ22" i="6"/>
  <c r="GB22" i="6"/>
  <c r="GP22" i="6"/>
  <c r="HC22" i="6"/>
  <c r="HO22" i="6"/>
  <c r="IA22" i="6"/>
  <c r="IK22" i="6"/>
  <c r="IT22" i="6"/>
  <c r="JC22" i="6"/>
  <c r="JL22" i="6"/>
  <c r="JT22" i="6"/>
  <c r="KB22" i="6"/>
  <c r="KJ22" i="6"/>
  <c r="KR22" i="6"/>
  <c r="KZ22" i="6"/>
  <c r="LH22" i="6"/>
  <c r="LP22" i="6"/>
  <c r="LX22" i="6"/>
  <c r="MF22" i="6"/>
  <c r="MN22" i="6"/>
  <c r="MV22" i="6"/>
  <c r="E22" i="6"/>
  <c r="U22" i="6"/>
  <c r="AI22" i="6"/>
  <c r="AU22" i="6"/>
  <c r="BI22" i="6"/>
  <c r="BT22" i="6"/>
  <c r="CH22" i="6"/>
  <c r="CU22" i="6"/>
  <c r="DG22" i="6"/>
  <c r="DU22" i="6"/>
  <c r="EF22" i="6"/>
  <c r="ET22" i="6"/>
  <c r="FG22" i="6"/>
  <c r="FS22" i="6"/>
  <c r="GG22" i="6"/>
  <c r="GR22" i="6"/>
  <c r="HF22" i="6"/>
  <c r="HS22" i="6"/>
  <c r="IC22" i="6"/>
  <c r="IM22" i="6"/>
  <c r="IV22" i="6"/>
  <c r="JE22" i="6"/>
  <c r="JN22" i="6"/>
  <c r="JV22" i="6"/>
  <c r="KD22" i="6"/>
  <c r="KL22" i="6"/>
  <c r="KT22" i="6"/>
  <c r="LB22" i="6"/>
  <c r="LJ22" i="6"/>
  <c r="LR22" i="6"/>
  <c r="LZ22" i="6"/>
  <c r="MH22" i="6"/>
  <c r="MP22" i="6"/>
  <c r="MX22" i="6"/>
  <c r="G14" i="6"/>
  <c r="O14" i="6"/>
  <c r="W14" i="6"/>
  <c r="AE14" i="6"/>
  <c r="AM14" i="6"/>
  <c r="AU14" i="6"/>
  <c r="BC14" i="6"/>
  <c r="BK14" i="6"/>
  <c r="BS14" i="6"/>
  <c r="CA14" i="6"/>
  <c r="CI14" i="6"/>
  <c r="CQ14" i="6"/>
  <c r="CY14" i="6"/>
  <c r="DG14" i="6"/>
  <c r="DO14" i="6"/>
  <c r="DW14" i="6"/>
  <c r="EE14" i="6"/>
  <c r="EM14" i="6"/>
  <c r="EU14" i="6"/>
  <c r="FC14" i="6"/>
  <c r="FK14" i="6"/>
  <c r="FS14" i="6"/>
  <c r="GA14" i="6"/>
  <c r="GI14" i="6"/>
  <c r="GQ14" i="6"/>
  <c r="GY14" i="6"/>
  <c r="HG14" i="6"/>
  <c r="HO14" i="6"/>
  <c r="HW14" i="6"/>
  <c r="IE14" i="6"/>
  <c r="IM14" i="6"/>
  <c r="IU14" i="6"/>
  <c r="JC14" i="6"/>
  <c r="JK14" i="6"/>
  <c r="H14" i="6"/>
  <c r="P14" i="6"/>
  <c r="X14" i="6"/>
  <c r="AF14" i="6"/>
  <c r="AN14" i="6"/>
  <c r="AV14" i="6"/>
  <c r="BD14" i="6"/>
  <c r="BL14" i="6"/>
  <c r="BT14" i="6"/>
  <c r="CB14" i="6"/>
  <c r="CJ14" i="6"/>
  <c r="CR14" i="6"/>
  <c r="CZ14" i="6"/>
  <c r="DH14" i="6"/>
  <c r="DP14" i="6"/>
  <c r="DX14" i="6"/>
  <c r="EF14" i="6"/>
  <c r="EN14" i="6"/>
  <c r="EV14" i="6"/>
  <c r="FD14" i="6"/>
  <c r="FL14" i="6"/>
  <c r="FT14" i="6"/>
  <c r="GB14" i="6"/>
  <c r="GJ14" i="6"/>
  <c r="GR14" i="6"/>
  <c r="GZ14" i="6"/>
  <c r="HH14" i="6"/>
  <c r="HP14" i="6"/>
  <c r="HX14" i="6"/>
  <c r="IF14" i="6"/>
  <c r="IN14" i="6"/>
  <c r="IV14" i="6"/>
  <c r="JD14" i="6"/>
  <c r="JL14" i="6"/>
  <c r="JT14" i="6"/>
  <c r="KB14" i="6"/>
  <c r="KJ14" i="6"/>
  <c r="KR14" i="6"/>
  <c r="KZ14" i="6"/>
  <c r="LH14" i="6"/>
  <c r="LP14" i="6"/>
  <c r="LX14" i="6"/>
  <c r="MF14" i="6"/>
  <c r="MN14" i="6"/>
  <c r="MV14" i="6"/>
  <c r="I14" i="6"/>
  <c r="Q14" i="6"/>
  <c r="Y14" i="6"/>
  <c r="AG14" i="6"/>
  <c r="AO14" i="6"/>
  <c r="AW14" i="6"/>
  <c r="BE14" i="6"/>
  <c r="BM14" i="6"/>
  <c r="BU14" i="6"/>
  <c r="CC14" i="6"/>
  <c r="CK14" i="6"/>
  <c r="CS14" i="6"/>
  <c r="DA14" i="6"/>
  <c r="DI14" i="6"/>
  <c r="DQ14" i="6"/>
  <c r="DY14" i="6"/>
  <c r="EG14" i="6"/>
  <c r="EO14" i="6"/>
  <c r="EW14" i="6"/>
  <c r="FE14" i="6"/>
  <c r="FM14" i="6"/>
  <c r="FU14" i="6"/>
  <c r="GC14" i="6"/>
  <c r="GK14" i="6"/>
  <c r="GS14" i="6"/>
  <c r="HA14" i="6"/>
  <c r="HI14" i="6"/>
  <c r="HQ14" i="6"/>
  <c r="HY14" i="6"/>
  <c r="IG14" i="6"/>
  <c r="IO14" i="6"/>
  <c r="IW14" i="6"/>
  <c r="JE14" i="6"/>
  <c r="JM14" i="6"/>
  <c r="JU14" i="6"/>
  <c r="KC14" i="6"/>
  <c r="KK14" i="6"/>
  <c r="KS14" i="6"/>
  <c r="LA14" i="6"/>
  <c r="LI14" i="6"/>
  <c r="LQ14" i="6"/>
  <c r="LY14" i="6"/>
  <c r="MG14" i="6"/>
  <c r="MO14" i="6"/>
  <c r="MW14" i="6"/>
  <c r="J14" i="6"/>
  <c r="R14" i="6"/>
  <c r="Z14" i="6"/>
  <c r="AH14" i="6"/>
  <c r="AP14" i="6"/>
  <c r="AX14" i="6"/>
  <c r="BF14" i="6"/>
  <c r="BN14" i="6"/>
  <c r="BV14" i="6"/>
  <c r="CD14" i="6"/>
  <c r="CL14" i="6"/>
  <c r="CT14" i="6"/>
  <c r="DB14" i="6"/>
  <c r="DJ14" i="6"/>
  <c r="DR14" i="6"/>
  <c r="DZ14" i="6"/>
  <c r="EH14" i="6"/>
  <c r="EP14" i="6"/>
  <c r="EX14" i="6"/>
  <c r="FF14" i="6"/>
  <c r="FN14" i="6"/>
  <c r="FV14" i="6"/>
  <c r="GD14" i="6"/>
  <c r="GL14" i="6"/>
  <c r="GT14" i="6"/>
  <c r="HB14" i="6"/>
  <c r="HJ14" i="6"/>
  <c r="HR14" i="6"/>
  <c r="HZ14" i="6"/>
  <c r="IH14" i="6"/>
  <c r="IP14" i="6"/>
  <c r="IX14" i="6"/>
  <c r="JF14" i="6"/>
  <c r="JN14" i="6"/>
  <c r="JV14" i="6"/>
  <c r="KD14" i="6"/>
  <c r="KL14" i="6"/>
  <c r="KT14" i="6"/>
  <c r="LB14" i="6"/>
  <c r="LJ14" i="6"/>
  <c r="LR14" i="6"/>
  <c r="LZ14" i="6"/>
  <c r="MH14" i="6"/>
  <c r="MP14" i="6"/>
  <c r="MX14" i="6"/>
  <c r="K14" i="6"/>
  <c r="S14" i="6"/>
  <c r="AA14" i="6"/>
  <c r="AI14" i="6"/>
  <c r="AQ14" i="6"/>
  <c r="AY14" i="6"/>
  <c r="BG14" i="6"/>
  <c r="BO14" i="6"/>
  <c r="BW14" i="6"/>
  <c r="CE14" i="6"/>
  <c r="CM14" i="6"/>
  <c r="CU14" i="6"/>
  <c r="DC14" i="6"/>
  <c r="DK14" i="6"/>
  <c r="DS14" i="6"/>
  <c r="EA14" i="6"/>
  <c r="EI14" i="6"/>
  <c r="EQ14" i="6"/>
  <c r="EY14" i="6"/>
  <c r="FG14" i="6"/>
  <c r="FO14" i="6"/>
  <c r="FW14" i="6"/>
  <c r="GE14" i="6"/>
  <c r="GM14" i="6"/>
  <c r="GU14" i="6"/>
  <c r="HC14" i="6"/>
  <c r="HK14" i="6"/>
  <c r="HS14" i="6"/>
  <c r="IA14" i="6"/>
  <c r="II14" i="6"/>
  <c r="IQ14" i="6"/>
  <c r="IY14" i="6"/>
  <c r="JG14" i="6"/>
  <c r="JO14" i="6"/>
  <c r="JW14" i="6"/>
  <c r="KE14" i="6"/>
  <c r="KM14" i="6"/>
  <c r="KU14" i="6"/>
  <c r="LC14" i="6"/>
  <c r="LK14" i="6"/>
  <c r="LS14" i="6"/>
  <c r="MA14" i="6"/>
  <c r="MI14" i="6"/>
  <c r="MQ14" i="6"/>
  <c r="MY14" i="6"/>
  <c r="F14" i="6"/>
  <c r="AC14" i="6"/>
  <c r="AZ14" i="6"/>
  <c r="BR14" i="6"/>
  <c r="CO14" i="6"/>
  <c r="DL14" i="6"/>
  <c r="ED14" i="6"/>
  <c r="FA14" i="6"/>
  <c r="FX14" i="6"/>
  <c r="GP14" i="6"/>
  <c r="HM14" i="6"/>
  <c r="IJ14" i="6"/>
  <c r="JB14" i="6"/>
  <c r="JX14" i="6"/>
  <c r="KN14" i="6"/>
  <c r="LD14" i="6"/>
  <c r="LT14" i="6"/>
  <c r="MJ14" i="6"/>
  <c r="MZ14" i="6"/>
  <c r="L14" i="6"/>
  <c r="AD14" i="6"/>
  <c r="BA14" i="6"/>
  <c r="BX14" i="6"/>
  <c r="CP14" i="6"/>
  <c r="DM14" i="6"/>
  <c r="EJ14" i="6"/>
  <c r="FB14" i="6"/>
  <c r="FY14" i="6"/>
  <c r="GV14" i="6"/>
  <c r="HN14" i="6"/>
  <c r="IK14" i="6"/>
  <c r="JH14" i="6"/>
  <c r="JY14" i="6"/>
  <c r="KO14" i="6"/>
  <c r="LE14" i="6"/>
  <c r="LU14" i="6"/>
  <c r="MK14" i="6"/>
  <c r="NA14" i="6"/>
  <c r="M14" i="6"/>
  <c r="AJ14" i="6"/>
  <c r="BB14" i="6"/>
  <c r="BY14" i="6"/>
  <c r="CV14" i="6"/>
  <c r="DN14" i="6"/>
  <c r="EK14" i="6"/>
  <c r="FH14" i="6"/>
  <c r="FZ14" i="6"/>
  <c r="GW14" i="6"/>
  <c r="HT14" i="6"/>
  <c r="IL14" i="6"/>
  <c r="JI14" i="6"/>
  <c r="JZ14" i="6"/>
  <c r="KP14" i="6"/>
  <c r="LF14" i="6"/>
  <c r="LV14" i="6"/>
  <c r="ML14" i="6"/>
  <c r="NB14" i="6"/>
  <c r="N14" i="6"/>
  <c r="AK14" i="6"/>
  <c r="BH14" i="6"/>
  <c r="BZ14" i="6"/>
  <c r="CW14" i="6"/>
  <c r="DT14" i="6"/>
  <c r="EL14" i="6"/>
  <c r="FI14" i="6"/>
  <c r="GF14" i="6"/>
  <c r="GX14" i="6"/>
  <c r="HU14" i="6"/>
  <c r="IR14" i="6"/>
  <c r="JJ14" i="6"/>
  <c r="KA14" i="6"/>
  <c r="KQ14" i="6"/>
  <c r="LG14" i="6"/>
  <c r="LW14" i="6"/>
  <c r="MM14" i="6"/>
  <c r="NC14" i="6"/>
  <c r="T14" i="6"/>
  <c r="BI14" i="6"/>
  <c r="CX14" i="6"/>
  <c r="ER14" i="6"/>
  <c r="GG14" i="6"/>
  <c r="HV14" i="6"/>
  <c r="JP14" i="6"/>
  <c r="KV14" i="6"/>
  <c r="MB14" i="6"/>
  <c r="U14" i="6"/>
  <c r="BJ14" i="6"/>
  <c r="DD14" i="6"/>
  <c r="ES14" i="6"/>
  <c r="GH14" i="6"/>
  <c r="IB14" i="6"/>
  <c r="JQ14" i="6"/>
  <c r="KW14" i="6"/>
  <c r="MC14" i="6"/>
  <c r="V14" i="6"/>
  <c r="BP14" i="6"/>
  <c r="DE14" i="6"/>
  <c r="ET14" i="6"/>
  <c r="GN14" i="6"/>
  <c r="IC14" i="6"/>
  <c r="JR14" i="6"/>
  <c r="KX14" i="6"/>
  <c r="MD14" i="6"/>
  <c r="AB14" i="6"/>
  <c r="BQ14" i="6"/>
  <c r="DF14" i="6"/>
  <c r="EZ14" i="6"/>
  <c r="GO14" i="6"/>
  <c r="ID14" i="6"/>
  <c r="JS14" i="6"/>
  <c r="KY14" i="6"/>
  <c r="ME14" i="6"/>
  <c r="AL14" i="6"/>
  <c r="CF14" i="6"/>
  <c r="DU14" i="6"/>
  <c r="FJ14" i="6"/>
  <c r="HD14" i="6"/>
  <c r="IS14" i="6"/>
  <c r="KF14" i="6"/>
  <c r="LL14" i="6"/>
  <c r="MR14" i="6"/>
  <c r="CG14" i="6"/>
  <c r="FR14" i="6"/>
  <c r="KH14" i="6"/>
  <c r="CH14" i="6"/>
  <c r="HE14" i="6"/>
  <c r="KI14" i="6"/>
  <c r="CN14" i="6"/>
  <c r="HF14" i="6"/>
  <c r="LM14" i="6"/>
  <c r="D14" i="6"/>
  <c r="DV14" i="6"/>
  <c r="HL14" i="6"/>
  <c r="LN14" i="6"/>
  <c r="E14" i="6"/>
  <c r="EB14" i="6"/>
  <c r="IT14" i="6"/>
  <c r="LO14" i="6"/>
  <c r="AS14" i="6"/>
  <c r="FP14" i="6"/>
  <c r="JA14" i="6"/>
  <c r="MT14" i="6"/>
  <c r="ML22" i="6"/>
  <c r="LQ22" i="6"/>
  <c r="KU22" i="6"/>
  <c r="JO22" i="6"/>
  <c r="ID22" i="6"/>
  <c r="GH22" i="6"/>
  <c r="EI22" i="6"/>
  <c r="CI22" i="6"/>
  <c r="AK22" i="6"/>
  <c r="MA21" i="6"/>
  <c r="JO21" i="6"/>
  <c r="HC21" i="6"/>
  <c r="EQ21" i="6"/>
  <c r="CE21" i="6"/>
  <c r="S21" i="6"/>
  <c r="LH20" i="6"/>
  <c r="IV20" i="6"/>
  <c r="GJ20" i="6"/>
  <c r="DX20" i="6"/>
  <c r="BL20" i="6"/>
  <c r="NA19" i="6"/>
  <c r="KG19" i="6"/>
  <c r="GX19" i="6"/>
  <c r="DO19" i="6"/>
  <c r="AK19" i="6"/>
  <c r="LC18" i="6"/>
  <c r="HT18" i="6"/>
  <c r="EP18" i="6"/>
  <c r="BG18" i="6"/>
  <c r="KN17" i="6"/>
  <c r="EX17" i="6"/>
  <c r="MF16" i="6"/>
  <c r="FM16" i="6"/>
  <c r="G16" i="6"/>
  <c r="CK15" i="6"/>
  <c r="AT14" i="6"/>
  <c r="LF12" i="6"/>
  <c r="G8" i="6"/>
  <c r="O8" i="6"/>
  <c r="W8" i="6"/>
  <c r="AE8" i="6"/>
  <c r="AM8" i="6"/>
  <c r="AU8" i="6"/>
  <c r="BC8" i="6"/>
  <c r="BK8" i="6"/>
  <c r="BS8" i="6"/>
  <c r="CA8" i="6"/>
  <c r="CI8" i="6"/>
  <c r="CQ8" i="6"/>
  <c r="CY8" i="6"/>
  <c r="DG8" i="6"/>
  <c r="DO8" i="6"/>
  <c r="DW8" i="6"/>
  <c r="EE8" i="6"/>
  <c r="EM8" i="6"/>
  <c r="EU8" i="6"/>
  <c r="FC8" i="6"/>
  <c r="FK8" i="6"/>
  <c r="FS8" i="6"/>
  <c r="GA8" i="6"/>
  <c r="GI8" i="6"/>
  <c r="GQ8" i="6"/>
  <c r="GY8" i="6"/>
  <c r="HG8" i="6"/>
  <c r="HO8" i="6"/>
  <c r="HW8" i="6"/>
  <c r="IE8" i="6"/>
  <c r="IM8" i="6"/>
  <c r="IU8" i="6"/>
  <c r="JC8" i="6"/>
  <c r="JK8" i="6"/>
  <c r="H8" i="6"/>
  <c r="P8" i="6"/>
  <c r="X8" i="6"/>
  <c r="AF8" i="6"/>
  <c r="AN8" i="6"/>
  <c r="AV8" i="6"/>
  <c r="BD8" i="6"/>
  <c r="BL8" i="6"/>
  <c r="BT8" i="6"/>
  <c r="CB8" i="6"/>
  <c r="CJ8" i="6"/>
  <c r="CR8" i="6"/>
  <c r="CZ8" i="6"/>
  <c r="DH8" i="6"/>
  <c r="DP8" i="6"/>
  <c r="DX8" i="6"/>
  <c r="EF8" i="6"/>
  <c r="EN8" i="6"/>
  <c r="EV8" i="6"/>
  <c r="FD8" i="6"/>
  <c r="FL8" i="6"/>
  <c r="FT8" i="6"/>
  <c r="GB8" i="6"/>
  <c r="GJ8" i="6"/>
  <c r="GR8" i="6"/>
  <c r="GZ8" i="6"/>
  <c r="HH8" i="6"/>
  <c r="HP8" i="6"/>
  <c r="HX8" i="6"/>
  <c r="IF8" i="6"/>
  <c r="IN8" i="6"/>
  <c r="IV8" i="6"/>
  <c r="JD8" i="6"/>
  <c r="JL8" i="6"/>
  <c r="JT8" i="6"/>
  <c r="KB8" i="6"/>
  <c r="KJ8" i="6"/>
  <c r="KR8" i="6"/>
  <c r="KZ8" i="6"/>
  <c r="LH8" i="6"/>
  <c r="LP8" i="6"/>
  <c r="LX8" i="6"/>
  <c r="MF8" i="6"/>
  <c r="MN8" i="6"/>
  <c r="MV8" i="6"/>
  <c r="I8" i="6"/>
  <c r="Q8" i="6"/>
  <c r="Y8" i="6"/>
  <c r="AG8" i="6"/>
  <c r="AO8" i="6"/>
  <c r="AW8" i="6"/>
  <c r="BE8" i="6"/>
  <c r="BM8" i="6"/>
  <c r="BU8" i="6"/>
  <c r="CC8" i="6"/>
  <c r="CK8" i="6"/>
  <c r="CS8" i="6"/>
  <c r="DA8" i="6"/>
  <c r="DI8" i="6"/>
  <c r="DQ8" i="6"/>
  <c r="DY8" i="6"/>
  <c r="EG8" i="6"/>
  <c r="EO8" i="6"/>
  <c r="EW8" i="6"/>
  <c r="FE8" i="6"/>
  <c r="FM8" i="6"/>
  <c r="FU8" i="6"/>
  <c r="GC8" i="6"/>
  <c r="GK8" i="6"/>
  <c r="GS8" i="6"/>
  <c r="HA8" i="6"/>
  <c r="HI8" i="6"/>
  <c r="HQ8" i="6"/>
  <c r="HY8" i="6"/>
  <c r="IG8" i="6"/>
  <c r="IO8" i="6"/>
  <c r="IW8" i="6"/>
  <c r="JE8" i="6"/>
  <c r="JM8" i="6"/>
  <c r="JU8" i="6"/>
  <c r="KC8" i="6"/>
  <c r="KK8" i="6"/>
  <c r="KS8" i="6"/>
  <c r="LA8" i="6"/>
  <c r="LI8" i="6"/>
  <c r="LQ8" i="6"/>
  <c r="LY8" i="6"/>
  <c r="MG8" i="6"/>
  <c r="MO8" i="6"/>
  <c r="MW8" i="6"/>
  <c r="N8" i="6"/>
  <c r="AB8" i="6"/>
  <c r="AP8" i="6"/>
  <c r="BA8" i="6"/>
  <c r="BO8" i="6"/>
  <c r="BZ8" i="6"/>
  <c r="CN8" i="6"/>
  <c r="DB8" i="6"/>
  <c r="DM8" i="6"/>
  <c r="EA8" i="6"/>
  <c r="EL8" i="6"/>
  <c r="EZ8" i="6"/>
  <c r="FN8" i="6"/>
  <c r="FY8" i="6"/>
  <c r="GM8" i="6"/>
  <c r="GX8" i="6"/>
  <c r="HL8" i="6"/>
  <c r="HZ8" i="6"/>
  <c r="IK8" i="6"/>
  <c r="IY8" i="6"/>
  <c r="JJ8" i="6"/>
  <c r="JW8" i="6"/>
  <c r="KG8" i="6"/>
  <c r="KQ8" i="6"/>
  <c r="LC8" i="6"/>
  <c r="LM8" i="6"/>
  <c r="LW8" i="6"/>
  <c r="MI8" i="6"/>
  <c r="MS8" i="6"/>
  <c r="NC8" i="6"/>
  <c r="D8" i="6"/>
  <c r="R8" i="6"/>
  <c r="AC8" i="6"/>
  <c r="AQ8" i="6"/>
  <c r="BB8" i="6"/>
  <c r="E8" i="6"/>
  <c r="S8" i="6"/>
  <c r="AD8" i="6"/>
  <c r="AR8" i="6"/>
  <c r="BF8" i="6"/>
  <c r="BQ8" i="6"/>
  <c r="CE8" i="6"/>
  <c r="CP8" i="6"/>
  <c r="DD8" i="6"/>
  <c r="DR8" i="6"/>
  <c r="EC8" i="6"/>
  <c r="EQ8" i="6"/>
  <c r="FB8" i="6"/>
  <c r="FP8" i="6"/>
  <c r="GD8" i="6"/>
  <c r="GO8" i="6"/>
  <c r="HC8" i="6"/>
  <c r="HN8" i="6"/>
  <c r="IB8" i="6"/>
  <c r="IP8" i="6"/>
  <c r="JA8" i="6"/>
  <c r="JO8" i="6"/>
  <c r="JY8" i="6"/>
  <c r="KI8" i="6"/>
  <c r="KU8" i="6"/>
  <c r="LE8" i="6"/>
  <c r="LO8" i="6"/>
  <c r="MA8" i="6"/>
  <c r="MK8" i="6"/>
  <c r="MU8" i="6"/>
  <c r="F8" i="6"/>
  <c r="T8" i="6"/>
  <c r="AH8" i="6"/>
  <c r="AS8" i="6"/>
  <c r="BG8" i="6"/>
  <c r="BR8" i="6"/>
  <c r="CF8" i="6"/>
  <c r="CT8" i="6"/>
  <c r="DE8" i="6"/>
  <c r="DS8" i="6"/>
  <c r="ED8" i="6"/>
  <c r="ER8" i="6"/>
  <c r="FF8" i="6"/>
  <c r="FQ8" i="6"/>
  <c r="GE8" i="6"/>
  <c r="GP8" i="6"/>
  <c r="HD8" i="6"/>
  <c r="HR8" i="6"/>
  <c r="IC8" i="6"/>
  <c r="IQ8" i="6"/>
  <c r="JB8" i="6"/>
  <c r="JP8" i="6"/>
  <c r="JZ8" i="6"/>
  <c r="KL8" i="6"/>
  <c r="KV8" i="6"/>
  <c r="LF8" i="6"/>
  <c r="LR8" i="6"/>
  <c r="MB8" i="6"/>
  <c r="ML8" i="6"/>
  <c r="MX8" i="6"/>
  <c r="L8" i="6"/>
  <c r="Z8" i="6"/>
  <c r="AK8" i="6"/>
  <c r="AY8" i="6"/>
  <c r="BJ8" i="6"/>
  <c r="BX8" i="6"/>
  <c r="CL8" i="6"/>
  <c r="CW8" i="6"/>
  <c r="DK8" i="6"/>
  <c r="DV8" i="6"/>
  <c r="EJ8" i="6"/>
  <c r="EX8" i="6"/>
  <c r="FI8" i="6"/>
  <c r="FW8" i="6"/>
  <c r="GH8" i="6"/>
  <c r="GV8" i="6"/>
  <c r="HJ8" i="6"/>
  <c r="HU8" i="6"/>
  <c r="II8" i="6"/>
  <c r="IT8" i="6"/>
  <c r="JH8" i="6"/>
  <c r="JS8" i="6"/>
  <c r="KE8" i="6"/>
  <c r="KO8" i="6"/>
  <c r="KY8" i="6"/>
  <c r="LK8" i="6"/>
  <c r="LU8" i="6"/>
  <c r="ME8" i="6"/>
  <c r="MQ8" i="6"/>
  <c r="NA8" i="6"/>
  <c r="J8" i="6"/>
  <c r="AL8" i="6"/>
  <c r="BV8" i="6"/>
  <c r="CU8" i="6"/>
  <c r="DT8" i="6"/>
  <c r="ES8" i="6"/>
  <c r="FR8" i="6"/>
  <c r="GT8" i="6"/>
  <c r="HS8" i="6"/>
  <c r="IR8" i="6"/>
  <c r="JQ8" i="6"/>
  <c r="KM8" i="6"/>
  <c r="LG8" i="6"/>
  <c r="MC8" i="6"/>
  <c r="MY8" i="6"/>
  <c r="K8" i="6"/>
  <c r="AT8" i="6"/>
  <c r="BW8" i="6"/>
  <c r="CV8" i="6"/>
  <c r="DU8" i="6"/>
  <c r="ET8" i="6"/>
  <c r="FV8" i="6"/>
  <c r="GU8" i="6"/>
  <c r="HT8" i="6"/>
  <c r="IS8" i="6"/>
  <c r="JR8" i="6"/>
  <c r="KN8" i="6"/>
  <c r="LJ8" i="6"/>
  <c r="MD8" i="6"/>
  <c r="MZ8" i="6"/>
  <c r="M8" i="6"/>
  <c r="AX8" i="6"/>
  <c r="BY8" i="6"/>
  <c r="CX8" i="6"/>
  <c r="DZ8" i="6"/>
  <c r="EY8" i="6"/>
  <c r="FX8" i="6"/>
  <c r="GW8" i="6"/>
  <c r="HV8" i="6"/>
  <c r="IX8" i="6"/>
  <c r="JV8" i="6"/>
  <c r="KP8" i="6"/>
  <c r="LL8" i="6"/>
  <c r="MH8" i="6"/>
  <c r="NB8" i="6"/>
  <c r="U8" i="6"/>
  <c r="AZ8" i="6"/>
  <c r="CD8" i="6"/>
  <c r="DC8" i="6"/>
  <c r="EB8" i="6"/>
  <c r="FA8" i="6"/>
  <c r="FZ8" i="6"/>
  <c r="HB8" i="6"/>
  <c r="IA8" i="6"/>
  <c r="IZ8" i="6"/>
  <c r="JX8" i="6"/>
  <c r="KT8" i="6"/>
  <c r="LN8" i="6"/>
  <c r="MJ8" i="6"/>
  <c r="V8" i="6"/>
  <c r="BH8" i="6"/>
  <c r="CG8" i="6"/>
  <c r="DF8" i="6"/>
  <c r="EH8" i="6"/>
  <c r="FG8" i="6"/>
  <c r="GF8" i="6"/>
  <c r="HE8" i="6"/>
  <c r="ID8" i="6"/>
  <c r="JF8" i="6"/>
  <c r="KA8" i="6"/>
  <c r="KW8" i="6"/>
  <c r="LS8" i="6"/>
  <c r="MM8" i="6"/>
  <c r="AA8" i="6"/>
  <c r="CO8" i="6"/>
  <c r="FJ8" i="6"/>
  <c r="IH8" i="6"/>
  <c r="KH8" i="6"/>
  <c r="MR8" i="6"/>
  <c r="AI8" i="6"/>
  <c r="DJ8" i="6"/>
  <c r="FO8" i="6"/>
  <c r="IJ8" i="6"/>
  <c r="KX8" i="6"/>
  <c r="MT8" i="6"/>
  <c r="AJ8" i="6"/>
  <c r="DL8" i="6"/>
  <c r="GG8" i="6"/>
  <c r="IL8" i="6"/>
  <c r="LB8" i="6"/>
  <c r="BI8" i="6"/>
  <c r="DN8" i="6"/>
  <c r="GL8" i="6"/>
  <c r="JG8" i="6"/>
  <c r="LD8" i="6"/>
  <c r="BN8" i="6"/>
  <c r="EI8" i="6"/>
  <c r="GN8" i="6"/>
  <c r="JI8" i="6"/>
  <c r="LT8" i="6"/>
  <c r="BP8" i="6"/>
  <c r="HM8" i="6"/>
  <c r="CH8" i="6"/>
  <c r="JN8" i="6"/>
  <c r="CM8" i="6"/>
  <c r="KD8" i="6"/>
  <c r="EP8" i="6"/>
  <c r="LV8" i="6"/>
  <c r="FH8" i="6"/>
  <c r="LZ8" i="6"/>
  <c r="EK8" i="6"/>
  <c r="HF8" i="6"/>
  <c r="HK8" i="6"/>
  <c r="KF8" i="6"/>
  <c r="MP8" i="6"/>
  <c r="LV22" i="6"/>
  <c r="GU22" i="6"/>
  <c r="MQ21" i="6"/>
  <c r="AI21" i="6"/>
  <c r="GZ20" i="6"/>
  <c r="KY19" i="6"/>
  <c r="LZ18" i="6"/>
  <c r="GB15" i="6"/>
  <c r="D13" i="6"/>
  <c r="L13" i="6"/>
  <c r="T13" i="6"/>
  <c r="E13" i="6"/>
  <c r="F13" i="6"/>
  <c r="J13" i="6"/>
  <c r="S13" i="6"/>
  <c r="AB13" i="6"/>
  <c r="AJ13" i="6"/>
  <c r="AR13" i="6"/>
  <c r="AZ13" i="6"/>
  <c r="BH13" i="6"/>
  <c r="BP13" i="6"/>
  <c r="BX13" i="6"/>
  <c r="CF13" i="6"/>
  <c r="CN13" i="6"/>
  <c r="CV13" i="6"/>
  <c r="DD13" i="6"/>
  <c r="DL13" i="6"/>
  <c r="DT13" i="6"/>
  <c r="EB13" i="6"/>
  <c r="EJ13" i="6"/>
  <c r="ER13" i="6"/>
  <c r="EZ13" i="6"/>
  <c r="FH13" i="6"/>
  <c r="FP13" i="6"/>
  <c r="FX13" i="6"/>
  <c r="GF13" i="6"/>
  <c r="GN13" i="6"/>
  <c r="GV13" i="6"/>
  <c r="HD13" i="6"/>
  <c r="HL13" i="6"/>
  <c r="HT13" i="6"/>
  <c r="IB13" i="6"/>
  <c r="IJ13" i="6"/>
  <c r="IR13" i="6"/>
  <c r="IZ13" i="6"/>
  <c r="JH13" i="6"/>
  <c r="JP13" i="6"/>
  <c r="JX13" i="6"/>
  <c r="KF13" i="6"/>
  <c r="KN13" i="6"/>
  <c r="KV13" i="6"/>
  <c r="LD13" i="6"/>
  <c r="LL13" i="6"/>
  <c r="LT13" i="6"/>
  <c r="MB13" i="6"/>
  <c r="MJ13" i="6"/>
  <c r="MR13" i="6"/>
  <c r="MZ13" i="6"/>
  <c r="K13" i="6"/>
  <c r="U13" i="6"/>
  <c r="AC13" i="6"/>
  <c r="AK13" i="6"/>
  <c r="AS13" i="6"/>
  <c r="BA13" i="6"/>
  <c r="BI13" i="6"/>
  <c r="BQ13" i="6"/>
  <c r="BY13" i="6"/>
  <c r="CG13" i="6"/>
  <c r="CO13" i="6"/>
  <c r="CW13" i="6"/>
  <c r="DE13" i="6"/>
  <c r="DM13" i="6"/>
  <c r="DU13" i="6"/>
  <c r="EC13" i="6"/>
  <c r="EK13" i="6"/>
  <c r="ES13" i="6"/>
  <c r="FA13" i="6"/>
  <c r="FI13" i="6"/>
  <c r="FQ13" i="6"/>
  <c r="FY13" i="6"/>
  <c r="GG13" i="6"/>
  <c r="GO13" i="6"/>
  <c r="GW13" i="6"/>
  <c r="HE13" i="6"/>
  <c r="HM13" i="6"/>
  <c r="HU13" i="6"/>
  <c r="IC13" i="6"/>
  <c r="IK13" i="6"/>
  <c r="IS13" i="6"/>
  <c r="JA13" i="6"/>
  <c r="JI13" i="6"/>
  <c r="JQ13" i="6"/>
  <c r="JY13" i="6"/>
  <c r="KG13" i="6"/>
  <c r="KO13" i="6"/>
  <c r="KW13" i="6"/>
  <c r="LE13" i="6"/>
  <c r="LM13" i="6"/>
  <c r="LU13" i="6"/>
  <c r="MC13" i="6"/>
  <c r="MK13" i="6"/>
  <c r="MS13" i="6"/>
  <c r="NA13" i="6"/>
  <c r="M13" i="6"/>
  <c r="V13" i="6"/>
  <c r="AD13" i="6"/>
  <c r="AL13" i="6"/>
  <c r="AT13" i="6"/>
  <c r="BB13" i="6"/>
  <c r="BJ13" i="6"/>
  <c r="BR13" i="6"/>
  <c r="BZ13" i="6"/>
  <c r="CH13" i="6"/>
  <c r="CP13" i="6"/>
  <c r="CX13" i="6"/>
  <c r="DF13" i="6"/>
  <c r="DN13" i="6"/>
  <c r="DV13" i="6"/>
  <c r="ED13" i="6"/>
  <c r="EL13" i="6"/>
  <c r="ET13" i="6"/>
  <c r="FB13" i="6"/>
  <c r="FJ13" i="6"/>
  <c r="FR13" i="6"/>
  <c r="FZ13" i="6"/>
  <c r="GH13" i="6"/>
  <c r="GP13" i="6"/>
  <c r="GX13" i="6"/>
  <c r="HF13" i="6"/>
  <c r="HN13" i="6"/>
  <c r="HV13" i="6"/>
  <c r="ID13" i="6"/>
  <c r="IL13" i="6"/>
  <c r="IT13" i="6"/>
  <c r="JB13" i="6"/>
  <c r="JJ13" i="6"/>
  <c r="JR13" i="6"/>
  <c r="JZ13" i="6"/>
  <c r="KH13" i="6"/>
  <c r="KP13" i="6"/>
  <c r="KX13" i="6"/>
  <c r="LF13" i="6"/>
  <c r="LN13" i="6"/>
  <c r="LV13" i="6"/>
  <c r="MD13" i="6"/>
  <c r="ML13" i="6"/>
  <c r="MT13" i="6"/>
  <c r="NB13" i="6"/>
  <c r="N13" i="6"/>
  <c r="W13" i="6"/>
  <c r="AE13" i="6"/>
  <c r="AM13" i="6"/>
  <c r="AU13" i="6"/>
  <c r="BC13" i="6"/>
  <c r="BK13" i="6"/>
  <c r="BS13" i="6"/>
  <c r="CA13" i="6"/>
  <c r="CI13" i="6"/>
  <c r="CQ13" i="6"/>
  <c r="CY13" i="6"/>
  <c r="DG13" i="6"/>
  <c r="DO13" i="6"/>
  <c r="DW13" i="6"/>
  <c r="EE13" i="6"/>
  <c r="EM13" i="6"/>
  <c r="EU13" i="6"/>
  <c r="FC13" i="6"/>
  <c r="FK13" i="6"/>
  <c r="FS13" i="6"/>
  <c r="GA13" i="6"/>
  <c r="GI13" i="6"/>
  <c r="GQ13" i="6"/>
  <c r="GY13" i="6"/>
  <c r="HG13" i="6"/>
  <c r="HO13" i="6"/>
  <c r="HW13" i="6"/>
  <c r="IE13" i="6"/>
  <c r="IM13" i="6"/>
  <c r="IU13" i="6"/>
  <c r="JC13" i="6"/>
  <c r="JK13" i="6"/>
  <c r="JS13" i="6"/>
  <c r="KA13" i="6"/>
  <c r="KI13" i="6"/>
  <c r="KQ13" i="6"/>
  <c r="KY13" i="6"/>
  <c r="LG13" i="6"/>
  <c r="LO13" i="6"/>
  <c r="LW13" i="6"/>
  <c r="ME13" i="6"/>
  <c r="MM13" i="6"/>
  <c r="MU13" i="6"/>
  <c r="NC13" i="6"/>
  <c r="O13" i="6"/>
  <c r="X13" i="6"/>
  <c r="AF13" i="6"/>
  <c r="AN13" i="6"/>
  <c r="AV13" i="6"/>
  <c r="BD13" i="6"/>
  <c r="BL13" i="6"/>
  <c r="BT13" i="6"/>
  <c r="CB13" i="6"/>
  <c r="CJ13" i="6"/>
  <c r="CR13" i="6"/>
  <c r="CZ13" i="6"/>
  <c r="DH13" i="6"/>
  <c r="DP13" i="6"/>
  <c r="DX13" i="6"/>
  <c r="EF13" i="6"/>
  <c r="EN13" i="6"/>
  <c r="EV13" i="6"/>
  <c r="FD13" i="6"/>
  <c r="FL13" i="6"/>
  <c r="FT13" i="6"/>
  <c r="GB13" i="6"/>
  <c r="GJ13" i="6"/>
  <c r="GR13" i="6"/>
  <c r="GZ13" i="6"/>
  <c r="HH13" i="6"/>
  <c r="HP13" i="6"/>
  <c r="HX13" i="6"/>
  <c r="IF13" i="6"/>
  <c r="IN13" i="6"/>
  <c r="IV13" i="6"/>
  <c r="JD13" i="6"/>
  <c r="JL13" i="6"/>
  <c r="JT13" i="6"/>
  <c r="KB13" i="6"/>
  <c r="KJ13" i="6"/>
  <c r="KR13" i="6"/>
  <c r="KZ13" i="6"/>
  <c r="LH13" i="6"/>
  <c r="LP13" i="6"/>
  <c r="LX13" i="6"/>
  <c r="MF13" i="6"/>
  <c r="MN13" i="6"/>
  <c r="MV13" i="6"/>
  <c r="H13" i="6"/>
  <c r="AG13" i="6"/>
  <c r="AY13" i="6"/>
  <c r="BV13" i="6"/>
  <c r="CS13" i="6"/>
  <c r="DK13" i="6"/>
  <c r="EH13" i="6"/>
  <c r="FE13" i="6"/>
  <c r="FW13" i="6"/>
  <c r="GT13" i="6"/>
  <c r="HQ13" i="6"/>
  <c r="II13" i="6"/>
  <c r="JF13" i="6"/>
  <c r="KC13" i="6"/>
  <c r="KU13" i="6"/>
  <c r="LR13" i="6"/>
  <c r="MO13" i="6"/>
  <c r="I13" i="6"/>
  <c r="AH13" i="6"/>
  <c r="BE13" i="6"/>
  <c r="BW13" i="6"/>
  <c r="CT13" i="6"/>
  <c r="DQ13" i="6"/>
  <c r="EI13" i="6"/>
  <c r="FF13" i="6"/>
  <c r="GC13" i="6"/>
  <c r="GU13" i="6"/>
  <c r="HR13" i="6"/>
  <c r="IO13" i="6"/>
  <c r="JG13" i="6"/>
  <c r="KD13" i="6"/>
  <c r="LA13" i="6"/>
  <c r="LS13" i="6"/>
  <c r="MP13" i="6"/>
  <c r="P13" i="6"/>
  <c r="AI13" i="6"/>
  <c r="BF13" i="6"/>
  <c r="CC13" i="6"/>
  <c r="CU13" i="6"/>
  <c r="DR13" i="6"/>
  <c r="EO13" i="6"/>
  <c r="FG13" i="6"/>
  <c r="GD13" i="6"/>
  <c r="HA13" i="6"/>
  <c r="HS13" i="6"/>
  <c r="IP13" i="6"/>
  <c r="JM13" i="6"/>
  <c r="KE13" i="6"/>
  <c r="LB13" i="6"/>
  <c r="LY13" i="6"/>
  <c r="MQ13" i="6"/>
  <c r="Q13" i="6"/>
  <c r="AO13" i="6"/>
  <c r="BG13" i="6"/>
  <c r="CD13" i="6"/>
  <c r="DA13" i="6"/>
  <c r="DS13" i="6"/>
  <c r="EP13" i="6"/>
  <c r="FM13" i="6"/>
  <c r="GE13" i="6"/>
  <c r="HB13" i="6"/>
  <c r="HY13" i="6"/>
  <c r="IQ13" i="6"/>
  <c r="JN13" i="6"/>
  <c r="KK13" i="6"/>
  <c r="LC13" i="6"/>
  <c r="LZ13" i="6"/>
  <c r="MW13" i="6"/>
  <c r="AP13" i="6"/>
  <c r="CE13" i="6"/>
  <c r="DY13" i="6"/>
  <c r="FN13" i="6"/>
  <c r="HC13" i="6"/>
  <c r="IW13" i="6"/>
  <c r="KL13" i="6"/>
  <c r="MA13" i="6"/>
  <c r="AQ13" i="6"/>
  <c r="CK13" i="6"/>
  <c r="DZ13" i="6"/>
  <c r="FO13" i="6"/>
  <c r="HI13" i="6"/>
  <c r="IX13" i="6"/>
  <c r="KM13" i="6"/>
  <c r="MG13" i="6"/>
  <c r="AW13" i="6"/>
  <c r="CL13" i="6"/>
  <c r="EA13" i="6"/>
  <c r="FU13" i="6"/>
  <c r="HJ13" i="6"/>
  <c r="IY13" i="6"/>
  <c r="KS13" i="6"/>
  <c r="MH13" i="6"/>
  <c r="G13" i="6"/>
  <c r="AX13" i="6"/>
  <c r="CM13" i="6"/>
  <c r="EG13" i="6"/>
  <c r="FV13" i="6"/>
  <c r="HK13" i="6"/>
  <c r="JE13" i="6"/>
  <c r="KT13" i="6"/>
  <c r="MI13" i="6"/>
  <c r="R13" i="6"/>
  <c r="BM13" i="6"/>
  <c r="DB13" i="6"/>
  <c r="EQ13" i="6"/>
  <c r="GK13" i="6"/>
  <c r="HZ13" i="6"/>
  <c r="JO13" i="6"/>
  <c r="LI13" i="6"/>
  <c r="MX13" i="6"/>
  <c r="DC13" i="6"/>
  <c r="GS13" i="6"/>
  <c r="LK13" i="6"/>
  <c r="DI13" i="6"/>
  <c r="IA13" i="6"/>
  <c r="LQ13" i="6"/>
  <c r="Y13" i="6"/>
  <c r="DJ13" i="6"/>
  <c r="IG13" i="6"/>
  <c r="MY13" i="6"/>
  <c r="Z13" i="6"/>
  <c r="EW13" i="6"/>
  <c r="IH13" i="6"/>
  <c r="AA13" i="6"/>
  <c r="EX13" i="6"/>
  <c r="JU13" i="6"/>
  <c r="BO13" i="6"/>
  <c r="GL13" i="6"/>
  <c r="JW13" i="6"/>
  <c r="MI22" i="6"/>
  <c r="LN22" i="6"/>
  <c r="KS22" i="6"/>
  <c r="JM22" i="6"/>
  <c r="IB22" i="6"/>
  <c r="GE22" i="6"/>
  <c r="EE22" i="6"/>
  <c r="CG22" i="6"/>
  <c r="AF22" i="6"/>
  <c r="LU21" i="6"/>
  <c r="JI21" i="6"/>
  <c r="GW21" i="6"/>
  <c r="EK21" i="6"/>
  <c r="BY21" i="6"/>
  <c r="M21" i="6"/>
  <c r="LB20" i="6"/>
  <c r="IP20" i="6"/>
  <c r="GD20" i="6"/>
  <c r="DR20" i="6"/>
  <c r="MU19" i="6"/>
  <c r="JZ19" i="6"/>
  <c r="GQ19" i="6"/>
  <c r="DM19" i="6"/>
  <c r="AD19" i="6"/>
  <c r="KV18" i="6"/>
  <c r="HR18" i="6"/>
  <c r="EI18" i="6"/>
  <c r="AZ18" i="6"/>
  <c r="KL17" i="6"/>
  <c r="EI17" i="6"/>
  <c r="LQ16" i="6"/>
  <c r="FK16" i="6"/>
  <c r="MS15" i="6"/>
  <c r="BF15" i="6"/>
  <c r="AR14" i="6"/>
  <c r="JW22" i="6"/>
  <c r="EU22" i="6"/>
  <c r="AV22" i="6"/>
  <c r="HS21" i="6"/>
  <c r="FG21" i="6"/>
  <c r="LX20" i="6"/>
  <c r="EN20" i="6"/>
  <c r="P20" i="6"/>
  <c r="EL19" i="6"/>
  <c r="IQ18" i="6"/>
  <c r="LZ17" i="6"/>
  <c r="Z17" i="6"/>
  <c r="AO16" i="6"/>
  <c r="FQ14" i="6"/>
  <c r="K20" i="6"/>
  <c r="S20" i="6"/>
  <c r="AA20" i="6"/>
  <c r="AI20" i="6"/>
  <c r="AQ20" i="6"/>
  <c r="AY20" i="6"/>
  <c r="BG20" i="6"/>
  <c r="BO20" i="6"/>
  <c r="BW20" i="6"/>
  <c r="CE20" i="6"/>
  <c r="CM20" i="6"/>
  <c r="CU20" i="6"/>
  <c r="DC20" i="6"/>
  <c r="DK20" i="6"/>
  <c r="DS20" i="6"/>
  <c r="EA20" i="6"/>
  <c r="EI20" i="6"/>
  <c r="EQ20" i="6"/>
  <c r="EY20" i="6"/>
  <c r="FG20" i="6"/>
  <c r="FO20" i="6"/>
  <c r="FW20" i="6"/>
  <c r="GE20" i="6"/>
  <c r="GM20" i="6"/>
  <c r="GU20" i="6"/>
  <c r="HC20" i="6"/>
  <c r="HK20" i="6"/>
  <c r="HS20" i="6"/>
  <c r="IA20" i="6"/>
  <c r="II20" i="6"/>
  <c r="IQ20" i="6"/>
  <c r="IY20" i="6"/>
  <c r="JG20" i="6"/>
  <c r="JO20" i="6"/>
  <c r="JW20" i="6"/>
  <c r="KE20" i="6"/>
  <c r="KM20" i="6"/>
  <c r="KU20" i="6"/>
  <c r="LC20" i="6"/>
  <c r="LK20" i="6"/>
  <c r="LS20" i="6"/>
  <c r="MA20" i="6"/>
  <c r="MI20" i="6"/>
  <c r="MQ20" i="6"/>
  <c r="MY20" i="6"/>
  <c r="D20" i="6"/>
  <c r="L20" i="6"/>
  <c r="T20" i="6"/>
  <c r="AB20" i="6"/>
  <c r="AJ20" i="6"/>
  <c r="AR20" i="6"/>
  <c r="AZ20" i="6"/>
  <c r="BH20" i="6"/>
  <c r="BP20" i="6"/>
  <c r="BX20" i="6"/>
  <c r="CF20" i="6"/>
  <c r="CN20" i="6"/>
  <c r="CV20" i="6"/>
  <c r="DD20" i="6"/>
  <c r="DL20" i="6"/>
  <c r="DT20" i="6"/>
  <c r="EB20" i="6"/>
  <c r="EJ20" i="6"/>
  <c r="ER20" i="6"/>
  <c r="EZ20" i="6"/>
  <c r="FH20" i="6"/>
  <c r="FP20" i="6"/>
  <c r="FX20" i="6"/>
  <c r="GF20" i="6"/>
  <c r="GN20" i="6"/>
  <c r="GV20" i="6"/>
  <c r="HD20" i="6"/>
  <c r="HL20" i="6"/>
  <c r="HT20" i="6"/>
  <c r="IB20" i="6"/>
  <c r="IJ20" i="6"/>
  <c r="IR20" i="6"/>
  <c r="IZ20" i="6"/>
  <c r="JH20" i="6"/>
  <c r="JP20" i="6"/>
  <c r="JX20" i="6"/>
  <c r="KF20" i="6"/>
  <c r="KN20" i="6"/>
  <c r="KV20" i="6"/>
  <c r="LD20" i="6"/>
  <c r="LL20" i="6"/>
  <c r="LT20" i="6"/>
  <c r="MB20" i="6"/>
  <c r="MJ20" i="6"/>
  <c r="MR20" i="6"/>
  <c r="MZ20" i="6"/>
  <c r="E20" i="6"/>
  <c r="M20" i="6"/>
  <c r="U20" i="6"/>
  <c r="AC20" i="6"/>
  <c r="AK20" i="6"/>
  <c r="AS20" i="6"/>
  <c r="BA20" i="6"/>
  <c r="BI20" i="6"/>
  <c r="BQ20" i="6"/>
  <c r="BY20" i="6"/>
  <c r="CG20" i="6"/>
  <c r="CO20" i="6"/>
  <c r="CW20" i="6"/>
  <c r="DE20" i="6"/>
  <c r="DM20" i="6"/>
  <c r="DU20" i="6"/>
  <c r="EC20" i="6"/>
  <c r="EK20" i="6"/>
  <c r="ES20" i="6"/>
  <c r="FA20" i="6"/>
  <c r="FI20" i="6"/>
  <c r="FQ20" i="6"/>
  <c r="FY20" i="6"/>
  <c r="GG20" i="6"/>
  <c r="GO20" i="6"/>
  <c r="GW20" i="6"/>
  <c r="HE20" i="6"/>
  <c r="HM20" i="6"/>
  <c r="HU20" i="6"/>
  <c r="IC20" i="6"/>
  <c r="IK20" i="6"/>
  <c r="IS20" i="6"/>
  <c r="JA20" i="6"/>
  <c r="JI20" i="6"/>
  <c r="JQ20" i="6"/>
  <c r="JY20" i="6"/>
  <c r="KG20" i="6"/>
  <c r="KO20" i="6"/>
  <c r="KW20" i="6"/>
  <c r="LE20" i="6"/>
  <c r="LM20" i="6"/>
  <c r="LU20" i="6"/>
  <c r="MC20" i="6"/>
  <c r="MK20" i="6"/>
  <c r="MS20" i="6"/>
  <c r="NA20" i="6"/>
  <c r="F20" i="6"/>
  <c r="N20" i="6"/>
  <c r="V20" i="6"/>
  <c r="AD20" i="6"/>
  <c r="AL20" i="6"/>
  <c r="AT20" i="6"/>
  <c r="BB20" i="6"/>
  <c r="BJ20" i="6"/>
  <c r="BR20" i="6"/>
  <c r="BZ20" i="6"/>
  <c r="CH20" i="6"/>
  <c r="CP20" i="6"/>
  <c r="CX20" i="6"/>
  <c r="DF20" i="6"/>
  <c r="DN20" i="6"/>
  <c r="DV20" i="6"/>
  <c r="ED20" i="6"/>
  <c r="EL20" i="6"/>
  <c r="ET20" i="6"/>
  <c r="FB20" i="6"/>
  <c r="FJ20" i="6"/>
  <c r="FR20" i="6"/>
  <c r="FZ20" i="6"/>
  <c r="GH20" i="6"/>
  <c r="GP20" i="6"/>
  <c r="GX20" i="6"/>
  <c r="HF20" i="6"/>
  <c r="HN20" i="6"/>
  <c r="HV20" i="6"/>
  <c r="ID20" i="6"/>
  <c r="IL20" i="6"/>
  <c r="IT20" i="6"/>
  <c r="JB20" i="6"/>
  <c r="JJ20" i="6"/>
  <c r="JR20" i="6"/>
  <c r="JZ20" i="6"/>
  <c r="KH20" i="6"/>
  <c r="KP20" i="6"/>
  <c r="KX20" i="6"/>
  <c r="LF20" i="6"/>
  <c r="LN20" i="6"/>
  <c r="LV20" i="6"/>
  <c r="MD20" i="6"/>
  <c r="ML20" i="6"/>
  <c r="MT20" i="6"/>
  <c r="NB20" i="6"/>
  <c r="Q20" i="6"/>
  <c r="AG20" i="6"/>
  <c r="AW20" i="6"/>
  <c r="BM20" i="6"/>
  <c r="CC20" i="6"/>
  <c r="CS20" i="6"/>
  <c r="DI20" i="6"/>
  <c r="DY20" i="6"/>
  <c r="EO20" i="6"/>
  <c r="FE20" i="6"/>
  <c r="FU20" i="6"/>
  <c r="GK20" i="6"/>
  <c r="HA20" i="6"/>
  <c r="HQ20" i="6"/>
  <c r="IG20" i="6"/>
  <c r="IW20" i="6"/>
  <c r="JM20" i="6"/>
  <c r="KC20" i="6"/>
  <c r="KS20" i="6"/>
  <c r="LI20" i="6"/>
  <c r="LY20" i="6"/>
  <c r="MO20" i="6"/>
  <c r="R20" i="6"/>
  <c r="AH20" i="6"/>
  <c r="AX20" i="6"/>
  <c r="BN20" i="6"/>
  <c r="CD20" i="6"/>
  <c r="CT20" i="6"/>
  <c r="DJ20" i="6"/>
  <c r="DZ20" i="6"/>
  <c r="EP20" i="6"/>
  <c r="FF20" i="6"/>
  <c r="FV20" i="6"/>
  <c r="GL20" i="6"/>
  <c r="HB20" i="6"/>
  <c r="HR20" i="6"/>
  <c r="IH20" i="6"/>
  <c r="IX20" i="6"/>
  <c r="JN20" i="6"/>
  <c r="KD20" i="6"/>
  <c r="KT20" i="6"/>
  <c r="LJ20" i="6"/>
  <c r="LZ20" i="6"/>
  <c r="MP20" i="6"/>
  <c r="G20" i="6"/>
  <c r="W20" i="6"/>
  <c r="AM20" i="6"/>
  <c r="BC20" i="6"/>
  <c r="BS20" i="6"/>
  <c r="CI20" i="6"/>
  <c r="CY20" i="6"/>
  <c r="DO20" i="6"/>
  <c r="EE20" i="6"/>
  <c r="EU20" i="6"/>
  <c r="FK20" i="6"/>
  <c r="GA20" i="6"/>
  <c r="GQ20" i="6"/>
  <c r="HG20" i="6"/>
  <c r="HW20" i="6"/>
  <c r="IM20" i="6"/>
  <c r="JC20" i="6"/>
  <c r="JS20" i="6"/>
  <c r="KI20" i="6"/>
  <c r="KY20" i="6"/>
  <c r="LO20" i="6"/>
  <c r="ME20" i="6"/>
  <c r="MU20" i="6"/>
  <c r="H20" i="6"/>
  <c r="X20" i="6"/>
  <c r="AN20" i="6"/>
  <c r="BD20" i="6"/>
  <c r="BT20" i="6"/>
  <c r="CJ20" i="6"/>
  <c r="CZ20" i="6"/>
  <c r="DP20" i="6"/>
  <c r="EF20" i="6"/>
  <c r="EV20" i="6"/>
  <c r="FL20" i="6"/>
  <c r="GB20" i="6"/>
  <c r="GR20" i="6"/>
  <c r="HH20" i="6"/>
  <c r="HX20" i="6"/>
  <c r="IN20" i="6"/>
  <c r="JD20" i="6"/>
  <c r="JT20" i="6"/>
  <c r="KJ20" i="6"/>
  <c r="KZ20" i="6"/>
  <c r="LP20" i="6"/>
  <c r="MF20" i="6"/>
  <c r="MV20" i="6"/>
  <c r="I20" i="6"/>
  <c r="Y20" i="6"/>
  <c r="AO20" i="6"/>
  <c r="BE20" i="6"/>
  <c r="BU20" i="6"/>
  <c r="CK20" i="6"/>
  <c r="DA20" i="6"/>
  <c r="DQ20" i="6"/>
  <c r="EG20" i="6"/>
  <c r="EW20" i="6"/>
  <c r="FM20" i="6"/>
  <c r="GC20" i="6"/>
  <c r="GS20" i="6"/>
  <c r="HI20" i="6"/>
  <c r="HY20" i="6"/>
  <c r="IO20" i="6"/>
  <c r="JE20" i="6"/>
  <c r="JU20" i="6"/>
  <c r="KK20" i="6"/>
  <c r="LA20" i="6"/>
  <c r="LQ20" i="6"/>
  <c r="MG20" i="6"/>
  <c r="MW20" i="6"/>
  <c r="O20" i="6"/>
  <c r="AE20" i="6"/>
  <c r="AU20" i="6"/>
  <c r="BK20" i="6"/>
  <c r="CA20" i="6"/>
  <c r="CQ20" i="6"/>
  <c r="DG20" i="6"/>
  <c r="DW20" i="6"/>
  <c r="EM20" i="6"/>
  <c r="FC20" i="6"/>
  <c r="FS20" i="6"/>
  <c r="GI20" i="6"/>
  <c r="GY20" i="6"/>
  <c r="HO20" i="6"/>
  <c r="IE20" i="6"/>
  <c r="IU20" i="6"/>
  <c r="JK20" i="6"/>
  <c r="KA20" i="6"/>
  <c r="KQ20" i="6"/>
  <c r="LG20" i="6"/>
  <c r="LW20" i="6"/>
  <c r="MM20" i="6"/>
  <c r="NC20" i="6"/>
  <c r="D12" i="6"/>
  <c r="L12" i="6"/>
  <c r="T12" i="6"/>
  <c r="E12" i="6"/>
  <c r="M12" i="6"/>
  <c r="U12" i="6"/>
  <c r="O12" i="6"/>
  <c r="Y12" i="6"/>
  <c r="AG12" i="6"/>
  <c r="AO12" i="6"/>
  <c r="AW12" i="6"/>
  <c r="BE12" i="6"/>
  <c r="BM12" i="6"/>
  <c r="BU12" i="6"/>
  <c r="CC12" i="6"/>
  <c r="CK12" i="6"/>
  <c r="CS12" i="6"/>
  <c r="DA12" i="6"/>
  <c r="DI12" i="6"/>
  <c r="DQ12" i="6"/>
  <c r="DY12" i="6"/>
  <c r="EG12" i="6"/>
  <c r="EO12" i="6"/>
  <c r="EW12" i="6"/>
  <c r="FE12" i="6"/>
  <c r="FM12" i="6"/>
  <c r="FU12" i="6"/>
  <c r="GC12" i="6"/>
  <c r="GK12" i="6"/>
  <c r="GS12" i="6"/>
  <c r="HA12" i="6"/>
  <c r="HI12" i="6"/>
  <c r="HQ12" i="6"/>
  <c r="HY12" i="6"/>
  <c r="IG12" i="6"/>
  <c r="IO12" i="6"/>
  <c r="IW12" i="6"/>
  <c r="JE12" i="6"/>
  <c r="JM12" i="6"/>
  <c r="JU12" i="6"/>
  <c r="KC12" i="6"/>
  <c r="KK12" i="6"/>
  <c r="KS12" i="6"/>
  <c r="LA12" i="6"/>
  <c r="LI12" i="6"/>
  <c r="LQ12" i="6"/>
  <c r="LY12" i="6"/>
  <c r="MG12" i="6"/>
  <c r="MO12" i="6"/>
  <c r="MW12" i="6"/>
  <c r="F12" i="6"/>
  <c r="P12" i="6"/>
  <c r="Z12" i="6"/>
  <c r="AH12" i="6"/>
  <c r="AP12" i="6"/>
  <c r="AX12" i="6"/>
  <c r="BF12" i="6"/>
  <c r="BN12" i="6"/>
  <c r="BV12" i="6"/>
  <c r="CD12" i="6"/>
  <c r="CL12" i="6"/>
  <c r="CT12" i="6"/>
  <c r="DB12" i="6"/>
  <c r="DJ12" i="6"/>
  <c r="DR12" i="6"/>
  <c r="DZ12" i="6"/>
  <c r="EH12" i="6"/>
  <c r="EP12" i="6"/>
  <c r="EX12" i="6"/>
  <c r="FF12" i="6"/>
  <c r="FN12" i="6"/>
  <c r="FV12" i="6"/>
  <c r="GD12" i="6"/>
  <c r="GL12" i="6"/>
  <c r="GT12" i="6"/>
  <c r="HB12" i="6"/>
  <c r="HJ12" i="6"/>
  <c r="HR12" i="6"/>
  <c r="HZ12" i="6"/>
  <c r="IH12" i="6"/>
  <c r="IP12" i="6"/>
  <c r="IX12" i="6"/>
  <c r="JF12" i="6"/>
  <c r="JN12" i="6"/>
  <c r="JV12" i="6"/>
  <c r="KD12" i="6"/>
  <c r="KL12" i="6"/>
  <c r="KT12" i="6"/>
  <c r="LB12" i="6"/>
  <c r="LJ12" i="6"/>
  <c r="LR12" i="6"/>
  <c r="LZ12" i="6"/>
  <c r="MH12" i="6"/>
  <c r="MP12" i="6"/>
  <c r="MX12" i="6"/>
  <c r="G12" i="6"/>
  <c r="Q12" i="6"/>
  <c r="AA12" i="6"/>
  <c r="AI12" i="6"/>
  <c r="AQ12" i="6"/>
  <c r="AY12" i="6"/>
  <c r="BG12" i="6"/>
  <c r="BO12" i="6"/>
  <c r="BW12" i="6"/>
  <c r="CE12" i="6"/>
  <c r="CM12" i="6"/>
  <c r="CU12" i="6"/>
  <c r="DC12" i="6"/>
  <c r="DK12" i="6"/>
  <c r="DS12" i="6"/>
  <c r="EA12" i="6"/>
  <c r="EI12" i="6"/>
  <c r="EQ12" i="6"/>
  <c r="EY12" i="6"/>
  <c r="FG12" i="6"/>
  <c r="FO12" i="6"/>
  <c r="FW12" i="6"/>
  <c r="GE12" i="6"/>
  <c r="GM12" i="6"/>
  <c r="GU12" i="6"/>
  <c r="HC12" i="6"/>
  <c r="HK12" i="6"/>
  <c r="HS12" i="6"/>
  <c r="IA12" i="6"/>
  <c r="II12" i="6"/>
  <c r="IQ12" i="6"/>
  <c r="IY12" i="6"/>
  <c r="JG12" i="6"/>
  <c r="JO12" i="6"/>
  <c r="JW12" i="6"/>
  <c r="KE12" i="6"/>
  <c r="KM12" i="6"/>
  <c r="KU12" i="6"/>
  <c r="LC12" i="6"/>
  <c r="LK12" i="6"/>
  <c r="LS12" i="6"/>
  <c r="MA12" i="6"/>
  <c r="MI12" i="6"/>
  <c r="MQ12" i="6"/>
  <c r="MY12" i="6"/>
  <c r="I12" i="6"/>
  <c r="S12" i="6"/>
  <c r="AC12" i="6"/>
  <c r="AK12" i="6"/>
  <c r="AS12" i="6"/>
  <c r="BA12" i="6"/>
  <c r="BI12" i="6"/>
  <c r="BQ12" i="6"/>
  <c r="BY12" i="6"/>
  <c r="CG12" i="6"/>
  <c r="CO12" i="6"/>
  <c r="CW12" i="6"/>
  <c r="DE12" i="6"/>
  <c r="DM12" i="6"/>
  <c r="DU12" i="6"/>
  <c r="EC12" i="6"/>
  <c r="EK12" i="6"/>
  <c r="ES12" i="6"/>
  <c r="FA12" i="6"/>
  <c r="FI12" i="6"/>
  <c r="FQ12" i="6"/>
  <c r="FY12" i="6"/>
  <c r="GG12" i="6"/>
  <c r="GO12" i="6"/>
  <c r="GW12" i="6"/>
  <c r="HE12" i="6"/>
  <c r="HM12" i="6"/>
  <c r="HU12" i="6"/>
  <c r="IC12" i="6"/>
  <c r="IK12" i="6"/>
  <c r="IS12" i="6"/>
  <c r="JA12" i="6"/>
  <c r="JI12" i="6"/>
  <c r="JQ12" i="6"/>
  <c r="JY12" i="6"/>
  <c r="KG12" i="6"/>
  <c r="KO12" i="6"/>
  <c r="KW12" i="6"/>
  <c r="LE12" i="6"/>
  <c r="LM12" i="6"/>
  <c r="LU12" i="6"/>
  <c r="MC12" i="6"/>
  <c r="J12" i="6"/>
  <c r="V12" i="6"/>
  <c r="AD12" i="6"/>
  <c r="AL12" i="6"/>
  <c r="AT12" i="6"/>
  <c r="BB12" i="6"/>
  <c r="BJ12" i="6"/>
  <c r="BR12" i="6"/>
  <c r="BZ12" i="6"/>
  <c r="CH12" i="6"/>
  <c r="CP12" i="6"/>
  <c r="CX12" i="6"/>
  <c r="DF12" i="6"/>
  <c r="DN12" i="6"/>
  <c r="DV12" i="6"/>
  <c r="ED12" i="6"/>
  <c r="EL12" i="6"/>
  <c r="ET12" i="6"/>
  <c r="FB12" i="6"/>
  <c r="FJ12" i="6"/>
  <c r="FR12" i="6"/>
  <c r="FZ12" i="6"/>
  <c r="GH12" i="6"/>
  <c r="GP12" i="6"/>
  <c r="GX12" i="6"/>
  <c r="HF12" i="6"/>
  <c r="HN12" i="6"/>
  <c r="AE12" i="6"/>
  <c r="AZ12" i="6"/>
  <c r="BT12" i="6"/>
  <c r="CQ12" i="6"/>
  <c r="DL12" i="6"/>
  <c r="EF12" i="6"/>
  <c r="FC12" i="6"/>
  <c r="FX12" i="6"/>
  <c r="GR12" i="6"/>
  <c r="HO12" i="6"/>
  <c r="IE12" i="6"/>
  <c r="IU12" i="6"/>
  <c r="JK12" i="6"/>
  <c r="KA12" i="6"/>
  <c r="KQ12" i="6"/>
  <c r="LG12" i="6"/>
  <c r="LW12" i="6"/>
  <c r="ML12" i="6"/>
  <c r="MZ12" i="6"/>
  <c r="H12" i="6"/>
  <c r="AF12" i="6"/>
  <c r="BC12" i="6"/>
  <c r="BX12" i="6"/>
  <c r="CR12" i="6"/>
  <c r="DO12" i="6"/>
  <c r="EJ12" i="6"/>
  <c r="FD12" i="6"/>
  <c r="GA12" i="6"/>
  <c r="GV12" i="6"/>
  <c r="HP12" i="6"/>
  <c r="IF12" i="6"/>
  <c r="IV12" i="6"/>
  <c r="JL12" i="6"/>
  <c r="KB12" i="6"/>
  <c r="KR12" i="6"/>
  <c r="LH12" i="6"/>
  <c r="LX12" i="6"/>
  <c r="MM12" i="6"/>
  <c r="NA12" i="6"/>
  <c r="K12" i="6"/>
  <c r="AJ12" i="6"/>
  <c r="BD12" i="6"/>
  <c r="CA12" i="6"/>
  <c r="CV12" i="6"/>
  <c r="DP12" i="6"/>
  <c r="EM12" i="6"/>
  <c r="FH12" i="6"/>
  <c r="GB12" i="6"/>
  <c r="GY12" i="6"/>
  <c r="HT12" i="6"/>
  <c r="IJ12" i="6"/>
  <c r="IZ12" i="6"/>
  <c r="JP12" i="6"/>
  <c r="KF12" i="6"/>
  <c r="KV12" i="6"/>
  <c r="LL12" i="6"/>
  <c r="MB12" i="6"/>
  <c r="MN12" i="6"/>
  <c r="NB12" i="6"/>
  <c r="N12" i="6"/>
  <c r="AM12" i="6"/>
  <c r="BH12" i="6"/>
  <c r="CB12" i="6"/>
  <c r="CY12" i="6"/>
  <c r="DT12" i="6"/>
  <c r="EN12" i="6"/>
  <c r="FK12" i="6"/>
  <c r="GF12" i="6"/>
  <c r="GZ12" i="6"/>
  <c r="HV12" i="6"/>
  <c r="IL12" i="6"/>
  <c r="JB12" i="6"/>
  <c r="JR12" i="6"/>
  <c r="KH12" i="6"/>
  <c r="KX12" i="6"/>
  <c r="LN12" i="6"/>
  <c r="MD12" i="6"/>
  <c r="MR12" i="6"/>
  <c r="NC12" i="6"/>
  <c r="R12" i="6"/>
  <c r="AN12" i="6"/>
  <c r="BK12" i="6"/>
  <c r="CF12" i="6"/>
  <c r="CZ12" i="6"/>
  <c r="DW12" i="6"/>
  <c r="ER12" i="6"/>
  <c r="FL12" i="6"/>
  <c r="GI12" i="6"/>
  <c r="HD12" i="6"/>
  <c r="HW12" i="6"/>
  <c r="IM12" i="6"/>
  <c r="JC12" i="6"/>
  <c r="JS12" i="6"/>
  <c r="KI12" i="6"/>
  <c r="KY12" i="6"/>
  <c r="LO12" i="6"/>
  <c r="ME12" i="6"/>
  <c r="MS12" i="6"/>
  <c r="AB12" i="6"/>
  <c r="CJ12" i="6"/>
  <c r="EU12" i="6"/>
  <c r="GQ12" i="6"/>
  <c r="IR12" i="6"/>
  <c r="KJ12" i="6"/>
  <c r="LV12" i="6"/>
  <c r="AR12" i="6"/>
  <c r="CN12" i="6"/>
  <c r="EV12" i="6"/>
  <c r="HG12" i="6"/>
  <c r="IT12" i="6"/>
  <c r="KN12" i="6"/>
  <c r="MF12" i="6"/>
  <c r="AU12" i="6"/>
  <c r="DD12" i="6"/>
  <c r="EZ12" i="6"/>
  <c r="HH12" i="6"/>
  <c r="JD12" i="6"/>
  <c r="KP12" i="6"/>
  <c r="MJ12" i="6"/>
  <c r="AV12" i="6"/>
  <c r="DG12" i="6"/>
  <c r="FP12" i="6"/>
  <c r="HL12" i="6"/>
  <c r="JH12" i="6"/>
  <c r="KZ12" i="6"/>
  <c r="MK12" i="6"/>
  <c r="BL12" i="6"/>
  <c r="FS12" i="6"/>
  <c r="JJ12" i="6"/>
  <c r="MT12" i="6"/>
  <c r="BP12" i="6"/>
  <c r="FT12" i="6"/>
  <c r="JT12" i="6"/>
  <c r="MU12" i="6"/>
  <c r="BS12" i="6"/>
  <c r="GJ12" i="6"/>
  <c r="JX12" i="6"/>
  <c r="MV12" i="6"/>
  <c r="CI12" i="6"/>
  <c r="GN12" i="6"/>
  <c r="JZ12" i="6"/>
  <c r="DH12" i="6"/>
  <c r="HX12" i="6"/>
  <c r="LD12" i="6"/>
  <c r="X12" i="6"/>
  <c r="LP12" i="6"/>
  <c r="DX12" i="6"/>
  <c r="LT12" i="6"/>
  <c r="EB12" i="6"/>
  <c r="EE12" i="6"/>
  <c r="IB12" i="6"/>
  <c r="IN12" i="6"/>
  <c r="NB22" i="6"/>
  <c r="MG22" i="6"/>
  <c r="LK22" i="6"/>
  <c r="KM22" i="6"/>
  <c r="JG22" i="6"/>
  <c r="HT22" i="6"/>
  <c r="FT22" i="6"/>
  <c r="DV22" i="6"/>
  <c r="BW22" i="6"/>
  <c r="V22" i="6"/>
  <c r="LK21" i="6"/>
  <c r="IY21" i="6"/>
  <c r="GM21" i="6"/>
  <c r="EA21" i="6"/>
  <c r="BO21" i="6"/>
  <c r="KR20" i="6"/>
  <c r="IF20" i="6"/>
  <c r="FT20" i="6"/>
  <c r="DH20" i="6"/>
  <c r="AV20" i="6"/>
  <c r="MK19" i="6"/>
  <c r="JJ19" i="6"/>
  <c r="GA19" i="6"/>
  <c r="CW19" i="6"/>
  <c r="KF18" i="6"/>
  <c r="HB18" i="6"/>
  <c r="DS18" i="6"/>
  <c r="AJ18" i="6"/>
  <c r="JM17" i="6"/>
  <c r="DC17" i="6"/>
  <c r="KK16" i="6"/>
  <c r="EE16" i="6"/>
  <c r="LC15" i="6"/>
  <c r="MU14" i="6"/>
  <c r="LJ13" i="6"/>
  <c r="W12" i="6"/>
  <c r="MQ22" i="6"/>
  <c r="F21" i="6"/>
  <c r="N21" i="6"/>
  <c r="V21" i="6"/>
  <c r="AD21" i="6"/>
  <c r="AL21" i="6"/>
  <c r="AT21" i="6"/>
  <c r="BB21" i="6"/>
  <c r="BJ21" i="6"/>
  <c r="BR21" i="6"/>
  <c r="BZ21" i="6"/>
  <c r="CH21" i="6"/>
  <c r="CP21" i="6"/>
  <c r="CX21" i="6"/>
  <c r="DF21" i="6"/>
  <c r="DN21" i="6"/>
  <c r="DV21" i="6"/>
  <c r="ED21" i="6"/>
  <c r="EL21" i="6"/>
  <c r="ET21" i="6"/>
  <c r="FB21" i="6"/>
  <c r="FJ21" i="6"/>
  <c r="FR21" i="6"/>
  <c r="FZ21" i="6"/>
  <c r="GH21" i="6"/>
  <c r="GP21" i="6"/>
  <c r="GX21" i="6"/>
  <c r="HF21" i="6"/>
  <c r="HN21" i="6"/>
  <c r="HV21" i="6"/>
  <c r="ID21" i="6"/>
  <c r="IL21" i="6"/>
  <c r="IT21" i="6"/>
  <c r="JB21" i="6"/>
  <c r="JJ21" i="6"/>
  <c r="JR21" i="6"/>
  <c r="JZ21" i="6"/>
  <c r="KH21" i="6"/>
  <c r="KP21" i="6"/>
  <c r="KX21" i="6"/>
  <c r="LF21" i="6"/>
  <c r="LN21" i="6"/>
  <c r="LV21" i="6"/>
  <c r="MD21" i="6"/>
  <c r="ML21" i="6"/>
  <c r="MT21" i="6"/>
  <c r="NB21" i="6"/>
  <c r="G21" i="6"/>
  <c r="O21" i="6"/>
  <c r="W21" i="6"/>
  <c r="AE21" i="6"/>
  <c r="AM21" i="6"/>
  <c r="AU21" i="6"/>
  <c r="BC21" i="6"/>
  <c r="BK21" i="6"/>
  <c r="BS21" i="6"/>
  <c r="CA21" i="6"/>
  <c r="CI21" i="6"/>
  <c r="CQ21" i="6"/>
  <c r="CY21" i="6"/>
  <c r="DG21" i="6"/>
  <c r="DO21" i="6"/>
  <c r="DW21" i="6"/>
  <c r="EE21" i="6"/>
  <c r="EM21" i="6"/>
  <c r="EU21" i="6"/>
  <c r="FC21" i="6"/>
  <c r="FK21" i="6"/>
  <c r="FS21" i="6"/>
  <c r="GA21" i="6"/>
  <c r="GI21" i="6"/>
  <c r="GQ21" i="6"/>
  <c r="GY21" i="6"/>
  <c r="HG21" i="6"/>
  <c r="HO21" i="6"/>
  <c r="HW21" i="6"/>
  <c r="IE21" i="6"/>
  <c r="IM21" i="6"/>
  <c r="IU21" i="6"/>
  <c r="JC21" i="6"/>
  <c r="JK21" i="6"/>
  <c r="JS21" i="6"/>
  <c r="KA21" i="6"/>
  <c r="KI21" i="6"/>
  <c r="KQ21" i="6"/>
  <c r="KY21" i="6"/>
  <c r="LG21" i="6"/>
  <c r="LO21" i="6"/>
  <c r="LW21" i="6"/>
  <c r="ME21" i="6"/>
  <c r="MM21" i="6"/>
  <c r="MU21" i="6"/>
  <c r="NC21" i="6"/>
  <c r="H21" i="6"/>
  <c r="P21" i="6"/>
  <c r="X21" i="6"/>
  <c r="AF21" i="6"/>
  <c r="AN21" i="6"/>
  <c r="AV21" i="6"/>
  <c r="BD21" i="6"/>
  <c r="BL21" i="6"/>
  <c r="BT21" i="6"/>
  <c r="CB21" i="6"/>
  <c r="CJ21" i="6"/>
  <c r="CR21" i="6"/>
  <c r="CZ21" i="6"/>
  <c r="DH21" i="6"/>
  <c r="DP21" i="6"/>
  <c r="DX21" i="6"/>
  <c r="EF21" i="6"/>
  <c r="EN21" i="6"/>
  <c r="EV21" i="6"/>
  <c r="FD21" i="6"/>
  <c r="FL21" i="6"/>
  <c r="FT21" i="6"/>
  <c r="GB21" i="6"/>
  <c r="GJ21" i="6"/>
  <c r="GR21" i="6"/>
  <c r="GZ21" i="6"/>
  <c r="HH21" i="6"/>
  <c r="HP21" i="6"/>
  <c r="HX21" i="6"/>
  <c r="IF21" i="6"/>
  <c r="IN21" i="6"/>
  <c r="IV21" i="6"/>
  <c r="JD21" i="6"/>
  <c r="JL21" i="6"/>
  <c r="JT21" i="6"/>
  <c r="KB21" i="6"/>
  <c r="KJ21" i="6"/>
  <c r="KR21" i="6"/>
  <c r="KZ21" i="6"/>
  <c r="LH21" i="6"/>
  <c r="LP21" i="6"/>
  <c r="LX21" i="6"/>
  <c r="MF21" i="6"/>
  <c r="MN21" i="6"/>
  <c r="MV21" i="6"/>
  <c r="I21" i="6"/>
  <c r="Q21" i="6"/>
  <c r="Y21" i="6"/>
  <c r="AG21" i="6"/>
  <c r="AO21" i="6"/>
  <c r="AW21" i="6"/>
  <c r="BE21" i="6"/>
  <c r="BM21" i="6"/>
  <c r="BU21" i="6"/>
  <c r="CC21" i="6"/>
  <c r="CK21" i="6"/>
  <c r="CS21" i="6"/>
  <c r="DA21" i="6"/>
  <c r="DI21" i="6"/>
  <c r="DQ21" i="6"/>
  <c r="DY21" i="6"/>
  <c r="EG21" i="6"/>
  <c r="EO21" i="6"/>
  <c r="EW21" i="6"/>
  <c r="FE21" i="6"/>
  <c r="FM21" i="6"/>
  <c r="FU21" i="6"/>
  <c r="GC21" i="6"/>
  <c r="GK21" i="6"/>
  <c r="GS21" i="6"/>
  <c r="HA21" i="6"/>
  <c r="HI21" i="6"/>
  <c r="HQ21" i="6"/>
  <c r="HY21" i="6"/>
  <c r="IG21" i="6"/>
  <c r="IO21" i="6"/>
  <c r="IW21" i="6"/>
  <c r="JE21" i="6"/>
  <c r="JM21" i="6"/>
  <c r="JU21" i="6"/>
  <c r="KC21" i="6"/>
  <c r="KK21" i="6"/>
  <c r="KS21" i="6"/>
  <c r="LA21" i="6"/>
  <c r="LI21" i="6"/>
  <c r="LQ21" i="6"/>
  <c r="LY21" i="6"/>
  <c r="MG21" i="6"/>
  <c r="MO21" i="6"/>
  <c r="MW21" i="6"/>
  <c r="D21" i="6"/>
  <c r="T21" i="6"/>
  <c r="AJ21" i="6"/>
  <c r="AZ21" i="6"/>
  <c r="BP21" i="6"/>
  <c r="CF21" i="6"/>
  <c r="CV21" i="6"/>
  <c r="DL21" i="6"/>
  <c r="EB21" i="6"/>
  <c r="ER21" i="6"/>
  <c r="FH21" i="6"/>
  <c r="FX21" i="6"/>
  <c r="GN21" i="6"/>
  <c r="HD21" i="6"/>
  <c r="HT21" i="6"/>
  <c r="IJ21" i="6"/>
  <c r="IZ21" i="6"/>
  <c r="JP21" i="6"/>
  <c r="KF21" i="6"/>
  <c r="KV21" i="6"/>
  <c r="LL21" i="6"/>
  <c r="MB21" i="6"/>
  <c r="MR21" i="6"/>
  <c r="E21" i="6"/>
  <c r="U21" i="6"/>
  <c r="AK21" i="6"/>
  <c r="BA21" i="6"/>
  <c r="BQ21" i="6"/>
  <c r="CG21" i="6"/>
  <c r="CW21" i="6"/>
  <c r="DM21" i="6"/>
  <c r="EC21" i="6"/>
  <c r="ES21" i="6"/>
  <c r="FI21" i="6"/>
  <c r="FY21" i="6"/>
  <c r="GO21" i="6"/>
  <c r="HE21" i="6"/>
  <c r="HU21" i="6"/>
  <c r="IK21" i="6"/>
  <c r="JA21" i="6"/>
  <c r="JQ21" i="6"/>
  <c r="KG21" i="6"/>
  <c r="KW21" i="6"/>
  <c r="LM21" i="6"/>
  <c r="MC21" i="6"/>
  <c r="MS21" i="6"/>
  <c r="J21" i="6"/>
  <c r="Z21" i="6"/>
  <c r="AP21" i="6"/>
  <c r="BF21" i="6"/>
  <c r="BV21" i="6"/>
  <c r="CL21" i="6"/>
  <c r="DB21" i="6"/>
  <c r="DR21" i="6"/>
  <c r="EH21" i="6"/>
  <c r="EX21" i="6"/>
  <c r="FN21" i="6"/>
  <c r="GD21" i="6"/>
  <c r="GT21" i="6"/>
  <c r="HJ21" i="6"/>
  <c r="HZ21" i="6"/>
  <c r="IP21" i="6"/>
  <c r="JF21" i="6"/>
  <c r="JV21" i="6"/>
  <c r="KL21" i="6"/>
  <c r="LB21" i="6"/>
  <c r="LR21" i="6"/>
  <c r="MH21" i="6"/>
  <c r="MX21" i="6"/>
  <c r="K21" i="6"/>
  <c r="AA21" i="6"/>
  <c r="AQ21" i="6"/>
  <c r="BG21" i="6"/>
  <c r="BW21" i="6"/>
  <c r="CM21" i="6"/>
  <c r="DC21" i="6"/>
  <c r="DS21" i="6"/>
  <c r="EI21" i="6"/>
  <c r="EY21" i="6"/>
  <c r="FO21" i="6"/>
  <c r="GE21" i="6"/>
  <c r="GU21" i="6"/>
  <c r="HK21" i="6"/>
  <c r="IA21" i="6"/>
  <c r="IQ21" i="6"/>
  <c r="JG21" i="6"/>
  <c r="JW21" i="6"/>
  <c r="KM21" i="6"/>
  <c r="LC21" i="6"/>
  <c r="LS21" i="6"/>
  <c r="MI21" i="6"/>
  <c r="MY21" i="6"/>
  <c r="L21" i="6"/>
  <c r="AB21" i="6"/>
  <c r="AR21" i="6"/>
  <c r="BH21" i="6"/>
  <c r="BX21" i="6"/>
  <c r="CN21" i="6"/>
  <c r="DD21" i="6"/>
  <c r="DT21" i="6"/>
  <c r="EJ21" i="6"/>
  <c r="EZ21" i="6"/>
  <c r="FP21" i="6"/>
  <c r="GF21" i="6"/>
  <c r="GV21" i="6"/>
  <c r="HL21" i="6"/>
  <c r="IB21" i="6"/>
  <c r="IR21" i="6"/>
  <c r="JH21" i="6"/>
  <c r="JX21" i="6"/>
  <c r="KN21" i="6"/>
  <c r="LD21" i="6"/>
  <c r="LT21" i="6"/>
  <c r="MJ21" i="6"/>
  <c r="MZ21" i="6"/>
  <c r="R21" i="6"/>
  <c r="AH21" i="6"/>
  <c r="AX21" i="6"/>
  <c r="BN21" i="6"/>
  <c r="CD21" i="6"/>
  <c r="CT21" i="6"/>
  <c r="DJ21" i="6"/>
  <c r="DZ21" i="6"/>
  <c r="EP21" i="6"/>
  <c r="FF21" i="6"/>
  <c r="FV21" i="6"/>
  <c r="GL21" i="6"/>
  <c r="HB21" i="6"/>
  <c r="HR21" i="6"/>
  <c r="IH21" i="6"/>
  <c r="IX21" i="6"/>
  <c r="JN21" i="6"/>
  <c r="KD21" i="6"/>
  <c r="KT21" i="6"/>
  <c r="LJ21" i="6"/>
  <c r="LZ21" i="6"/>
  <c r="MP21" i="6"/>
  <c r="H19" i="6"/>
  <c r="P19" i="6"/>
  <c r="X19" i="6"/>
  <c r="AF19" i="6"/>
  <c r="AN19" i="6"/>
  <c r="AV19" i="6"/>
  <c r="BD19" i="6"/>
  <c r="BL19" i="6"/>
  <c r="BT19" i="6"/>
  <c r="CB19" i="6"/>
  <c r="CJ19" i="6"/>
  <c r="CR19" i="6"/>
  <c r="CZ19" i="6"/>
  <c r="DH19" i="6"/>
  <c r="DP19" i="6"/>
  <c r="DX19" i="6"/>
  <c r="EF19" i="6"/>
  <c r="EN19" i="6"/>
  <c r="EV19" i="6"/>
  <c r="FD19" i="6"/>
  <c r="FL19" i="6"/>
  <c r="FT19" i="6"/>
  <c r="GB19" i="6"/>
  <c r="GJ19" i="6"/>
  <c r="GR19" i="6"/>
  <c r="GZ19" i="6"/>
  <c r="HH19" i="6"/>
  <c r="HP19" i="6"/>
  <c r="HX19" i="6"/>
  <c r="IF19" i="6"/>
  <c r="IN19" i="6"/>
  <c r="IV19" i="6"/>
  <c r="JD19" i="6"/>
  <c r="JL19" i="6"/>
  <c r="JT19" i="6"/>
  <c r="KB19" i="6"/>
  <c r="KJ19" i="6"/>
  <c r="KR19" i="6"/>
  <c r="KZ19" i="6"/>
  <c r="LH19" i="6"/>
  <c r="LP19" i="6"/>
  <c r="LX19" i="6"/>
  <c r="MF19" i="6"/>
  <c r="MN19" i="6"/>
  <c r="MV19" i="6"/>
  <c r="I19" i="6"/>
  <c r="Q19" i="6"/>
  <c r="Y19" i="6"/>
  <c r="AG19" i="6"/>
  <c r="AO19" i="6"/>
  <c r="AW19" i="6"/>
  <c r="BE19" i="6"/>
  <c r="BM19" i="6"/>
  <c r="BU19" i="6"/>
  <c r="CC19" i="6"/>
  <c r="CK19" i="6"/>
  <c r="CS19" i="6"/>
  <c r="DA19" i="6"/>
  <c r="DI19" i="6"/>
  <c r="DQ19" i="6"/>
  <c r="DY19" i="6"/>
  <c r="EG19" i="6"/>
  <c r="EO19" i="6"/>
  <c r="EW19" i="6"/>
  <c r="FE19" i="6"/>
  <c r="FM19" i="6"/>
  <c r="FU19" i="6"/>
  <c r="GC19" i="6"/>
  <c r="GK19" i="6"/>
  <c r="GS19" i="6"/>
  <c r="HA19" i="6"/>
  <c r="HI19" i="6"/>
  <c r="HQ19" i="6"/>
  <c r="HY19" i="6"/>
  <c r="IG19" i="6"/>
  <c r="IO19" i="6"/>
  <c r="IW19" i="6"/>
  <c r="JE19" i="6"/>
  <c r="JM19" i="6"/>
  <c r="JU19" i="6"/>
  <c r="KC19" i="6"/>
  <c r="KK19" i="6"/>
  <c r="KS19" i="6"/>
  <c r="LA19" i="6"/>
  <c r="LI19" i="6"/>
  <c r="LQ19" i="6"/>
  <c r="LY19" i="6"/>
  <c r="MG19" i="6"/>
  <c r="MO19" i="6"/>
  <c r="MW19" i="6"/>
  <c r="J19" i="6"/>
  <c r="R19" i="6"/>
  <c r="Z19" i="6"/>
  <c r="AH19" i="6"/>
  <c r="AP19" i="6"/>
  <c r="AX19" i="6"/>
  <c r="BF19" i="6"/>
  <c r="BN19" i="6"/>
  <c r="BV19" i="6"/>
  <c r="CD19" i="6"/>
  <c r="CL19" i="6"/>
  <c r="CT19" i="6"/>
  <c r="DB19" i="6"/>
  <c r="DJ19" i="6"/>
  <c r="DR19" i="6"/>
  <c r="DZ19" i="6"/>
  <c r="EH19" i="6"/>
  <c r="EP19" i="6"/>
  <c r="EX19" i="6"/>
  <c r="FF19" i="6"/>
  <c r="FN19" i="6"/>
  <c r="FV19" i="6"/>
  <c r="GD19" i="6"/>
  <c r="GL19" i="6"/>
  <c r="GT19" i="6"/>
  <c r="HB19" i="6"/>
  <c r="HJ19" i="6"/>
  <c r="HR19" i="6"/>
  <c r="HZ19" i="6"/>
  <c r="IH19" i="6"/>
  <c r="IP19" i="6"/>
  <c r="IX19" i="6"/>
  <c r="JF19" i="6"/>
  <c r="JN19" i="6"/>
  <c r="JV19" i="6"/>
  <c r="KD19" i="6"/>
  <c r="KL19" i="6"/>
  <c r="KT19" i="6"/>
  <c r="LB19" i="6"/>
  <c r="LJ19" i="6"/>
  <c r="LR19" i="6"/>
  <c r="LZ19" i="6"/>
  <c r="MH19" i="6"/>
  <c r="MP19" i="6"/>
  <c r="MX19" i="6"/>
  <c r="K19" i="6"/>
  <c r="S19" i="6"/>
  <c r="AA19" i="6"/>
  <c r="AI19" i="6"/>
  <c r="AQ19" i="6"/>
  <c r="AY19" i="6"/>
  <c r="BG19" i="6"/>
  <c r="BO19" i="6"/>
  <c r="BW19" i="6"/>
  <c r="CE19" i="6"/>
  <c r="CM19" i="6"/>
  <c r="CU19" i="6"/>
  <c r="DC19" i="6"/>
  <c r="DK19" i="6"/>
  <c r="DS19" i="6"/>
  <c r="EA19" i="6"/>
  <c r="EI19" i="6"/>
  <c r="EQ19" i="6"/>
  <c r="EY19" i="6"/>
  <c r="FG19" i="6"/>
  <c r="FO19" i="6"/>
  <c r="FW19" i="6"/>
  <c r="GE19" i="6"/>
  <c r="GM19" i="6"/>
  <c r="GU19" i="6"/>
  <c r="HC19" i="6"/>
  <c r="HK19" i="6"/>
  <c r="HS19" i="6"/>
  <c r="IA19" i="6"/>
  <c r="II19" i="6"/>
  <c r="IQ19" i="6"/>
  <c r="IY19" i="6"/>
  <c r="JG19" i="6"/>
  <c r="JO19" i="6"/>
  <c r="JW19" i="6"/>
  <c r="KE19" i="6"/>
  <c r="KM19" i="6"/>
  <c r="KU19" i="6"/>
  <c r="LC19" i="6"/>
  <c r="LK19" i="6"/>
  <c r="LS19" i="6"/>
  <c r="MA19" i="6"/>
  <c r="MI19" i="6"/>
  <c r="MQ19" i="6"/>
  <c r="MY19" i="6"/>
  <c r="D19" i="6"/>
  <c r="L19" i="6"/>
  <c r="T19" i="6"/>
  <c r="AB19" i="6"/>
  <c r="AJ19" i="6"/>
  <c r="AR19" i="6"/>
  <c r="AZ19" i="6"/>
  <c r="BH19" i="6"/>
  <c r="BP19" i="6"/>
  <c r="BX19" i="6"/>
  <c r="CF19" i="6"/>
  <c r="CN19" i="6"/>
  <c r="CV19" i="6"/>
  <c r="DD19" i="6"/>
  <c r="DL19" i="6"/>
  <c r="DT19" i="6"/>
  <c r="EB19" i="6"/>
  <c r="EJ19" i="6"/>
  <c r="ER19" i="6"/>
  <c r="EZ19" i="6"/>
  <c r="FH19" i="6"/>
  <c r="FP19" i="6"/>
  <c r="FX19" i="6"/>
  <c r="GF19" i="6"/>
  <c r="GN19" i="6"/>
  <c r="GV19" i="6"/>
  <c r="HD19" i="6"/>
  <c r="HL19" i="6"/>
  <c r="HT19" i="6"/>
  <c r="IB19" i="6"/>
  <c r="IJ19" i="6"/>
  <c r="IR19" i="6"/>
  <c r="IZ19" i="6"/>
  <c r="JH19" i="6"/>
  <c r="JP19" i="6"/>
  <c r="JX19" i="6"/>
  <c r="KF19" i="6"/>
  <c r="KN19" i="6"/>
  <c r="KV19" i="6"/>
  <c r="LD19" i="6"/>
  <c r="LL19" i="6"/>
  <c r="O19" i="6"/>
  <c r="AL19" i="6"/>
  <c r="BI19" i="6"/>
  <c r="CA19" i="6"/>
  <c r="CX19" i="6"/>
  <c r="DU19" i="6"/>
  <c r="EM19" i="6"/>
  <c r="FJ19" i="6"/>
  <c r="GG19" i="6"/>
  <c r="GY19" i="6"/>
  <c r="HV19" i="6"/>
  <c r="IS19" i="6"/>
  <c r="JK19" i="6"/>
  <c r="KH19" i="6"/>
  <c r="LE19" i="6"/>
  <c r="LV19" i="6"/>
  <c r="ML19" i="6"/>
  <c r="NB19" i="6"/>
  <c r="U19" i="6"/>
  <c r="AM19" i="6"/>
  <c r="BJ19" i="6"/>
  <c r="CG19" i="6"/>
  <c r="CY19" i="6"/>
  <c r="DV19" i="6"/>
  <c r="ES19" i="6"/>
  <c r="FK19" i="6"/>
  <c r="GH19" i="6"/>
  <c r="HE19" i="6"/>
  <c r="HW19" i="6"/>
  <c r="IT19" i="6"/>
  <c r="JQ19" i="6"/>
  <c r="KI19" i="6"/>
  <c r="LF19" i="6"/>
  <c r="LW19" i="6"/>
  <c r="MM19" i="6"/>
  <c r="NC19" i="6"/>
  <c r="V19" i="6"/>
  <c r="AS19" i="6"/>
  <c r="BK19" i="6"/>
  <c r="CH19" i="6"/>
  <c r="DE19" i="6"/>
  <c r="DW19" i="6"/>
  <c r="ET19" i="6"/>
  <c r="FQ19" i="6"/>
  <c r="GI19" i="6"/>
  <c r="HF19" i="6"/>
  <c r="IC19" i="6"/>
  <c r="IU19" i="6"/>
  <c r="JR19" i="6"/>
  <c r="KO19" i="6"/>
  <c r="LG19" i="6"/>
  <c r="MB19" i="6"/>
  <c r="MR19" i="6"/>
  <c r="E19" i="6"/>
  <c r="W19" i="6"/>
  <c r="AT19" i="6"/>
  <c r="BQ19" i="6"/>
  <c r="CI19" i="6"/>
  <c r="DF19" i="6"/>
  <c r="EC19" i="6"/>
  <c r="EU19" i="6"/>
  <c r="FR19" i="6"/>
  <c r="GO19" i="6"/>
  <c r="HG19" i="6"/>
  <c r="ID19" i="6"/>
  <c r="JA19" i="6"/>
  <c r="JS19" i="6"/>
  <c r="KP19" i="6"/>
  <c r="LM19" i="6"/>
  <c r="MC19" i="6"/>
  <c r="MS19" i="6"/>
  <c r="F19" i="6"/>
  <c r="AC19" i="6"/>
  <c r="AU19" i="6"/>
  <c r="BR19" i="6"/>
  <c r="CO19" i="6"/>
  <c r="DG19" i="6"/>
  <c r="ED19" i="6"/>
  <c r="FA19" i="6"/>
  <c r="FS19" i="6"/>
  <c r="GP19" i="6"/>
  <c r="HM19" i="6"/>
  <c r="IE19" i="6"/>
  <c r="JB19" i="6"/>
  <c r="JY19" i="6"/>
  <c r="KQ19" i="6"/>
  <c r="LN19" i="6"/>
  <c r="MD19" i="6"/>
  <c r="MT19" i="6"/>
  <c r="M19" i="6"/>
  <c r="AE19" i="6"/>
  <c r="BB19" i="6"/>
  <c r="BY19" i="6"/>
  <c r="CQ19" i="6"/>
  <c r="DN19" i="6"/>
  <c r="EK19" i="6"/>
  <c r="FC19" i="6"/>
  <c r="FZ19" i="6"/>
  <c r="GW19" i="6"/>
  <c r="HO19" i="6"/>
  <c r="IL19" i="6"/>
  <c r="JI19" i="6"/>
  <c r="KA19" i="6"/>
  <c r="KX19" i="6"/>
  <c r="LT19" i="6"/>
  <c r="MJ19" i="6"/>
  <c r="MZ19" i="6"/>
  <c r="AY9" i="6"/>
  <c r="EA9" i="6"/>
  <c r="GU9" i="6"/>
  <c r="JO9" i="6"/>
  <c r="AB9" i="6"/>
  <c r="CV9" i="6"/>
  <c r="FP9" i="6"/>
  <c r="IJ9" i="6"/>
  <c r="N9" i="6"/>
  <c r="DF9" i="6"/>
  <c r="GX9" i="6"/>
  <c r="KP9" i="6"/>
  <c r="G9" i="6"/>
  <c r="CY9" i="6"/>
  <c r="GQ9" i="6"/>
  <c r="KS9" i="6"/>
  <c r="AD9" i="6"/>
  <c r="FB9" i="6"/>
  <c r="JZ9" i="6"/>
  <c r="AS9" i="6"/>
  <c r="FQ9" i="6"/>
  <c r="KO9" i="6"/>
  <c r="EC9" i="6"/>
  <c r="JA9" i="6"/>
  <c r="E9" i="6"/>
  <c r="ED9" i="6"/>
  <c r="JB9" i="6"/>
  <c r="H9" i="6"/>
  <c r="EF9" i="6"/>
  <c r="JR9" i="6"/>
  <c r="BR9" i="6"/>
  <c r="AN9" i="6"/>
  <c r="MQ9" i="6"/>
  <c r="KX9" i="6"/>
  <c r="IE9" i="6"/>
  <c r="FL9" i="6"/>
  <c r="LL9" i="6"/>
  <c r="BQ9" i="6"/>
  <c r="NC9" i="6"/>
  <c r="KJ9" i="6"/>
  <c r="MY22" i="6"/>
  <c r="MD22" i="6"/>
  <c r="LI22" i="6"/>
  <c r="KK22" i="6"/>
  <c r="JD22" i="6"/>
  <c r="HP22" i="6"/>
  <c r="FR22" i="6"/>
  <c r="DS22" i="6"/>
  <c r="BS22" i="6"/>
  <c r="P22" i="6"/>
  <c r="LE21" i="6"/>
  <c r="IS21" i="6"/>
  <c r="GG21" i="6"/>
  <c r="DU21" i="6"/>
  <c r="BI21" i="6"/>
  <c r="MX20" i="6"/>
  <c r="KL20" i="6"/>
  <c r="HZ20" i="6"/>
  <c r="FN20" i="6"/>
  <c r="DB20" i="6"/>
  <c r="AP20" i="6"/>
  <c r="ME19" i="6"/>
  <c r="JC19" i="6"/>
  <c r="FY19" i="6"/>
  <c r="CP19" i="6"/>
  <c r="G19" i="6"/>
  <c r="KD18" i="6"/>
  <c r="GU18" i="6"/>
  <c r="DL18" i="6"/>
  <c r="AG18" i="6"/>
  <c r="IZ17" i="6"/>
  <c r="CN17" i="6"/>
  <c r="KI16" i="6"/>
  <c r="DP16" i="6"/>
  <c r="KJ15" i="6"/>
  <c r="MS14" i="6"/>
  <c r="JV13" i="6"/>
  <c r="B11" i="6"/>
  <c r="B10" i="6"/>
  <c r="C23" i="6"/>
  <c r="MF9" i="6" l="1"/>
  <c r="MO9" i="6"/>
  <c r="DO9" i="6"/>
  <c r="AE9" i="6"/>
  <c r="F9" i="6"/>
  <c r="HB9" i="6"/>
  <c r="JV9" i="6"/>
  <c r="EH9" i="6"/>
  <c r="JU9" i="6"/>
  <c r="LY9" i="6"/>
  <c r="MR9" i="6"/>
  <c r="AO9" i="6"/>
  <c r="DH9" i="6"/>
  <c r="EU9" i="6"/>
  <c r="KT9" i="6"/>
  <c r="FV9" i="6"/>
  <c r="AX9" i="6"/>
  <c r="KC9" i="6"/>
  <c r="FE9" i="6"/>
  <c r="AG9" i="6"/>
  <c r="KB9" i="6"/>
  <c r="FD9" i="6"/>
  <c r="AF9" i="6"/>
  <c r="HG9" i="6"/>
  <c r="BU9" i="6"/>
  <c r="LA9" i="6"/>
  <c r="GC9" i="6"/>
  <c r="BE9" i="6"/>
  <c r="LM9" i="6"/>
  <c r="HW9" i="6"/>
  <c r="EE9" i="6"/>
  <c r="AC9" i="6"/>
  <c r="LJ9" i="6"/>
  <c r="HR9" i="6"/>
  <c r="DZ9" i="6"/>
  <c r="AH9" i="6"/>
  <c r="JH9" i="6"/>
  <c r="GN9" i="6"/>
  <c r="DL9" i="6"/>
  <c r="AR9" i="6"/>
  <c r="KE9" i="6"/>
  <c r="HK9" i="6"/>
  <c r="EQ9" i="6"/>
  <c r="BW9" i="6"/>
  <c r="MG9" i="6"/>
  <c r="FM9" i="6"/>
  <c r="FY9" i="6"/>
  <c r="Z9" i="6"/>
  <c r="IF9" i="6"/>
  <c r="JS9" i="6"/>
  <c r="LW9" i="6"/>
  <c r="I9" i="6"/>
  <c r="CB9" i="6"/>
  <c r="DG9" i="6"/>
  <c r="KG9" i="6"/>
  <c r="FI9" i="6"/>
  <c r="V9" i="6"/>
  <c r="JQ9" i="6"/>
  <c r="ES9" i="6"/>
  <c r="U9" i="6"/>
  <c r="JN9" i="6"/>
  <c r="EP9" i="6"/>
  <c r="R9" i="6"/>
  <c r="GD9" i="6"/>
  <c r="BF9" i="6"/>
  <c r="KL9" i="6"/>
  <c r="FN9" i="6"/>
  <c r="AP9" i="6"/>
  <c r="LE9" i="6"/>
  <c r="HM9" i="6"/>
  <c r="DI9" i="6"/>
  <c r="Q9" i="6"/>
  <c r="KZ9" i="6"/>
  <c r="HH9" i="6"/>
  <c r="DP9" i="6"/>
  <c r="X9" i="6"/>
  <c r="IZ9" i="6"/>
  <c r="FX9" i="6"/>
  <c r="DD9" i="6"/>
  <c r="AJ9" i="6"/>
  <c r="JW9" i="6"/>
  <c r="HC9" i="6"/>
  <c r="EI9" i="6"/>
  <c r="BO9" i="6"/>
  <c r="EG9" i="6"/>
  <c r="CS9" i="6"/>
  <c r="JI9" i="6"/>
  <c r="DQ9" i="6"/>
  <c r="KA9" i="6"/>
  <c r="O9" i="6"/>
  <c r="CO9" i="6"/>
  <c r="KV9" i="6"/>
  <c r="CN9" i="6"/>
  <c r="GM9" i="6"/>
  <c r="DK9" i="6"/>
  <c r="W9" i="6"/>
  <c r="NB9" i="6"/>
  <c r="EK9" i="6"/>
  <c r="Y9" i="6"/>
  <c r="CQ9" i="6"/>
  <c r="FJ9" i="6"/>
  <c r="IC9" i="6"/>
  <c r="KW9" i="6"/>
  <c r="LT9" i="6"/>
  <c r="MN9" i="6"/>
  <c r="HZ9" i="6"/>
  <c r="DB9" i="6"/>
  <c r="MM9" i="6"/>
  <c r="HY9" i="6"/>
  <c r="DA9" i="6"/>
  <c r="ML9" i="6"/>
  <c r="HI9" i="6"/>
  <c r="CK9" i="6"/>
  <c r="JL9" i="6"/>
  <c r="EN9" i="6"/>
  <c r="P9" i="6"/>
  <c r="IV9" i="6"/>
  <c r="DX9" i="6"/>
  <c r="MS9" i="6"/>
  <c r="JM9" i="6"/>
  <c r="FU9" i="6"/>
  <c r="CC9" i="6"/>
  <c r="MX9" i="6"/>
  <c r="JT9" i="6"/>
  <c r="GB9" i="6"/>
  <c r="BZ9" i="6"/>
  <c r="KN9" i="6"/>
  <c r="HT9" i="6"/>
  <c r="EZ9" i="6"/>
  <c r="CF9" i="6"/>
  <c r="L9" i="6"/>
  <c r="IY9" i="6"/>
  <c r="FW9" i="6"/>
  <c r="DC9" i="6"/>
  <c r="AI9" i="6"/>
  <c r="DE9" i="6"/>
  <c r="LV9" i="6"/>
  <c r="MW9" i="6"/>
  <c r="CZ9" i="6"/>
  <c r="JK9" i="6"/>
  <c r="GG9" i="6"/>
  <c r="CT9" i="6"/>
  <c r="IB9" i="6"/>
  <c r="JG9" i="6"/>
  <c r="AQ9" i="6"/>
  <c r="LK9" i="6"/>
  <c r="FZ9" i="6"/>
  <c r="BC9" i="6"/>
  <c r="MZ9" i="6"/>
  <c r="BB9" i="6"/>
  <c r="DV9" i="6"/>
  <c r="GO9" i="6"/>
  <c r="JF9" i="6"/>
  <c r="JE9" i="6"/>
  <c r="MD9" i="6"/>
  <c r="HN9" i="6"/>
  <c r="CP9" i="6"/>
  <c r="MB9" i="6"/>
  <c r="HJ9" i="6"/>
  <c r="CL9" i="6"/>
  <c r="LP9" i="6"/>
  <c r="GT9" i="6"/>
  <c r="BV9" i="6"/>
  <c r="IW9" i="6"/>
  <c r="DY9" i="6"/>
  <c r="MT9" i="6"/>
  <c r="IH9" i="6"/>
  <c r="CW9" i="6"/>
  <c r="MK9" i="6"/>
  <c r="JC9" i="6"/>
  <c r="FK9" i="6"/>
  <c r="BS9" i="6"/>
  <c r="MP9" i="6"/>
  <c r="JJ9" i="6"/>
  <c r="FF9" i="6"/>
  <c r="BN9" i="6"/>
  <c r="KF9" i="6"/>
  <c r="HL9" i="6"/>
  <c r="ER9" i="6"/>
  <c r="BX9" i="6"/>
  <c r="D9" i="6"/>
  <c r="II9" i="6"/>
  <c r="FO9" i="6"/>
  <c r="CU9" i="6"/>
  <c r="AA9" i="6"/>
  <c r="GP9" i="6"/>
  <c r="AL9" i="6"/>
  <c r="IM9" i="6"/>
  <c r="IL9" i="6"/>
  <c r="EM9" i="6"/>
  <c r="GL9" i="6"/>
  <c r="T9" i="6"/>
  <c r="IU9" i="6"/>
  <c r="CR9" i="6"/>
  <c r="LO9" i="6"/>
  <c r="ME9" i="6"/>
  <c r="M9" i="6"/>
  <c r="CG9" i="6"/>
  <c r="EX9" i="6"/>
  <c r="GK9" i="6"/>
  <c r="HP9" i="6"/>
  <c r="LS9" i="6"/>
  <c r="GY9" i="6"/>
  <c r="CA9" i="6"/>
  <c r="LQ9" i="6"/>
  <c r="GW9" i="6"/>
  <c r="BK9" i="6"/>
  <c r="LF9" i="6"/>
  <c r="GH9" i="6"/>
  <c r="BJ9" i="6"/>
  <c r="IK9" i="6"/>
  <c r="DM9" i="6"/>
  <c r="MI9" i="6"/>
  <c r="HF9" i="6"/>
  <c r="CH9" i="6"/>
  <c r="MC9" i="6"/>
  <c r="IS9" i="6"/>
  <c r="FA9" i="6"/>
  <c r="BI9" i="6"/>
  <c r="MH9" i="6"/>
  <c r="IN9" i="6"/>
  <c r="EV9" i="6"/>
  <c r="BD9" i="6"/>
  <c r="JX9" i="6"/>
  <c r="HD9" i="6"/>
  <c r="EJ9" i="6"/>
  <c r="BP9" i="6"/>
  <c r="KU9" i="6"/>
  <c r="IA9" i="6"/>
  <c r="FG9" i="6"/>
  <c r="CM9" i="6"/>
  <c r="S9" i="6"/>
  <c r="DW9" i="6"/>
  <c r="IO9" i="6"/>
  <c r="MV9" i="6"/>
  <c r="FC9" i="6"/>
  <c r="JY9" i="6"/>
  <c r="KD9" i="6"/>
  <c r="FH9" i="6"/>
  <c r="HE9" i="6"/>
  <c r="MJ9" i="6"/>
  <c r="IP9" i="6"/>
  <c r="LI9" i="6"/>
  <c r="MU9" i="6"/>
  <c r="BA9" i="6"/>
  <c r="CD9" i="6"/>
  <c r="EW9" i="6"/>
  <c r="GA9" i="6"/>
  <c r="LH9" i="6"/>
  <c r="GJ9" i="6"/>
  <c r="BL9" i="6"/>
  <c r="LG9" i="6"/>
  <c r="FT9" i="6"/>
  <c r="AV9" i="6"/>
  <c r="KQ9" i="6"/>
  <c r="FS9" i="6"/>
  <c r="AU9" i="6"/>
  <c r="HV9" i="6"/>
  <c r="CX9" i="6"/>
  <c r="LN9" i="6"/>
  <c r="GR9" i="6"/>
  <c r="BT9" i="6"/>
  <c r="LU9" i="6"/>
  <c r="IG9" i="6"/>
  <c r="EO9" i="6"/>
  <c r="AW9" i="6"/>
  <c r="LR9" i="6"/>
  <c r="ID9" i="6"/>
  <c r="EL9" i="6"/>
  <c r="AT9" i="6"/>
  <c r="JP9" i="6"/>
  <c r="GV9" i="6"/>
  <c r="EB9" i="6"/>
  <c r="AZ9" i="6"/>
  <c r="KM9" i="6"/>
  <c r="HS9" i="6"/>
  <c r="EY9" i="6"/>
  <c r="CE9" i="6"/>
  <c r="K9" i="6"/>
  <c r="C16" i="6"/>
  <c r="BM9" i="6"/>
  <c r="KH9" i="6"/>
  <c r="IT9" i="6"/>
  <c r="HO9" i="6"/>
  <c r="GZ9" i="6"/>
  <c r="KY9" i="6"/>
  <c r="J9" i="6"/>
  <c r="DR9" i="6"/>
  <c r="HQ9" i="6"/>
  <c r="KK9" i="6"/>
  <c r="MY9" i="6"/>
  <c r="JD9" i="6"/>
  <c r="ET9" i="6"/>
  <c r="AK9" i="6"/>
  <c r="KR9" i="6"/>
  <c r="GI9" i="6"/>
  <c r="BY9" i="6"/>
  <c r="MA9" i="6"/>
  <c r="HX9" i="6"/>
  <c r="DN9" i="6"/>
  <c r="LB9" i="6"/>
  <c r="GS9" i="6"/>
  <c r="CI9" i="6"/>
  <c r="LX9" i="6"/>
  <c r="HU9" i="6"/>
  <c r="DJ9" i="6"/>
  <c r="NA9" i="6"/>
  <c r="KI9" i="6"/>
  <c r="HA9" i="6"/>
  <c r="DU9" i="6"/>
  <c r="AM9" i="6"/>
  <c r="LZ9" i="6"/>
  <c r="IX9" i="6"/>
  <c r="FR9" i="6"/>
  <c r="CJ9" i="6"/>
  <c r="LD9" i="6"/>
  <c r="IR9" i="6"/>
  <c r="GF9" i="6"/>
  <c r="DT9" i="6"/>
  <c r="BH9" i="6"/>
  <c r="LC9" i="6"/>
  <c r="IQ9" i="6"/>
  <c r="GE9" i="6"/>
  <c r="DS9" i="6"/>
  <c r="C19" i="6"/>
  <c r="C13" i="6"/>
  <c r="C18" i="6"/>
  <c r="C20" i="6"/>
  <c r="C22" i="6"/>
  <c r="C15" i="6"/>
  <c r="I11" i="6"/>
  <c r="Q11" i="6"/>
  <c r="C11" i="6"/>
  <c r="K11" i="6"/>
  <c r="S11" i="6"/>
  <c r="D11" i="6"/>
  <c r="L11" i="6"/>
  <c r="T11" i="6"/>
  <c r="AB11" i="6"/>
  <c r="AJ11" i="6"/>
  <c r="AR11" i="6"/>
  <c r="AZ11" i="6"/>
  <c r="BH11" i="6"/>
  <c r="BP11" i="6"/>
  <c r="BX11" i="6"/>
  <c r="CF11" i="6"/>
  <c r="CN11" i="6"/>
  <c r="CV11" i="6"/>
  <c r="DD11" i="6"/>
  <c r="DL11" i="6"/>
  <c r="G11" i="6"/>
  <c r="U11" i="6"/>
  <c r="AD11" i="6"/>
  <c r="AM11" i="6"/>
  <c r="AV11" i="6"/>
  <c r="BE11" i="6"/>
  <c r="BN11" i="6"/>
  <c r="BW11" i="6"/>
  <c r="CG11" i="6"/>
  <c r="CP11" i="6"/>
  <c r="CY11" i="6"/>
  <c r="DH11" i="6"/>
  <c r="DQ11" i="6"/>
  <c r="DY11" i="6"/>
  <c r="EG11" i="6"/>
  <c r="EO11" i="6"/>
  <c r="EW11" i="6"/>
  <c r="FE11" i="6"/>
  <c r="FM11" i="6"/>
  <c r="FU11" i="6"/>
  <c r="GC11" i="6"/>
  <c r="GK11" i="6"/>
  <c r="GS11" i="6"/>
  <c r="HA11" i="6"/>
  <c r="HI11" i="6"/>
  <c r="HQ11" i="6"/>
  <c r="HY11" i="6"/>
  <c r="IG11" i="6"/>
  <c r="IO11" i="6"/>
  <c r="IW11" i="6"/>
  <c r="JE11" i="6"/>
  <c r="JM11" i="6"/>
  <c r="JU11" i="6"/>
  <c r="KC11" i="6"/>
  <c r="KK11" i="6"/>
  <c r="KS11" i="6"/>
  <c r="LA11" i="6"/>
  <c r="LI11" i="6"/>
  <c r="LQ11" i="6"/>
  <c r="LY11" i="6"/>
  <c r="MG11" i="6"/>
  <c r="MO11" i="6"/>
  <c r="MW11" i="6"/>
  <c r="H11" i="6"/>
  <c r="V11" i="6"/>
  <c r="AE11" i="6"/>
  <c r="AN11" i="6"/>
  <c r="AW11" i="6"/>
  <c r="BF11" i="6"/>
  <c r="BO11" i="6"/>
  <c r="BY11" i="6"/>
  <c r="CH11" i="6"/>
  <c r="CQ11" i="6"/>
  <c r="CZ11" i="6"/>
  <c r="DI11" i="6"/>
  <c r="DR11" i="6"/>
  <c r="DZ11" i="6"/>
  <c r="EH11" i="6"/>
  <c r="EP11" i="6"/>
  <c r="EX11" i="6"/>
  <c r="FF11" i="6"/>
  <c r="FN11" i="6"/>
  <c r="FV11" i="6"/>
  <c r="GD11" i="6"/>
  <c r="GL11" i="6"/>
  <c r="GT11" i="6"/>
  <c r="HB11" i="6"/>
  <c r="HJ11" i="6"/>
  <c r="HR11" i="6"/>
  <c r="HZ11" i="6"/>
  <c r="IH11" i="6"/>
  <c r="IP11" i="6"/>
  <c r="IX11" i="6"/>
  <c r="JF11" i="6"/>
  <c r="JN11" i="6"/>
  <c r="JV11" i="6"/>
  <c r="KD11" i="6"/>
  <c r="KL11" i="6"/>
  <c r="KT11" i="6"/>
  <c r="LB11" i="6"/>
  <c r="LJ11" i="6"/>
  <c r="LR11" i="6"/>
  <c r="LZ11" i="6"/>
  <c r="MH11" i="6"/>
  <c r="MP11" i="6"/>
  <c r="MX11" i="6"/>
  <c r="J11" i="6"/>
  <c r="W11" i="6"/>
  <c r="AF11" i="6"/>
  <c r="AO11" i="6"/>
  <c r="AX11" i="6"/>
  <c r="BG11" i="6"/>
  <c r="BQ11" i="6"/>
  <c r="BZ11" i="6"/>
  <c r="CI11" i="6"/>
  <c r="CR11" i="6"/>
  <c r="DA11" i="6"/>
  <c r="DJ11" i="6"/>
  <c r="DS11" i="6"/>
  <c r="EA11" i="6"/>
  <c r="EI11" i="6"/>
  <c r="EQ11" i="6"/>
  <c r="EY11" i="6"/>
  <c r="FG11" i="6"/>
  <c r="FO11" i="6"/>
  <c r="FW11" i="6"/>
  <c r="GE11" i="6"/>
  <c r="GM11" i="6"/>
  <c r="GU11" i="6"/>
  <c r="HC11" i="6"/>
  <c r="HK11" i="6"/>
  <c r="HS11" i="6"/>
  <c r="IA11" i="6"/>
  <c r="M11" i="6"/>
  <c r="X11" i="6"/>
  <c r="AG11" i="6"/>
  <c r="AP11" i="6"/>
  <c r="AY11" i="6"/>
  <c r="BI11" i="6"/>
  <c r="BR11" i="6"/>
  <c r="CA11" i="6"/>
  <c r="CJ11" i="6"/>
  <c r="CS11" i="6"/>
  <c r="DB11" i="6"/>
  <c r="DK11" i="6"/>
  <c r="DT11" i="6"/>
  <c r="EB11" i="6"/>
  <c r="N11" i="6"/>
  <c r="AH11" i="6"/>
  <c r="BA11" i="6"/>
  <c r="BS11" i="6"/>
  <c r="CK11" i="6"/>
  <c r="DC11" i="6"/>
  <c r="DU11" i="6"/>
  <c r="EJ11" i="6"/>
  <c r="EU11" i="6"/>
  <c r="FI11" i="6"/>
  <c r="FT11" i="6"/>
  <c r="GH11" i="6"/>
  <c r="GV11" i="6"/>
  <c r="HG11" i="6"/>
  <c r="HU11" i="6"/>
  <c r="IF11" i="6"/>
  <c r="IR11" i="6"/>
  <c r="JB11" i="6"/>
  <c r="JL11" i="6"/>
  <c r="JX11" i="6"/>
  <c r="KH11" i="6"/>
  <c r="KR11" i="6"/>
  <c r="LD11" i="6"/>
  <c r="LN11" i="6"/>
  <c r="LX11" i="6"/>
  <c r="MJ11" i="6"/>
  <c r="MT11" i="6"/>
  <c r="O11" i="6"/>
  <c r="AI11" i="6"/>
  <c r="BB11" i="6"/>
  <c r="BT11" i="6"/>
  <c r="CL11" i="6"/>
  <c r="DE11" i="6"/>
  <c r="DV11" i="6"/>
  <c r="EK11" i="6"/>
  <c r="EV11" i="6"/>
  <c r="FJ11" i="6"/>
  <c r="FX11" i="6"/>
  <c r="GI11" i="6"/>
  <c r="GW11" i="6"/>
  <c r="HH11" i="6"/>
  <c r="HV11" i="6"/>
  <c r="II11" i="6"/>
  <c r="IS11" i="6"/>
  <c r="JC11" i="6"/>
  <c r="JO11" i="6"/>
  <c r="JY11" i="6"/>
  <c r="KI11" i="6"/>
  <c r="KU11" i="6"/>
  <c r="LE11" i="6"/>
  <c r="LO11" i="6"/>
  <c r="MA11" i="6"/>
  <c r="MK11" i="6"/>
  <c r="MU11" i="6"/>
  <c r="P11" i="6"/>
  <c r="AK11" i="6"/>
  <c r="BC11" i="6"/>
  <c r="BU11" i="6"/>
  <c r="CM11" i="6"/>
  <c r="DF11" i="6"/>
  <c r="DW11" i="6"/>
  <c r="EL11" i="6"/>
  <c r="EZ11" i="6"/>
  <c r="FK11" i="6"/>
  <c r="FY11" i="6"/>
  <c r="GJ11" i="6"/>
  <c r="GX11" i="6"/>
  <c r="HL11" i="6"/>
  <c r="HW11" i="6"/>
  <c r="IJ11" i="6"/>
  <c r="IT11" i="6"/>
  <c r="JD11" i="6"/>
  <c r="JP11" i="6"/>
  <c r="JZ11" i="6"/>
  <c r="KJ11" i="6"/>
  <c r="KV11" i="6"/>
  <c r="LF11" i="6"/>
  <c r="LP11" i="6"/>
  <c r="MB11" i="6"/>
  <c r="ML11" i="6"/>
  <c r="MV11" i="6"/>
  <c r="Y11" i="6"/>
  <c r="AQ11" i="6"/>
  <c r="BJ11" i="6"/>
  <c r="CB11" i="6"/>
  <c r="CT11" i="6"/>
  <c r="DM11" i="6"/>
  <c r="EC11" i="6"/>
  <c r="EN11" i="6"/>
  <c r="FB11" i="6"/>
  <c r="FP11" i="6"/>
  <c r="GA11" i="6"/>
  <c r="GO11" i="6"/>
  <c r="GZ11" i="6"/>
  <c r="HN11" i="6"/>
  <c r="IB11" i="6"/>
  <c r="IL11" i="6"/>
  <c r="IV11" i="6"/>
  <c r="JH11" i="6"/>
  <c r="JR11" i="6"/>
  <c r="KB11" i="6"/>
  <c r="KN11" i="6"/>
  <c r="KX11" i="6"/>
  <c r="LH11" i="6"/>
  <c r="LT11" i="6"/>
  <c r="MD11" i="6"/>
  <c r="MN11" i="6"/>
  <c r="MZ11" i="6"/>
  <c r="Z11" i="6"/>
  <c r="AS11" i="6"/>
  <c r="BK11" i="6"/>
  <c r="CC11" i="6"/>
  <c r="CU11" i="6"/>
  <c r="DN11" i="6"/>
  <c r="ED11" i="6"/>
  <c r="ER11" i="6"/>
  <c r="FC11" i="6"/>
  <c r="FQ11" i="6"/>
  <c r="GB11" i="6"/>
  <c r="GP11" i="6"/>
  <c r="HD11" i="6"/>
  <c r="HO11" i="6"/>
  <c r="IC11" i="6"/>
  <c r="IM11" i="6"/>
  <c r="IY11" i="6"/>
  <c r="JI11" i="6"/>
  <c r="JS11" i="6"/>
  <c r="KE11" i="6"/>
  <c r="KO11" i="6"/>
  <c r="KY11" i="6"/>
  <c r="LK11" i="6"/>
  <c r="LU11" i="6"/>
  <c r="ME11" i="6"/>
  <c r="MQ11" i="6"/>
  <c r="NA11" i="6"/>
  <c r="R11" i="6"/>
  <c r="BM11" i="6"/>
  <c r="DO11" i="6"/>
  <c r="FA11" i="6"/>
  <c r="GG11" i="6"/>
  <c r="HP11" i="6"/>
  <c r="IU11" i="6"/>
  <c r="JW11" i="6"/>
  <c r="KZ11" i="6"/>
  <c r="MC11" i="6"/>
  <c r="NC11" i="6"/>
  <c r="AA11" i="6"/>
  <c r="BV11" i="6"/>
  <c r="DP11" i="6"/>
  <c r="FD11" i="6"/>
  <c r="GN11" i="6"/>
  <c r="HT11" i="6"/>
  <c r="IZ11" i="6"/>
  <c r="KA11" i="6"/>
  <c r="LC11" i="6"/>
  <c r="MF11" i="6"/>
  <c r="AC11" i="6"/>
  <c r="CD11" i="6"/>
  <c r="DX11" i="6"/>
  <c r="FH11" i="6"/>
  <c r="GQ11" i="6"/>
  <c r="HX11" i="6"/>
  <c r="JA11" i="6"/>
  <c r="KF11" i="6"/>
  <c r="LG11" i="6"/>
  <c r="MI11" i="6"/>
  <c r="AL11" i="6"/>
  <c r="CE11" i="6"/>
  <c r="EE11" i="6"/>
  <c r="FL11" i="6"/>
  <c r="GR11" i="6"/>
  <c r="ID11" i="6"/>
  <c r="JG11" i="6"/>
  <c r="KG11" i="6"/>
  <c r="LL11" i="6"/>
  <c r="MM11" i="6"/>
  <c r="AT11" i="6"/>
  <c r="CO11" i="6"/>
  <c r="EF11" i="6"/>
  <c r="FR11" i="6"/>
  <c r="GY11" i="6"/>
  <c r="IE11" i="6"/>
  <c r="JJ11" i="6"/>
  <c r="KM11" i="6"/>
  <c r="LM11" i="6"/>
  <c r="MR11" i="6"/>
  <c r="AU11" i="6"/>
  <c r="ET11" i="6"/>
  <c r="IN11" i="6"/>
  <c r="LS11" i="6"/>
  <c r="BD11" i="6"/>
  <c r="FS11" i="6"/>
  <c r="IQ11" i="6"/>
  <c r="LV11" i="6"/>
  <c r="BL11" i="6"/>
  <c r="FZ11" i="6"/>
  <c r="JK11" i="6"/>
  <c r="LW11" i="6"/>
  <c r="CW11" i="6"/>
  <c r="GF11" i="6"/>
  <c r="JQ11" i="6"/>
  <c r="MS11" i="6"/>
  <c r="CX11" i="6"/>
  <c r="JT11" i="6"/>
  <c r="DG11" i="6"/>
  <c r="KP11" i="6"/>
  <c r="EM11" i="6"/>
  <c r="KQ11" i="6"/>
  <c r="ES11" i="6"/>
  <c r="KW11" i="6"/>
  <c r="HE11" i="6"/>
  <c r="MY11" i="6"/>
  <c r="E11" i="6"/>
  <c r="F11" i="6"/>
  <c r="HF11" i="6"/>
  <c r="HM11" i="6"/>
  <c r="NB11" i="6"/>
  <c r="IK11" i="6"/>
  <c r="C12" i="6"/>
  <c r="E10" i="6"/>
  <c r="M10" i="6"/>
  <c r="U10" i="6"/>
  <c r="AC10" i="6"/>
  <c r="AK10" i="6"/>
  <c r="AS10" i="6"/>
  <c r="BA10" i="6"/>
  <c r="BI10" i="6"/>
  <c r="BQ10" i="6"/>
  <c r="BY10" i="6"/>
  <c r="CG10" i="6"/>
  <c r="CO10" i="6"/>
  <c r="CW10" i="6"/>
  <c r="DE10" i="6"/>
  <c r="DM10" i="6"/>
  <c r="DU10" i="6"/>
  <c r="H10" i="6"/>
  <c r="P10" i="6"/>
  <c r="X10" i="6"/>
  <c r="AF10" i="6"/>
  <c r="AN10" i="6"/>
  <c r="AV10" i="6"/>
  <c r="BD10" i="6"/>
  <c r="BL10" i="6"/>
  <c r="BT10" i="6"/>
  <c r="CB10" i="6"/>
  <c r="CJ10" i="6"/>
  <c r="CR10" i="6"/>
  <c r="CZ10" i="6"/>
  <c r="DH10" i="6"/>
  <c r="DP10" i="6"/>
  <c r="DX10" i="6"/>
  <c r="EF10" i="6"/>
  <c r="EN10" i="6"/>
  <c r="EV10" i="6"/>
  <c r="C10" i="6"/>
  <c r="N10" i="6"/>
  <c r="Y10" i="6"/>
  <c r="AI10" i="6"/>
  <c r="AT10" i="6"/>
  <c r="BE10" i="6"/>
  <c r="BO10" i="6"/>
  <c r="BZ10" i="6"/>
  <c r="CK10" i="6"/>
  <c r="CU10" i="6"/>
  <c r="DF10" i="6"/>
  <c r="DQ10" i="6"/>
  <c r="EA10" i="6"/>
  <c r="EJ10" i="6"/>
  <c r="ES10" i="6"/>
  <c r="FB10" i="6"/>
  <c r="FJ10" i="6"/>
  <c r="FR10" i="6"/>
  <c r="FZ10" i="6"/>
  <c r="GH10" i="6"/>
  <c r="GP10" i="6"/>
  <c r="GX10" i="6"/>
  <c r="HF10" i="6"/>
  <c r="HN10" i="6"/>
  <c r="HV10" i="6"/>
  <c r="ID10" i="6"/>
  <c r="IL10" i="6"/>
  <c r="IT10" i="6"/>
  <c r="JB10" i="6"/>
  <c r="JJ10" i="6"/>
  <c r="JR10" i="6"/>
  <c r="JZ10" i="6"/>
  <c r="KH10" i="6"/>
  <c r="KP10" i="6"/>
  <c r="KX10" i="6"/>
  <c r="LF10" i="6"/>
  <c r="LN10" i="6"/>
  <c r="LV10" i="6"/>
  <c r="MD10" i="6"/>
  <c r="ML10" i="6"/>
  <c r="MT10" i="6"/>
  <c r="NB10" i="6"/>
  <c r="F10" i="6"/>
  <c r="Q10" i="6"/>
  <c r="AA10" i="6"/>
  <c r="AL10" i="6"/>
  <c r="AW10" i="6"/>
  <c r="BG10" i="6"/>
  <c r="BR10" i="6"/>
  <c r="CC10" i="6"/>
  <c r="CM10" i="6"/>
  <c r="CX10" i="6"/>
  <c r="DI10" i="6"/>
  <c r="DS10" i="6"/>
  <c r="EC10" i="6"/>
  <c r="EL10" i="6"/>
  <c r="EU10" i="6"/>
  <c r="FD10" i="6"/>
  <c r="FL10" i="6"/>
  <c r="FT10" i="6"/>
  <c r="GB10" i="6"/>
  <c r="GJ10" i="6"/>
  <c r="GR10" i="6"/>
  <c r="GZ10" i="6"/>
  <c r="HH10" i="6"/>
  <c r="HP10" i="6"/>
  <c r="HX10" i="6"/>
  <c r="IF10" i="6"/>
  <c r="IN10" i="6"/>
  <c r="IV10" i="6"/>
  <c r="JD10" i="6"/>
  <c r="JL10" i="6"/>
  <c r="JT10" i="6"/>
  <c r="KB10" i="6"/>
  <c r="KJ10" i="6"/>
  <c r="KR10" i="6"/>
  <c r="KZ10" i="6"/>
  <c r="LH10" i="6"/>
  <c r="LP10" i="6"/>
  <c r="LX10" i="6"/>
  <c r="MF10" i="6"/>
  <c r="MN10" i="6"/>
  <c r="MV10" i="6"/>
  <c r="G10" i="6"/>
  <c r="R10" i="6"/>
  <c r="AB10" i="6"/>
  <c r="AM10" i="6"/>
  <c r="AX10" i="6"/>
  <c r="BH10" i="6"/>
  <c r="BS10" i="6"/>
  <c r="CD10" i="6"/>
  <c r="CN10" i="6"/>
  <c r="CY10" i="6"/>
  <c r="DJ10" i="6"/>
  <c r="DT10" i="6"/>
  <c r="ED10" i="6"/>
  <c r="EM10" i="6"/>
  <c r="EW10" i="6"/>
  <c r="FE10" i="6"/>
  <c r="FM10" i="6"/>
  <c r="FU10" i="6"/>
  <c r="GC10" i="6"/>
  <c r="GK10" i="6"/>
  <c r="GS10" i="6"/>
  <c r="HA10" i="6"/>
  <c r="HI10" i="6"/>
  <c r="HQ10" i="6"/>
  <c r="HY10" i="6"/>
  <c r="IG10" i="6"/>
  <c r="IO10" i="6"/>
  <c r="IW10" i="6"/>
  <c r="JE10" i="6"/>
  <c r="JM10" i="6"/>
  <c r="JU10" i="6"/>
  <c r="KC10" i="6"/>
  <c r="KK10" i="6"/>
  <c r="KS10" i="6"/>
  <c r="LA10" i="6"/>
  <c r="LI10" i="6"/>
  <c r="LQ10" i="6"/>
  <c r="LY10" i="6"/>
  <c r="MG10" i="6"/>
  <c r="MO10" i="6"/>
  <c r="MW10" i="6"/>
  <c r="I10" i="6"/>
  <c r="S10" i="6"/>
  <c r="AD10" i="6"/>
  <c r="AO10" i="6"/>
  <c r="AY10" i="6"/>
  <c r="BJ10" i="6"/>
  <c r="BU10" i="6"/>
  <c r="CE10" i="6"/>
  <c r="CP10" i="6"/>
  <c r="DA10" i="6"/>
  <c r="DK10" i="6"/>
  <c r="DV10" i="6"/>
  <c r="EE10" i="6"/>
  <c r="EO10" i="6"/>
  <c r="EX10" i="6"/>
  <c r="FF10" i="6"/>
  <c r="FN10" i="6"/>
  <c r="FV10" i="6"/>
  <c r="GD10" i="6"/>
  <c r="GL10" i="6"/>
  <c r="GT10" i="6"/>
  <c r="HB10" i="6"/>
  <c r="J10" i="6"/>
  <c r="AE10" i="6"/>
  <c r="AZ10" i="6"/>
  <c r="BV10" i="6"/>
  <c r="CQ10" i="6"/>
  <c r="DL10" i="6"/>
  <c r="EG10" i="6"/>
  <c r="EY10" i="6"/>
  <c r="FO10" i="6"/>
  <c r="GE10" i="6"/>
  <c r="GU10" i="6"/>
  <c r="HJ10" i="6"/>
  <c r="HU10" i="6"/>
  <c r="K10" i="6"/>
  <c r="AG10" i="6"/>
  <c r="BB10" i="6"/>
  <c r="BW10" i="6"/>
  <c r="CS10" i="6"/>
  <c r="DN10" i="6"/>
  <c r="EH10" i="6"/>
  <c r="EZ10" i="6"/>
  <c r="FP10" i="6"/>
  <c r="GF10" i="6"/>
  <c r="GV10" i="6"/>
  <c r="HK10" i="6"/>
  <c r="HW10" i="6"/>
  <c r="IJ10" i="6"/>
  <c r="IX10" i="6"/>
  <c r="JI10" i="6"/>
  <c r="JW10" i="6"/>
  <c r="KI10" i="6"/>
  <c r="KV10" i="6"/>
  <c r="LJ10" i="6"/>
  <c r="LU10" i="6"/>
  <c r="MI10" i="6"/>
  <c r="MU10" i="6"/>
  <c r="L10" i="6"/>
  <c r="AH10" i="6"/>
  <c r="BC10" i="6"/>
  <c r="BX10" i="6"/>
  <c r="CT10" i="6"/>
  <c r="DO10" i="6"/>
  <c r="EI10" i="6"/>
  <c r="FA10" i="6"/>
  <c r="FQ10" i="6"/>
  <c r="GG10" i="6"/>
  <c r="GW10" i="6"/>
  <c r="HL10" i="6"/>
  <c r="HZ10" i="6"/>
  <c r="IK10" i="6"/>
  <c r="IY10" i="6"/>
  <c r="JK10" i="6"/>
  <c r="JX10" i="6"/>
  <c r="KL10" i="6"/>
  <c r="KW10" i="6"/>
  <c r="LK10" i="6"/>
  <c r="LW10" i="6"/>
  <c r="MJ10" i="6"/>
  <c r="MX10" i="6"/>
  <c r="O10" i="6"/>
  <c r="AJ10" i="6"/>
  <c r="BF10" i="6"/>
  <c r="CA10" i="6"/>
  <c r="CV10" i="6"/>
  <c r="DR10" i="6"/>
  <c r="EK10" i="6"/>
  <c r="FC10" i="6"/>
  <c r="FS10" i="6"/>
  <c r="GI10" i="6"/>
  <c r="GY10" i="6"/>
  <c r="HM10" i="6"/>
  <c r="IA10" i="6"/>
  <c r="IM10" i="6"/>
  <c r="IZ10" i="6"/>
  <c r="JN10" i="6"/>
  <c r="JY10" i="6"/>
  <c r="KM10" i="6"/>
  <c r="KY10" i="6"/>
  <c r="LL10" i="6"/>
  <c r="LZ10" i="6"/>
  <c r="MK10" i="6"/>
  <c r="MY10" i="6"/>
  <c r="T10" i="6"/>
  <c r="AP10" i="6"/>
  <c r="BK10" i="6"/>
  <c r="CF10" i="6"/>
  <c r="DB10" i="6"/>
  <c r="DW10" i="6"/>
  <c r="EP10" i="6"/>
  <c r="FG10" i="6"/>
  <c r="FW10" i="6"/>
  <c r="GM10" i="6"/>
  <c r="HC10" i="6"/>
  <c r="HO10" i="6"/>
  <c r="IB10" i="6"/>
  <c r="IP10" i="6"/>
  <c r="JA10" i="6"/>
  <c r="JO10" i="6"/>
  <c r="KA10" i="6"/>
  <c r="KN10" i="6"/>
  <c r="LB10" i="6"/>
  <c r="LM10" i="6"/>
  <c r="MA10" i="6"/>
  <c r="MM10" i="6"/>
  <c r="MZ10" i="6"/>
  <c r="V10" i="6"/>
  <c r="BP10" i="6"/>
  <c r="DZ10" i="6"/>
  <c r="FX10" i="6"/>
  <c r="HG10" i="6"/>
  <c r="IQ10" i="6"/>
  <c r="JP10" i="6"/>
  <c r="KO10" i="6"/>
  <c r="LO10" i="6"/>
  <c r="MP10" i="6"/>
  <c r="W10" i="6"/>
  <c r="CH10" i="6"/>
  <c r="EB10" i="6"/>
  <c r="FY10" i="6"/>
  <c r="HR10" i="6"/>
  <c r="IR10" i="6"/>
  <c r="JQ10" i="6"/>
  <c r="KQ10" i="6"/>
  <c r="LR10" i="6"/>
  <c r="MQ10" i="6"/>
  <c r="Z10" i="6"/>
  <c r="CI10" i="6"/>
  <c r="EQ10" i="6"/>
  <c r="GA10" i="6"/>
  <c r="HS10" i="6"/>
  <c r="IS10" i="6"/>
  <c r="JS10" i="6"/>
  <c r="KT10" i="6"/>
  <c r="LS10" i="6"/>
  <c r="MR10" i="6"/>
  <c r="AR10" i="6"/>
  <c r="DC10" i="6"/>
  <c r="ET10" i="6"/>
  <c r="GO10" i="6"/>
  <c r="IC10" i="6"/>
  <c r="JC10" i="6"/>
  <c r="KD10" i="6"/>
  <c r="LC10" i="6"/>
  <c r="MB10" i="6"/>
  <c r="NA10" i="6"/>
  <c r="AU10" i="6"/>
  <c r="DD10" i="6"/>
  <c r="FH10" i="6"/>
  <c r="GQ10" i="6"/>
  <c r="IE10" i="6"/>
  <c r="JF10" i="6"/>
  <c r="KE10" i="6"/>
  <c r="LD10" i="6"/>
  <c r="MC10" i="6"/>
  <c r="NC10" i="6"/>
  <c r="ER10" i="6"/>
  <c r="II10" i="6"/>
  <c r="LE10" i="6"/>
  <c r="D10" i="6"/>
  <c r="FI10" i="6"/>
  <c r="IU10" i="6"/>
  <c r="LG10" i="6"/>
  <c r="AQ10" i="6"/>
  <c r="FK10" i="6"/>
  <c r="JG10" i="6"/>
  <c r="LT10" i="6"/>
  <c r="BM10" i="6"/>
  <c r="GN10" i="6"/>
  <c r="JH10" i="6"/>
  <c r="ME10" i="6"/>
  <c r="BN10" i="6"/>
  <c r="HD10" i="6"/>
  <c r="JV10" i="6"/>
  <c r="MH10" i="6"/>
  <c r="HT10" i="6"/>
  <c r="IH10" i="6"/>
  <c r="KF10" i="6"/>
  <c r="KG10" i="6"/>
  <c r="CL10" i="6"/>
  <c r="DG10" i="6"/>
  <c r="DY10" i="6"/>
  <c r="HE10" i="6"/>
  <c r="KU10" i="6"/>
  <c r="MS10" i="6"/>
  <c r="C9" i="6"/>
  <c r="C14" i="6"/>
  <c r="C17" i="6"/>
  <c r="C21" i="6"/>
  <c r="DS5"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<sst xmlns="http://schemas.openxmlformats.org/spreadsheetml/2006/main" count="498" uniqueCount="199">
  <si>
    <t>INSTRUCTIONS FOR USING THE SURVEILLANCE TRACKING TOOL</t>
  </si>
  <si>
    <t>Manual Entry Option for Summary Sheets</t>
  </si>
  <si>
    <r>
      <t xml:space="preserve">This tool is designed to be printed and used for manual data entry. To print either the </t>
    </r>
    <r>
      <rPr>
        <b/>
        <sz val="11"/>
        <color theme="1"/>
        <rFont val="Calibri"/>
        <family val="2"/>
        <scheme val="minor"/>
      </rPr>
      <t xml:space="preserve">Resident or Participant </t>
    </r>
    <r>
      <rPr>
        <sz val="11"/>
        <color theme="1"/>
        <rFont val="Calibri"/>
        <family val="2"/>
        <scheme val="minor"/>
      </rPr>
      <t xml:space="preserve">or the </t>
    </r>
    <r>
      <rPr>
        <b/>
        <sz val="11"/>
        <color theme="1"/>
        <rFont val="Calibri"/>
        <family val="2"/>
        <scheme val="minor"/>
      </rPr>
      <t xml:space="preserve">Staff </t>
    </r>
    <r>
      <rPr>
        <sz val="11"/>
        <color theme="1"/>
        <rFont val="Calibri"/>
        <family val="2"/>
        <scheme val="minor"/>
      </rPr>
      <t xml:space="preserve">data collection tabs, navigate to the desired tab for printing and select </t>
    </r>
    <r>
      <rPr>
        <b/>
        <sz val="11"/>
        <color theme="1"/>
        <rFont val="Calibri"/>
        <family val="2"/>
        <scheme val="minor"/>
      </rPr>
      <t>File &gt; Print</t>
    </r>
    <r>
      <rPr>
        <sz val="11"/>
        <color theme="1"/>
        <rFont val="Calibri"/>
        <family val="2"/>
        <scheme val="minor"/>
      </rPr>
      <t xml:space="preserve">. You can choose to print as many as 30 pages. Follow the instructions below for the proper data elements to include in the data collection tables.
</t>
    </r>
  </si>
  <si>
    <t>Residents</t>
  </si>
  <si>
    <r>
      <t xml:space="preserve">Enter the </t>
    </r>
    <r>
      <rPr>
        <b/>
        <sz val="11"/>
        <color rgb="FF0073B6"/>
        <rFont val="Calibri"/>
        <family val="2"/>
        <scheme val="minor"/>
      </rPr>
      <t>Resident or Participant demographics</t>
    </r>
    <r>
      <rPr>
        <sz val="11"/>
        <color theme="1"/>
        <rFont val="Calibri"/>
        <family val="2"/>
        <scheme val="minor"/>
      </rPr>
      <t xml:space="preserve"> including name, date of birth (use MM/DD/YY format), gender, room number (if applicable) and location (if applicable). </t>
    </r>
  </si>
  <si>
    <r>
      <t xml:space="preserve">Describe </t>
    </r>
    <r>
      <rPr>
        <b/>
        <sz val="11"/>
        <color rgb="FF0073B6"/>
        <rFont val="Calibri"/>
        <family val="2"/>
        <scheme val="minor"/>
      </rPr>
      <t>Resident/Participant symptoms</t>
    </r>
    <r>
      <rPr>
        <sz val="11"/>
        <color theme="1"/>
        <rFont val="Calibri"/>
        <family val="2"/>
        <scheme val="minor"/>
      </rPr>
      <t>. Enter the date symptoms appeared in column G, using the MM/DD/YYYY format. Manually enter YES in response to each symptom. The "Other" column can be used to enter any symptoms not captured in the previous columns. The "Other" column is a manual entry field.</t>
    </r>
  </si>
  <si>
    <r>
      <t xml:space="preserve">Describe </t>
    </r>
    <r>
      <rPr>
        <b/>
        <sz val="11"/>
        <color rgb="FF0073B6"/>
        <rFont val="Calibri"/>
        <family val="2"/>
        <scheme val="minor"/>
      </rPr>
      <t>Resident/Participant diagnosis</t>
    </r>
    <r>
      <rPr>
        <sz val="11"/>
        <color theme="1"/>
        <rFont val="Calibri"/>
        <family val="2"/>
        <scheme val="minor"/>
      </rPr>
      <t>, including the type of lab test, the date the lab test was obtained/sent, diagnosis by the medical provider and whether the disease or condition is reportable. Enter the date the disease or condition was reported to VDH using the MM/DD/YYYY format. Include how the information was reported to VDH - by phone, fax, VDH reporting portal or other. If the method of reporting is not listed in the drop down, manually enter the method of reporting in the area labeled "Specify Other Method of Reporting."</t>
    </r>
  </si>
  <si>
    <r>
      <t xml:space="preserve">Describe </t>
    </r>
    <r>
      <rPr>
        <b/>
        <sz val="11"/>
        <color rgb="FF0073B6"/>
        <rFont val="Calibri"/>
        <family val="2"/>
        <scheme val="minor"/>
      </rPr>
      <t>Resident/Participant outcome</t>
    </r>
    <r>
      <rPr>
        <sz val="11"/>
        <color rgb="FF0073B6"/>
        <rFont val="Calibri"/>
        <family val="2"/>
        <scheme val="minor"/>
      </rPr>
      <t xml:space="preserve"> </t>
    </r>
    <r>
      <rPr>
        <sz val="11"/>
        <color theme="1"/>
        <rFont val="Calibri"/>
        <family val="2"/>
        <scheme val="minor"/>
      </rPr>
      <t>and include date symptoms resolved, date of hospitalization (if applicable), date of expiration (if applicable) and a column for additional comments. These columns are manual entry using the MM/DD/YYYY format.</t>
    </r>
  </si>
  <si>
    <t>Staff</t>
  </si>
  <si>
    <r>
      <t>Enter the</t>
    </r>
    <r>
      <rPr>
        <sz val="11"/>
        <color rgb="FF0073B6"/>
        <rFont val="Calibri"/>
        <family val="2"/>
        <scheme val="minor"/>
      </rPr>
      <t xml:space="preserve"> </t>
    </r>
    <r>
      <rPr>
        <b/>
        <sz val="11"/>
        <color rgb="FF0073B6"/>
        <rFont val="Calibri"/>
        <family val="2"/>
        <scheme val="minor"/>
      </rPr>
      <t>Staff demographics</t>
    </r>
    <r>
      <rPr>
        <sz val="11"/>
        <color theme="1"/>
        <rFont val="Calibri"/>
        <family val="2"/>
        <scheme val="minor"/>
      </rPr>
      <t xml:space="preserve"> including name, date of birth (use MM/DD/YY format), gender, primary work location and last location worked. The Age column will be calculated based on today's date and the DOB,</t>
    </r>
    <r>
      <rPr>
        <b/>
        <sz val="11"/>
        <color theme="1"/>
        <rFont val="Calibri"/>
        <family val="2"/>
        <scheme val="minor"/>
      </rPr>
      <t xml:space="preserve"> </t>
    </r>
    <r>
      <rPr>
        <sz val="11"/>
        <color theme="1"/>
        <rFont val="Calibri"/>
        <family val="2"/>
        <scheme val="minor"/>
      </rPr>
      <t>labeled "gender" includes a drop-down box. The remaining columns are all manual entry fields.</t>
    </r>
  </si>
  <si>
    <r>
      <t xml:space="preserve">Enter in symptom onset, including last day they worked and when the symptoms began, using the MM/DD/YYY format. Describe </t>
    </r>
    <r>
      <rPr>
        <b/>
        <sz val="11"/>
        <color rgb="FF0073B6"/>
        <rFont val="Calibri"/>
        <family val="2"/>
        <scheme val="minor"/>
      </rPr>
      <t>Staff symptoms</t>
    </r>
    <r>
      <rPr>
        <sz val="11"/>
        <color theme="1"/>
        <rFont val="Calibri"/>
        <family val="2"/>
        <scheme val="minor"/>
      </rPr>
      <t>. Manually enter "YES" in response to each symptom. The "Other"</t>
    </r>
    <r>
      <rPr>
        <b/>
        <sz val="11"/>
        <color theme="1"/>
        <rFont val="Calibri"/>
        <family val="2"/>
        <scheme val="minor"/>
      </rPr>
      <t xml:space="preserve"> </t>
    </r>
    <r>
      <rPr>
        <sz val="11"/>
        <color theme="1"/>
        <rFont val="Calibri"/>
        <family val="2"/>
        <scheme val="minor"/>
      </rPr>
      <t>column can be used to enter any symptoms not captured in the previous columns.</t>
    </r>
  </si>
  <si>
    <r>
      <t xml:space="preserve">Describe </t>
    </r>
    <r>
      <rPr>
        <b/>
        <sz val="11"/>
        <color rgb="FF0073B6"/>
        <rFont val="Calibri"/>
        <family val="2"/>
        <scheme val="minor"/>
      </rPr>
      <t>Staff diagnosis</t>
    </r>
    <r>
      <rPr>
        <sz val="11"/>
        <color theme="9" tint="-0.249977111117893"/>
        <rFont val="Calibri"/>
        <family val="2"/>
        <scheme val="minor"/>
      </rPr>
      <t xml:space="preserve"> </t>
    </r>
    <r>
      <rPr>
        <sz val="11"/>
        <color theme="1"/>
        <rFont val="Calibri"/>
        <family val="2"/>
        <scheme val="minor"/>
      </rPr>
      <t>and include the type of lab test, the date the lab test was obtained/sent, result, diagnosis by the medical provider, whether the disease or condition is reportable and whether additional testing is needed. Manually indicate "YES" or "NO" for identification of the reportable disease condition and manual entry/free texting (blank box) of the condition. Refer to the reportable disease list on the last tab for the name to enter. Enter the date the disease or condition was reported to VDH using the MM/DD/YYYY format. Enter in how the information was reported to VDH (by phone, fax, VDH reporting portal or other). Any reporting option not found can be manually entered.</t>
    </r>
  </si>
  <si>
    <r>
      <t xml:space="preserve">Describe </t>
    </r>
    <r>
      <rPr>
        <b/>
        <sz val="11"/>
        <color rgb="FF0073B6"/>
        <rFont val="Calibri"/>
        <family val="2"/>
        <scheme val="minor"/>
      </rPr>
      <t>Staff outcome</t>
    </r>
    <r>
      <rPr>
        <sz val="11"/>
        <color theme="1"/>
        <rFont val="Calibri"/>
        <family val="2"/>
        <scheme val="minor"/>
      </rPr>
      <t xml:space="preserve"> and include the date symptoms resolved, date of hospitalization (if applicable), return to work date and additional comments. These columns are manual entry using the MM/DD/YYYY format.</t>
    </r>
  </si>
  <si>
    <r>
      <rPr>
        <b/>
        <sz val="11"/>
        <color theme="1"/>
        <rFont val="Calibri"/>
        <family val="2"/>
        <scheme val="minor"/>
      </rPr>
      <t>Please Note:</t>
    </r>
    <r>
      <rPr>
        <sz val="11"/>
        <color theme="1"/>
        <rFont val="Calibri"/>
        <family val="2"/>
        <scheme val="minor"/>
      </rPr>
      <t xml:space="preserve"> </t>
    </r>
    <r>
      <rPr>
        <i/>
        <sz val="11"/>
        <color theme="1"/>
        <rFont val="Calibri"/>
        <family val="2"/>
        <scheme val="minor"/>
      </rPr>
      <t xml:space="preserve">Information related to the health of an employee, resident or participant is protected health information (PHI) and should be maintained in a manner that allows only those persons responsible to access based on specific roles.  </t>
    </r>
  </si>
  <si>
    <r>
      <t xml:space="preserve">A manual option for data collection is provided in the PRINTABLE </t>
    </r>
    <r>
      <rPr>
        <b/>
        <sz val="11"/>
        <color theme="1"/>
        <rFont val="Calibri"/>
        <family val="2"/>
        <scheme val="minor"/>
      </rPr>
      <t>Manual Tracking</t>
    </r>
    <r>
      <rPr>
        <sz val="11"/>
        <color theme="1"/>
        <rFont val="Calibri"/>
        <family val="2"/>
        <scheme val="minor"/>
      </rPr>
      <t xml:space="preserve"> tab. Users can record symptoms on one section and actual confirmed reportable conditions on the other. Resident/participant information is maintained separately from staff information. </t>
    </r>
  </si>
  <si>
    <t>Reference Tab for VA Reportable Conditions</t>
  </si>
  <si>
    <t xml:space="preserve">The last tab of this tool lists the 2023 Virginia Reportable Conditions and the timetable expectation for reporting requirements. It is organized with the most likely found conditions in ALFs for ease of locating the condition. </t>
  </si>
  <si>
    <t>Resident/Participant Demographics</t>
  </si>
  <si>
    <t>Onset Date</t>
  </si>
  <si>
    <t>Signs and Symptoms</t>
  </si>
  <si>
    <t>Diagnosis</t>
  </si>
  <si>
    <t>Reportable Diseases</t>
  </si>
  <si>
    <t>Outcomes</t>
  </si>
  <si>
    <t>Row</t>
  </si>
  <si>
    <t>Resident/Participant Name</t>
  </si>
  <si>
    <t>Date of Birth (DOB)</t>
  </si>
  <si>
    <t>Gender</t>
  </si>
  <si>
    <t>Age</t>
  </si>
  <si>
    <t xml:space="preserve">Room #
(If applicable) </t>
  </si>
  <si>
    <t>Location / Floor 
(If applicable)</t>
  </si>
  <si>
    <t>Date of First Symptom</t>
  </si>
  <si>
    <t>Fever (over 100.3)</t>
  </si>
  <si>
    <t>Cough</t>
  </si>
  <si>
    <t>Shortness of Breath / Difficulty Breathing</t>
  </si>
  <si>
    <t>Sneezing</t>
  </si>
  <si>
    <t>Rash / Skin Changes</t>
  </si>
  <si>
    <t>Nausea / Vomiting</t>
  </si>
  <si>
    <t>Sore Throat</t>
  </si>
  <si>
    <t>Diarrhea</t>
  </si>
  <si>
    <t>Confusion (Altered mental status) Outside of Individual's Normal</t>
  </si>
  <si>
    <t>Abnormal Fatigue</t>
  </si>
  <si>
    <t>Body Aches</t>
  </si>
  <si>
    <t>Other</t>
  </si>
  <si>
    <t>Specify "Other" Symptom</t>
  </si>
  <si>
    <t xml:space="preserve">Row </t>
  </si>
  <si>
    <t xml:space="preserve">Resident/Participant Name  </t>
  </si>
  <si>
    <t xml:space="preserve">Lab / Test Type </t>
  </si>
  <si>
    <t>Date Lab Test Obtained / Sent to Lab</t>
  </si>
  <si>
    <t>Lab / Test Result</t>
  </si>
  <si>
    <t>Medical Provider Diagnosis</t>
  </si>
  <si>
    <t>VDSS and/or VDH Reportable Condition  (YES/NO)</t>
  </si>
  <si>
    <t>Additional Testing Needed?</t>
  </si>
  <si>
    <t xml:space="preserve"> Row </t>
  </si>
  <si>
    <t xml:space="preserve"> Resident/Participant Name </t>
  </si>
  <si>
    <t>Specify Reportable Infectious and Communicable Diseases</t>
  </si>
  <si>
    <t>Date reported to VDSS and/or VDH</t>
  </si>
  <si>
    <t xml:space="preserve">Method of Reporting </t>
  </si>
  <si>
    <t>Specify Other Method of Reporting</t>
  </si>
  <si>
    <t xml:space="preserve">Date Symptoms Resolved </t>
  </si>
  <si>
    <t>Hospitalized Date</t>
  </si>
  <si>
    <t>Return to Facility Date</t>
  </si>
  <si>
    <t>Date Expired</t>
  </si>
  <si>
    <t>Comments</t>
  </si>
  <si>
    <t>Staff Demographics</t>
  </si>
  <si>
    <t>Employee Name</t>
  </si>
  <si>
    <t>Last Day Worked</t>
  </si>
  <si>
    <t xml:space="preserve">Employee Name </t>
  </si>
  <si>
    <t xml:space="preserve"> Employee Name </t>
  </si>
  <si>
    <r>
      <rPr>
        <b/>
        <sz val="28"/>
        <color rgb="FF006CB6"/>
        <rFont val="Nirmala UI"/>
        <family val="2"/>
      </rPr>
      <t>2023</t>
    </r>
    <r>
      <rPr>
        <b/>
        <sz val="28"/>
        <color theme="1"/>
        <rFont val="Nirmala UI"/>
        <family val="2"/>
      </rPr>
      <t xml:space="preserve"> SURVEILLANCE SUMMARY</t>
    </r>
  </si>
  <si>
    <r>
      <rPr>
        <sz val="11"/>
        <color theme="1"/>
        <rFont val="Nirmala UI"/>
        <family val="2"/>
      </rPr>
      <t xml:space="preserve">Number of Confirmed Cases </t>
    </r>
    <r>
      <rPr>
        <b/>
        <sz val="11"/>
        <color theme="1"/>
        <rFont val="Nirmala UI"/>
        <family val="2"/>
      </rPr>
      <t>in the Last 7 Days</t>
    </r>
  </si>
  <si>
    <t>Table Legend:</t>
  </si>
  <si>
    <r>
      <rPr>
        <b/>
        <u/>
        <sz val="11"/>
        <color theme="1"/>
        <rFont val="Nirmala UI"/>
        <family val="2"/>
      </rPr>
      <t>Table 1.</t>
    </r>
    <r>
      <rPr>
        <b/>
        <sz val="11"/>
        <color theme="1"/>
        <rFont val="Nirmala UI"/>
        <family val="2"/>
      </rPr>
      <t xml:space="preserve">  </t>
    </r>
    <r>
      <rPr>
        <sz val="11"/>
        <color theme="1"/>
        <rFont val="Nirmala UI"/>
        <family val="2"/>
      </rPr>
      <t>Number of confirmed cases</t>
    </r>
    <r>
      <rPr>
        <b/>
        <sz val="11"/>
        <color theme="1"/>
        <rFont val="Nirmala UI"/>
        <family val="2"/>
      </rPr>
      <t xml:space="preserve"> in the last 7 days </t>
    </r>
    <r>
      <rPr>
        <sz val="11"/>
        <color theme="1"/>
        <rFont val="Nirmala UI"/>
        <family val="2"/>
      </rPr>
      <t>among residents and staff stratified by VA Reportable Disease.</t>
    </r>
  </si>
  <si>
    <t>Reportable Disease</t>
  </si>
  <si>
    <t>January</t>
  </si>
  <si>
    <t>February</t>
  </si>
  <si>
    <t>March</t>
  </si>
  <si>
    <t>April</t>
  </si>
  <si>
    <t>May</t>
  </si>
  <si>
    <t>June</t>
  </si>
  <si>
    <t>July</t>
  </si>
  <si>
    <t>August</t>
  </si>
  <si>
    <t>September</t>
  </si>
  <si>
    <t>October</t>
  </si>
  <si>
    <t>November</t>
  </si>
  <si>
    <t>December</t>
  </si>
  <si>
    <t>Select Disease to View in Chart:</t>
  </si>
  <si>
    <t xml:space="preserve">Coronavirus disease 2019 (COVID-19 or SARS-CoV-2) </t>
  </si>
  <si>
    <t>Enter Start and End Date for Chart*:</t>
  </si>
  <si>
    <t>* Start and End Dates must be within calendar year 2023.</t>
  </si>
  <si>
    <t>Select Disease to View in Table 2:</t>
  </si>
  <si>
    <r>
      <rPr>
        <b/>
        <u/>
        <sz val="11"/>
        <color theme="1"/>
        <rFont val="Nirmala UI"/>
        <family val="2"/>
      </rPr>
      <t>Table 2.</t>
    </r>
    <r>
      <rPr>
        <b/>
        <sz val="11"/>
        <color theme="1"/>
        <rFont val="Nirmala UI"/>
        <family val="2"/>
      </rPr>
      <t xml:space="preserve">  </t>
    </r>
    <r>
      <rPr>
        <sz val="11"/>
        <color theme="1"/>
        <rFont val="Nirmala UI"/>
        <family val="2"/>
      </rPr>
      <t>Number of confirmed cases</t>
    </r>
    <r>
      <rPr>
        <b/>
        <sz val="11"/>
        <color theme="1"/>
        <rFont val="Nirmala UI"/>
        <family val="2"/>
      </rPr>
      <t xml:space="preserve"> in the last 7 days </t>
    </r>
    <r>
      <rPr>
        <sz val="11"/>
        <color theme="1"/>
        <rFont val="Nirmala UI"/>
        <family val="2"/>
      </rPr>
      <t>among residents and staff stratified by facility location (unit / floor).</t>
    </r>
  </si>
  <si>
    <t>Facility Location (Unit / Floor)</t>
  </si>
  <si>
    <t>List of Reported Diseases</t>
  </si>
  <si>
    <t>List of Locations</t>
  </si>
  <si>
    <t xml:space="preserve">Amebiasis (Entamoeba histolytica) </t>
  </si>
  <si>
    <t xml:space="preserve">Anthrax (Bacillus anthracis) </t>
  </si>
  <si>
    <t xml:space="preserve">Arboviral infections (e.g., CHIK, dengue, EEE, LAC, SLE, WNV, Zika) </t>
  </si>
  <si>
    <t xml:space="preserve">Babesiosis (Babesia spp.) </t>
  </si>
  <si>
    <t>Bed bugs</t>
  </si>
  <si>
    <t xml:space="preserve">Botulism (Clostridium botulinum) </t>
  </si>
  <si>
    <t xml:space="preserve">Brucellosis (Brucella spp.) </t>
  </si>
  <si>
    <t xml:space="preserve">Campylobacteriosis (Campylobacter spp.) </t>
  </si>
  <si>
    <t xml:space="preserve">Candida auris, infection or colonization b </t>
  </si>
  <si>
    <t xml:space="preserve">Carbapenemase-producing organism, infection or colonization </t>
  </si>
  <si>
    <t xml:space="preserve">Chancroid (Haemophilus ducreyi) </t>
  </si>
  <si>
    <t xml:space="preserve">Chickenpox (Varicella virus) </t>
  </si>
  <si>
    <t xml:space="preserve">Chlamydia trachomatis infection </t>
  </si>
  <si>
    <t xml:space="preserve">Cholera (Vibrio cholerae O1/O139) </t>
  </si>
  <si>
    <t xml:space="preserve">Coronavirus infection, severe (e.g., SARS-CoV, MERS-CoV) </t>
  </si>
  <si>
    <t xml:space="preserve">Cryptosporidiosis (Cryptosporidium spp.) </t>
  </si>
  <si>
    <t xml:space="preserve">Cyclosporiasis (Cyclospora spp.) </t>
  </si>
  <si>
    <t xml:space="preserve">Diphtheria (Corynebacterium diphtheriae) </t>
  </si>
  <si>
    <t xml:space="preserve">Disease caused by an agent that may have been used as a weapon </t>
  </si>
  <si>
    <t xml:space="preserve">Ehrlichiosis/Anaplasmosis (Ehrlichia spp., Anaplasma phagocytophilum) </t>
  </si>
  <si>
    <t xml:space="preserve">Giardiasis (Giardia spp.) </t>
  </si>
  <si>
    <t xml:space="preserve">Gonorrhea (Neisseria gonorrhoeae) </t>
  </si>
  <si>
    <t xml:space="preserve">Granuloma inguinale (Calymmatobacterium granulomatis) </t>
  </si>
  <si>
    <t xml:space="preserve">Haemophilus influenzae infection, invasive </t>
  </si>
  <si>
    <t xml:space="preserve">Hantavirus pulmonary syndrome </t>
  </si>
  <si>
    <t xml:space="preserve">Hemolytic uremic syndrome (HUS) </t>
  </si>
  <si>
    <t xml:space="preserve">Hepatitis A </t>
  </si>
  <si>
    <t xml:space="preserve">Hepatitis B (acute and chronic) </t>
  </si>
  <si>
    <t xml:space="preserve">Hepatitis C (acute and chronic) </t>
  </si>
  <si>
    <t xml:space="preserve">Hepatitis, other acute viral </t>
  </si>
  <si>
    <t xml:space="preserve">Human immunodeficiency virus (HIV) infection </t>
  </si>
  <si>
    <t xml:space="preserve">Influenza A, novel virus </t>
  </si>
  <si>
    <t xml:space="preserve">Influenza, confirmed e </t>
  </si>
  <si>
    <t xml:space="preserve">Influenza-associated deaths if younger than 18 years of age </t>
  </si>
  <si>
    <t xml:space="preserve">Lead, blood levels </t>
  </si>
  <si>
    <t xml:space="preserve">Legionellosis (Legionella spp.) </t>
  </si>
  <si>
    <t xml:space="preserve">Leprosy/Hansen’s disease (Mycobacterium leprae) </t>
  </si>
  <si>
    <t xml:space="preserve">Leptospirosis (Leptospira interrogans) </t>
  </si>
  <si>
    <t xml:space="preserve">Listeriosis (Listeria monocytogenes) </t>
  </si>
  <si>
    <t xml:space="preserve">Lyme disease (Borrelia spp.) </t>
  </si>
  <si>
    <t xml:space="preserve">Lymphogranuloma venereum (Chlamydia trachomatis) </t>
  </si>
  <si>
    <t xml:space="preserve">Malaria (Plasmodium spp.) </t>
  </si>
  <si>
    <t xml:space="preserve">Measles (Rubeola) </t>
  </si>
  <si>
    <t xml:space="preserve">Meningococcal disease (Neisseria meningitidis) </t>
  </si>
  <si>
    <t xml:space="preserve">Mumps </t>
  </si>
  <si>
    <t xml:space="preserve">Neonatal abstinence syndrome (NAS) </t>
  </si>
  <si>
    <t>Norovirus</t>
  </si>
  <si>
    <t xml:space="preserve">Ophthalmia neonatorum </t>
  </si>
  <si>
    <t xml:space="preserve">Outbreaks, all (including foodborne, healthcare-associated, occupational, toxic substance-related, waterborne, and any other outbreak) </t>
  </si>
  <si>
    <t xml:space="preserve">Pertussis (Bordetella pertussis) </t>
  </si>
  <si>
    <t xml:space="preserve">Plague (Yersinia pestis) </t>
  </si>
  <si>
    <t xml:space="preserve">Poliovirus infection, including poliomyelitis </t>
  </si>
  <si>
    <t xml:space="preserve">Psittacosis (Chlamydophila psittaci) </t>
  </si>
  <si>
    <t xml:space="preserve">Q fever (Coxiella burnetti) </t>
  </si>
  <si>
    <t xml:space="preserve">Rabies treatment, post-exposure </t>
  </si>
  <si>
    <t xml:space="preserve">Rabies, human and animal </t>
  </si>
  <si>
    <t xml:space="preserve">Rubella [a], including congenital rubella syndrome </t>
  </si>
  <si>
    <t xml:space="preserve">Salmonellosis (Salmonella spp.) </t>
  </si>
  <si>
    <t>Scabies</t>
  </si>
  <si>
    <t xml:space="preserve">Shiga toxin-producing Escherichia coli infection c </t>
  </si>
  <si>
    <t xml:space="preserve">Shigellosis (Shigella spp.) </t>
  </si>
  <si>
    <t xml:space="preserve">Smallpox (Variola virus) </t>
  </si>
  <si>
    <t xml:space="preserve">Spotted fever rickettsiosis (Rickettsia spp.) </t>
  </si>
  <si>
    <t xml:space="preserve">Streptococcal disease, Group A, invasive or toxic shock </t>
  </si>
  <si>
    <t>Streptococcus pneumoniae infection, invasive and</t>
  </si>
  <si>
    <t xml:space="preserve">Syphilis (Treponema pallidum), congenital, primary, secondary, and other </t>
  </si>
  <si>
    <t xml:space="preserve">Tuberculosis, active disease (Mycobacterium tuberculosis complex) a </t>
  </si>
  <si>
    <t xml:space="preserve">Tularemia (Francisella tularensis) </t>
  </si>
  <si>
    <t xml:space="preserve">Typhoid/Paratyphoid infection (Salmonella Typhi, Salmonella Paratyphi (all types)) </t>
  </si>
  <si>
    <t xml:space="preserve">Unusual occurrence of disease of public health concern </t>
  </si>
  <si>
    <t xml:space="preserve">Vaccinia, disease or adverse event </t>
  </si>
  <si>
    <t xml:space="preserve">Vibriosis (Vibrio spp.) d </t>
  </si>
  <si>
    <t xml:space="preserve">Viral hemorrhagic fever </t>
  </si>
  <si>
    <t>Yellow feve</t>
  </si>
  <si>
    <t>SURVEILLANCE SUMMARY</t>
  </si>
  <si>
    <t>Resident / Participant Analysis</t>
  </si>
  <si>
    <t>Instructions:</t>
  </si>
  <si>
    <t>❖ In the table below, fill in the top row (highlighted in blue) with the 12-month window you wish to analyze. For example, if your surveillance begins in May 2023, write May 2023 in the first available space and fill in the rest of the row for each month following.
❖ Count the number of times a resident/participant reported each symptom within each month and fill in the table to reflect that. In this same example, if 4 residents reported a loss of smell in June 2023, write "4" in the third column and seventh row. Three blank spaces have been provided at the end of the table for "other" symptoms not already listed.
❖ Add up all the symptoms recorded in the month and write the total for that month in the TOTAL column at the bottom of the table. OPTIONAL: Instead, count the number of unique residents/participants reporting symptoms in the month and record that total at the bottom of the table.</t>
  </si>
  <si>
    <t>↓ ENTER MONTH ↓</t>
  </si>
  <si>
    <t>Resident/Participant Symptoms</t>
  </si>
  <si>
    <t>Shortness of breath/difficulty breathing</t>
  </si>
  <si>
    <t>Loss of taste</t>
  </si>
  <si>
    <t>Loss of smell</t>
  </si>
  <si>
    <t>Sore throat</t>
  </si>
  <si>
    <t>TOTAL</t>
  </si>
  <si>
    <t>❖ In the first column of the table, add the confirmed diseases that have been seen during the time period being analyzed.
❖ Repeat the steps above in the table below for residents/participants with confirmed diseases.</t>
  </si>
  <si>
    <t>Resident/Participant Confirmed Illnesses</t>
  </si>
  <si>
    <t>Staff Analysis</t>
  </si>
  <si>
    <t>❖ In the table below, fill in the top row (highlighted in blue) with the 12-month window you wish to analyze. For example, if your surveillance begins in May 2023, write May 2023 in the first available space and fill in the rest of the row for each month following.
❖ Count the number of times a staff member reported each symptom within each month and fill in the table to reflect that. In this same example, if 4 staff members reported a loss of smell in June 2023, write "4" in the third column and seventh row. Three blank spaces have been provided at the end of the table for "other" symptoms not already listed.
❖ Add up all the symptoms recorded in the month and write the total for that month in the TOTAL column at the bottom of the table. OPTIONAL: Instead, count the number of unique staff reporting symptoms in the month and recording that total at the bottom of the table.</t>
  </si>
  <si>
    <t>Staff Symptoms</t>
  </si>
  <si>
    <t>❖ In the first column of the table, write the confirmed diseases that have been seen during the time period being analyzed.
❖ Repeat the steps above in the table below for staff members with confirmed diseases.</t>
  </si>
  <si>
    <t>Staff Confirmed Diseases</t>
  </si>
  <si>
    <t>VIRGINIA REPORTABLE DISEASE LIST</t>
  </si>
  <si>
    <r>
      <rPr>
        <u/>
        <sz val="8"/>
        <color rgb="FF0B4A72"/>
        <rFont val="Calibri"/>
        <family val="2"/>
        <scheme val="minor"/>
      </rPr>
      <t>Please Note</t>
    </r>
    <r>
      <rPr>
        <sz val="8"/>
        <color rgb="FF0B4A72"/>
        <rFont val="Calibri"/>
        <family val="2"/>
        <scheme val="minor"/>
      </rPr>
      <t xml:space="preserve">: Reporting Speed (Column B) refers to reporting requirements for the Virginia Department of Health. The Virginia Department of Social Services (VDSS) requires notification within 24 hours once it has been determined an outbreak has occurred. </t>
    </r>
  </si>
  <si>
    <t>Disease</t>
  </si>
  <si>
    <t>*Reporting Speed</t>
  </si>
  <si>
    <t>Likely to See in ALFs/ADCs?</t>
  </si>
  <si>
    <t>Yes</t>
  </si>
  <si>
    <t>Within 3 Days</t>
  </si>
  <si>
    <t>Immediately</t>
  </si>
  <si>
    <t xml:space="preserve">Influenza, confirmed </t>
  </si>
  <si>
    <t>Not commonly seen but still reportable:</t>
  </si>
  <si>
    <t>Reporting Speed</t>
  </si>
  <si>
    <t>No</t>
  </si>
  <si>
    <t>Yellow fever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</si>
</sst>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3" x14ac:knownFonts="1">
    <font>
      <sz val="11"/>
      <color theme="1"/>
      <name val="Calibri"/>
      <family val="2"/>
      <scheme val="minor"/>
    </font>
    <font>
      <b/>
      <sz val="11"/>
      <color theme="1"/>
      <name val="Calibri"/>
      <family val="2"/>
      <scheme val="minor"/>
    </font>
    <font>
      <u/>
      <sz val="11"/>
      <color theme="10"/>
      <name val="Calibri"/>
      <family val="2"/>
      <scheme val="minor"/>
    </font>
    <font>
      <sz val="11"/>
      <color theme="9" tint="-0.249977111117893"/>
      <name val="Calibri"/>
      <family val="2"/>
      <scheme val="minor"/>
    </font>
    <font>
      <i/>
      <sz val="11"/>
      <color theme="1"/>
      <name val="Calibri"/>
      <family val="2"/>
      <scheme val="minor"/>
    </font>
    <font>
      <sz val="11"/>
      <color theme="1"/>
      <name val="Nirmala Text"/>
      <family val="2"/>
    </font>
    <font>
      <b/>
      <sz val="16"/>
      <color theme="0"/>
      <name val="Calibri"/>
      <family val="2"/>
      <scheme val="minor"/>
    </font>
    <font>
      <b/>
      <sz val="18"/>
      <color theme="0"/>
      <name val="Calibri"/>
      <family val="2"/>
      <scheme val="minor"/>
    </font>
    <font>
      <sz val="8"/>
      <name val="Calibri"/>
      <family val="2"/>
      <scheme val="minor"/>
    </font>
    <font>
      <sz val="11"/>
      <color theme="1"/>
      <name val="Nirmala UI"/>
      <family val="2"/>
    </font>
    <font>
      <sz val="11"/>
      <color theme="0"/>
      <name val="Nirmala UI"/>
      <family val="2"/>
    </font>
    <font>
      <b/>
      <sz val="11"/>
      <color theme="1"/>
      <name val="Nirmala UI"/>
      <family val="2"/>
    </font>
    <font>
      <sz val="10"/>
      <color theme="1"/>
      <name val="Nirmala UI"/>
      <family val="2"/>
    </font>
    <font>
      <b/>
      <sz val="10"/>
      <color theme="0"/>
      <name val="Nirmala UI"/>
      <family val="2"/>
    </font>
    <font>
      <b/>
      <sz val="28"/>
      <color theme="1"/>
      <name val="Nirmala UI"/>
      <family val="2"/>
    </font>
    <font>
      <sz val="9"/>
      <color theme="1"/>
      <name val="Nirmala UI"/>
      <family val="2"/>
    </font>
    <font>
      <b/>
      <u/>
      <sz val="11"/>
      <color theme="1"/>
      <name val="Nirmala UI"/>
      <family val="2"/>
    </font>
    <font>
      <b/>
      <sz val="28"/>
      <color rgb="FF006CB6"/>
      <name val="Nirmala UI"/>
      <family val="2"/>
    </font>
    <font>
      <b/>
      <sz val="11"/>
      <color theme="0"/>
      <name val="Nirmala UI"/>
      <family val="2"/>
    </font>
    <font>
      <i/>
      <sz val="8"/>
      <color theme="1"/>
      <name val="Nirmala UI"/>
      <family val="2"/>
    </font>
    <font>
      <i/>
      <sz val="10"/>
      <color theme="1"/>
      <name val="Nirmala UI"/>
      <family val="2"/>
    </font>
    <font>
      <sz val="11"/>
      <color rgb="FF0073B6"/>
      <name val="Calibri"/>
      <family val="2"/>
      <scheme val="minor"/>
    </font>
    <font>
      <b/>
      <sz val="11"/>
      <color rgb="FF0073B6"/>
      <name val="Calibri"/>
      <family val="2"/>
      <scheme val="minor"/>
    </font>
    <font>
      <sz val="12"/>
      <color theme="1"/>
      <name val="Nirmala Text"/>
      <family val="2"/>
    </font>
    <font>
      <sz val="10"/>
      <color theme="1"/>
      <name val="Calibri"/>
      <family val="2"/>
      <scheme val="minor"/>
    </font>
    <font>
      <b/>
      <sz val="14"/>
      <color theme="0"/>
      <name val="Calibri"/>
      <family val="2"/>
      <scheme val="minor"/>
    </font>
    <font>
      <sz val="14"/>
      <color theme="1"/>
      <name val="Nirmala Text"/>
      <family val="2"/>
    </font>
    <font>
      <b/>
      <sz val="18"/>
      <color theme="1"/>
      <name val="Nirmala UI"/>
      <family val="2"/>
    </font>
    <font>
      <b/>
      <sz val="16"/>
      <color rgb="FF006CB6"/>
      <name val="Calibri"/>
      <family val="2"/>
      <scheme val="minor"/>
    </font>
    <font>
      <sz val="8"/>
      <color theme="1"/>
      <name val="Calibri"/>
      <family val="2"/>
      <scheme val="minor"/>
    </font>
    <font>
      <b/>
      <sz val="10"/>
      <color theme="1"/>
      <name val="Calibri"/>
      <family val="2"/>
      <scheme val="minor"/>
    </font>
    <font>
      <sz val="9"/>
      <color theme="1"/>
      <name val="Calibri"/>
      <family val="2"/>
      <scheme val="minor"/>
    </font>
    <font>
      <b/>
      <sz val="10"/>
      <color theme="0"/>
      <name val="Calibri"/>
      <family val="2"/>
      <scheme val="minor"/>
    </font>
    <font>
      <b/>
      <sz val="14"/>
      <name val="Calibri"/>
      <family val="2"/>
      <scheme val="minor"/>
    </font>
    <font>
      <b/>
      <sz val="10"/>
      <name val="Calibri"/>
      <family val="2"/>
      <scheme val="minor"/>
    </font>
    <font>
      <b/>
      <sz val="14"/>
      <color theme="1"/>
      <name val="Nirmala Text"/>
      <family val="2"/>
    </font>
    <font>
      <b/>
      <sz val="12"/>
      <color theme="1"/>
      <name val="Nirmala Text"/>
      <family val="2"/>
    </font>
    <font>
      <b/>
      <u/>
      <sz val="12"/>
      <color rgb="FF0B4A72"/>
      <name val="Calibri"/>
      <family val="2"/>
      <scheme val="minor"/>
    </font>
    <font>
      <b/>
      <sz val="9"/>
      <color theme="0"/>
      <name val="Calibri"/>
      <family val="2"/>
      <scheme val="minor"/>
    </font>
    <font>
      <sz val="9"/>
      <color rgb="FF000000"/>
      <name val="Calibri"/>
      <family val="2"/>
    </font>
    <font>
      <b/>
      <sz val="9"/>
      <color theme="1"/>
      <name val="Calibri"/>
      <family val="2"/>
      <scheme val="minor"/>
    </font>
    <font>
      <u/>
      <sz val="8"/>
      <color rgb="FF0B4A72"/>
      <name val="Calibri"/>
      <family val="2"/>
      <scheme val="minor"/>
    </font>
    <font>
      <sz val="8"/>
      <color rgb="FF0B4A72"/>
      <name val="Calibri"/>
      <family val="2"/>
      <scheme val="minor"/>
    </font>
  </fonts>
  <fills count="11">
    <fill>
      <patternFill patternType="none"/>
    </fill>
    <fill>
      <patternFill patternType="gray125"/>
    </fill>
    <fill>
      <patternFill patternType="solid">
        <fgColor rgb="FF006CB6"/>
        <bgColor indexed="64"/>
      </patternFill>
    </fill>
    <fill>
      <patternFill patternType="solid">
        <fgColor rgb="FFD663A6"/>
        <bgColor indexed="64"/>
      </patternFill>
    </fill>
    <fill>
      <patternFill patternType="solid">
        <fgColor rgb="FF0073B6"/>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D1EDFB"/>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bottom/>
      <diagonal/>
    </border>
    <border>
      <left/>
      <right style="thin">
        <color theme="0" tint="-0.14999847407452621"/>
      </right>
      <top/>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top style="thin">
        <color theme="0" tint="-0.14999847407452621"/>
      </top>
      <bottom/>
      <diagonal/>
    </border>
    <border>
      <left/>
      <right/>
      <top style="thin">
        <color theme="0" tint="-0.14999847407452621"/>
      </top>
      <bottom/>
      <diagonal/>
    </border>
    <border>
      <left/>
      <right style="thin">
        <color theme="0" tint="-0.14999847407452621"/>
      </right>
      <top style="thin">
        <color theme="0" tint="-0.14999847407452621"/>
      </top>
      <bottom/>
      <diagonal/>
    </border>
    <border>
      <left style="thin">
        <color theme="2"/>
      </left>
      <right style="thin">
        <color theme="2"/>
      </right>
      <top style="thin">
        <color theme="2"/>
      </top>
      <bottom style="thin">
        <color theme="2"/>
      </bottom>
      <diagonal/>
    </border>
    <border>
      <left style="thin">
        <color theme="2"/>
      </left>
      <right style="thin">
        <color theme="0" tint="-0.14999847407452621"/>
      </right>
      <top style="thin">
        <color theme="2"/>
      </top>
      <bottom style="thin">
        <color theme="2"/>
      </bottom>
      <diagonal/>
    </border>
    <border>
      <left style="thin">
        <color theme="0" tint="-0.14999847407452621"/>
      </left>
      <right/>
      <top style="thin">
        <color theme="2"/>
      </top>
      <bottom style="thin">
        <color theme="2"/>
      </bottom>
      <diagonal/>
    </border>
    <border>
      <left/>
      <right/>
      <top style="thin">
        <color theme="2"/>
      </top>
      <bottom style="thin">
        <color theme="2"/>
      </bottom>
      <diagonal/>
    </border>
    <border>
      <left/>
      <right style="thin">
        <color theme="0" tint="-0.14999847407452621"/>
      </right>
      <top style="thin">
        <color theme="2"/>
      </top>
      <bottom style="thin">
        <color theme="2"/>
      </bottom>
      <diagonal/>
    </border>
    <border>
      <left/>
      <right style="thin">
        <color theme="2"/>
      </right>
      <top style="thin">
        <color theme="2"/>
      </top>
      <bottom style="thin">
        <color theme="2"/>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diagonal/>
    </border>
    <border>
      <left/>
      <right/>
      <top/>
      <bottom style="thin">
        <color indexed="64"/>
      </bottom>
      <diagonal/>
    </border>
  </borders>
  <cellStyleXfs count="2">
    <xf numFmtId="0" fontId="0" fillId="0" borderId="0"/>
    <xf numFmtId="0" fontId="2" fillId="0" borderId="0" applyNumberFormat="0" applyFill="0" applyBorder="0" applyAlignment="0" applyProtection="0"/>
  </cellStyleXfs>
  <cellXfs count="120">
    <xf numFmtId="0" fontId="0" fillId="0" borderId="0" xfId="0"/>
    <xf numFmtId="0" fontId="0" fillId="0" borderId="5" xfId="0" applyBorder="1" applyAlignment="1">
      <alignment wrapText="1"/>
    </xf>
    <xf numFmtId="0" fontId="0" fillId="0" borderId="4" xfId="0" applyBorder="1" applyAlignment="1">
      <alignment wrapText="1"/>
    </xf>
    <xf numFmtId="0" fontId="5" fillId="0" borderId="0" xfId="0" applyFont="1" applyAlignment="1">
      <alignment horizontal="center"/>
    </xf>
    <xf numFmtId="0" fontId="5" fillId="0" borderId="0" xfId="0" applyFont="1"/>
    <xf numFmtId="14" fontId="5" fillId="0" borderId="0" xfId="0" applyNumberFormat="1" applyFont="1"/>
    <xf numFmtId="0" fontId="6" fillId="3" borderId="1" xfId="0" applyFont="1" applyFill="1" applyBorder="1" applyAlignment="1">
      <alignment horizontal="center" vertical="center"/>
    </xf>
    <xf numFmtId="0" fontId="0" fillId="0" borderId="1" xfId="0" applyBorder="1" applyAlignment="1">
      <alignment horizontal="left" vertical="center" wrapText="1"/>
    </xf>
    <xf numFmtId="0" fontId="9" fillId="0" borderId="0" xfId="0" applyFont="1"/>
    <xf numFmtId="0" fontId="10" fillId="0" borderId="0" xfId="0" applyFont="1"/>
    <xf numFmtId="0" fontId="9" fillId="0" borderId="0" xfId="0" applyFont="1" applyAlignment="1">
      <alignment horizontal="center" vertical="center" wrapText="1"/>
    </xf>
    <xf numFmtId="0" fontId="14" fillId="0" borderId="0" xfId="0" applyFont="1"/>
    <xf numFmtId="0" fontId="15" fillId="0" borderId="0" xfId="0" applyFont="1"/>
    <xf numFmtId="0" fontId="1" fillId="0" borderId="0" xfId="0" applyFont="1"/>
    <xf numFmtId="0" fontId="12" fillId="0" borderId="0" xfId="0" applyFont="1"/>
    <xf numFmtId="14" fontId="9" fillId="0" borderId="0" xfId="0" applyNumberFormat="1" applyFont="1"/>
    <xf numFmtId="0" fontId="15" fillId="0" borderId="12" xfId="0" applyFont="1" applyBorder="1"/>
    <xf numFmtId="0" fontId="15" fillId="0" borderId="14" xfId="0" applyFont="1" applyBorder="1"/>
    <xf numFmtId="0" fontId="11" fillId="0" borderId="0" xfId="0" applyFont="1"/>
    <xf numFmtId="0" fontId="13" fillId="2" borderId="15" xfId="0" applyFont="1" applyFill="1" applyBorder="1" applyAlignment="1">
      <alignment horizontal="center" vertical="center" wrapText="1"/>
    </xf>
    <xf numFmtId="0" fontId="15" fillId="0" borderId="20" xfId="0" applyFont="1" applyBorder="1"/>
    <xf numFmtId="0" fontId="15" fillId="0" borderId="21" xfId="0" applyFont="1" applyBorder="1"/>
    <xf numFmtId="0" fontId="15" fillId="0" borderId="22" xfId="0" applyFont="1" applyBorder="1"/>
    <xf numFmtId="0" fontId="15" fillId="0" borderId="23" xfId="0" applyFont="1" applyBorder="1"/>
    <xf numFmtId="0" fontId="15" fillId="0" borderId="24" xfId="0" applyFont="1" applyBorder="1"/>
    <xf numFmtId="14" fontId="9" fillId="0" borderId="0" xfId="0" applyNumberFormat="1" applyFont="1" applyAlignment="1">
      <alignment horizontal="center" vertical="center" wrapText="1"/>
    </xf>
    <xf numFmtId="14" fontId="15" fillId="0" borderId="19" xfId="0" applyNumberFormat="1" applyFont="1" applyBorder="1" applyAlignment="1">
      <alignment horizontal="center"/>
    </xf>
    <xf numFmtId="0" fontId="15" fillId="0" borderId="19" xfId="0" applyFont="1" applyBorder="1" applyAlignment="1">
      <alignment horizontal="center"/>
    </xf>
    <xf numFmtId="0" fontId="9" fillId="0" borderId="11" xfId="0" applyFont="1" applyBorder="1"/>
    <xf numFmtId="0" fontId="19" fillId="0" borderId="0" xfId="0" applyFont="1"/>
    <xf numFmtId="0" fontId="18" fillId="3" borderId="0" xfId="0" applyFont="1" applyFill="1" applyAlignment="1">
      <alignment horizontal="center"/>
    </xf>
    <xf numFmtId="14" fontId="20" fillId="0" borderId="0" xfId="0" applyNumberFormat="1" applyFont="1" applyAlignment="1">
      <alignment horizontal="right"/>
    </xf>
    <xf numFmtId="0" fontId="15" fillId="0" borderId="20" xfId="0" applyFont="1" applyBorder="1" applyAlignment="1">
      <alignment horizontal="left"/>
    </xf>
    <xf numFmtId="0" fontId="18" fillId="3" borderId="10" xfId="0" applyFont="1" applyFill="1" applyBorder="1" applyAlignment="1">
      <alignment horizontal="center"/>
    </xf>
    <xf numFmtId="0" fontId="9" fillId="0" borderId="13" xfId="0" applyFont="1" applyBorder="1"/>
    <xf numFmtId="0" fontId="12" fillId="0" borderId="13" xfId="0" applyFont="1" applyBorder="1"/>
    <xf numFmtId="0" fontId="6" fillId="3" borderId="4" xfId="0" applyFont="1" applyFill="1" applyBorder="1" applyAlignment="1">
      <alignment horizontal="center" vertical="center"/>
    </xf>
    <xf numFmtId="0" fontId="6" fillId="3" borderId="5" xfId="0" applyFont="1" applyFill="1" applyBorder="1" applyAlignment="1">
      <alignment horizontal="center" vertical="center"/>
    </xf>
    <xf numFmtId="0" fontId="23" fillId="0" borderId="0" xfId="0" applyFont="1"/>
    <xf numFmtId="0" fontId="0" fillId="0" borderId="5" xfId="0" applyBorder="1" applyAlignment="1">
      <alignment horizontal="left" vertical="top" wrapText="1"/>
    </xf>
    <xf numFmtId="0" fontId="0" fillId="0" borderId="1" xfId="0" applyBorder="1" applyAlignment="1">
      <alignment horizontal="left" vertical="top" wrapText="1"/>
    </xf>
    <xf numFmtId="0" fontId="0" fillId="0" borderId="5" xfId="0" applyBorder="1" applyAlignment="1">
      <alignment horizontal="left" vertical="center" wrapText="1"/>
    </xf>
    <xf numFmtId="0" fontId="24" fillId="0" borderId="0" xfId="0" applyFont="1" applyAlignment="1">
      <alignment vertical="center" wrapText="1"/>
    </xf>
    <xf numFmtId="0" fontId="5" fillId="0" borderId="1" xfId="0" applyFont="1" applyBorder="1" applyAlignment="1">
      <alignment horizontal="center"/>
    </xf>
    <xf numFmtId="14" fontId="5" fillId="0" borderId="1" xfId="0" applyNumberFormat="1" applyFont="1" applyBorder="1" applyAlignment="1">
      <alignment horizontal="center"/>
    </xf>
    <xf numFmtId="14" fontId="5" fillId="0" borderId="1" xfId="0" applyNumberFormat="1" applyFont="1" applyBorder="1" applyAlignment="1">
      <alignment horizontal="center" wrapText="1"/>
    </xf>
    <xf numFmtId="0" fontId="5" fillId="0" borderId="7" xfId="0" applyFont="1" applyBorder="1" applyAlignment="1">
      <alignment horizontal="center"/>
    </xf>
    <xf numFmtId="0" fontId="5" fillId="0" borderId="8" xfId="0" applyFont="1" applyBorder="1" applyAlignment="1">
      <alignment horizontal="center"/>
    </xf>
    <xf numFmtId="0" fontId="25" fillId="6" borderId="1" xfId="0" applyFont="1" applyFill="1" applyBorder="1" applyAlignment="1">
      <alignment vertical="center"/>
    </xf>
    <xf numFmtId="0" fontId="25" fillId="6" borderId="9" xfId="0" applyFont="1" applyFill="1" applyBorder="1" applyAlignment="1">
      <alignment horizontal="center" vertical="center"/>
    </xf>
    <xf numFmtId="0" fontId="26" fillId="0" borderId="0" xfId="0" applyFont="1" applyAlignment="1">
      <alignment vertical="center"/>
    </xf>
    <xf numFmtId="0" fontId="0" fillId="0" borderId="6" xfId="0" applyBorder="1" applyAlignment="1">
      <alignment vertical="top" wrapText="1"/>
    </xf>
    <xf numFmtId="0" fontId="0" fillId="0" borderId="4" xfId="0" applyBorder="1" applyAlignment="1">
      <alignment vertical="top" wrapText="1"/>
    </xf>
    <xf numFmtId="0" fontId="27" fillId="0" borderId="0" xfId="0" applyFont="1"/>
    <xf numFmtId="0" fontId="28" fillId="0" borderId="0" xfId="0" applyFont="1"/>
    <xf numFmtId="0" fontId="29" fillId="0" borderId="27" xfId="0" applyFont="1" applyBorder="1" applyAlignment="1">
      <alignment horizontal="left" vertical="top" wrapText="1"/>
    </xf>
    <xf numFmtId="0" fontId="30" fillId="7" borderId="28" xfId="0" applyFont="1" applyFill="1" applyBorder="1" applyAlignment="1">
      <alignment horizontal="center" vertical="center" wrapText="1"/>
    </xf>
    <xf numFmtId="0" fontId="0" fillId="7" borderId="28" xfId="0" applyFill="1" applyBorder="1"/>
    <xf numFmtId="0" fontId="0" fillId="8" borderId="28" xfId="0" applyFill="1" applyBorder="1"/>
    <xf numFmtId="0" fontId="31" fillId="0" borderId="28" xfId="0" applyFont="1" applyBorder="1" applyAlignment="1">
      <alignment horizontal="left" vertical="center" wrapText="1"/>
    </xf>
    <xf numFmtId="0" fontId="0" fillId="0" borderId="28" xfId="0" applyBorder="1"/>
    <xf numFmtId="0" fontId="31" fillId="0" borderId="28" xfId="0" applyFont="1" applyBorder="1" applyAlignment="1">
      <alignment horizontal="left" vertical="center"/>
    </xf>
    <xf numFmtId="0" fontId="31" fillId="0" borderId="28" xfId="0" applyFont="1" applyBorder="1"/>
    <xf numFmtId="0" fontId="1" fillId="9" borderId="28" xfId="0" applyFont="1" applyFill="1" applyBorder="1"/>
    <xf numFmtId="0" fontId="0" fillId="9" borderId="28" xfId="0" applyFill="1" applyBorder="1"/>
    <xf numFmtId="17" fontId="0" fillId="7" borderId="28" xfId="0" applyNumberFormat="1" applyFill="1" applyBorder="1"/>
    <xf numFmtId="0" fontId="31" fillId="0" borderId="28" xfId="0" applyFont="1" applyBorder="1" applyAlignment="1">
      <alignment wrapText="1"/>
    </xf>
    <xf numFmtId="0" fontId="0" fillId="0" borderId="29" xfId="0" applyBorder="1"/>
    <xf numFmtId="0" fontId="0" fillId="0" borderId="6" xfId="0" applyBorder="1" applyAlignment="1">
      <alignment wrapText="1"/>
    </xf>
    <xf numFmtId="0" fontId="33" fillId="10" borderId="6" xfId="0" applyFont="1" applyFill="1" applyBorder="1" applyAlignment="1">
      <alignment horizontal="center" vertical="center"/>
    </xf>
    <xf numFmtId="0" fontId="32" fillId="6" borderId="25" xfId="0" applyFont="1" applyFill="1" applyBorder="1" applyAlignment="1">
      <alignment horizontal="center" vertical="center" textRotation="90" wrapText="1" readingOrder="1"/>
    </xf>
    <xf numFmtId="0" fontId="34" fillId="9" borderId="4" xfId="0" applyFont="1" applyFill="1" applyBorder="1" applyAlignment="1">
      <alignment horizontal="center" vertical="center" textRotation="90" wrapText="1" readingOrder="1"/>
    </xf>
    <xf numFmtId="0" fontId="34" fillId="10" borderId="4" xfId="0" applyFont="1" applyFill="1" applyBorder="1" applyAlignment="1">
      <alignment horizontal="center" vertical="center" textRotation="90" wrapText="1" readingOrder="1"/>
    </xf>
    <xf numFmtId="0" fontId="34" fillId="9" borderId="4" xfId="0" applyFont="1" applyFill="1" applyBorder="1" applyAlignment="1">
      <alignment horizontal="center" vertical="center" textRotation="90" wrapText="1"/>
    </xf>
    <xf numFmtId="0" fontId="32" fillId="6" borderId="4" xfId="0" applyFont="1" applyFill="1" applyBorder="1" applyAlignment="1">
      <alignment horizontal="center" vertical="center" textRotation="90" wrapText="1" readingOrder="1"/>
    </xf>
    <xf numFmtId="0" fontId="34" fillId="10" borderId="26" xfId="0" applyFont="1" applyFill="1" applyBorder="1" applyAlignment="1">
      <alignment horizontal="center" vertical="center" textRotation="90" wrapText="1" readingOrder="1"/>
    </xf>
    <xf numFmtId="0" fontId="25" fillId="5" borderId="1" xfId="0" applyFont="1" applyFill="1" applyBorder="1" applyAlignment="1">
      <alignment vertical="center" wrapText="1"/>
    </xf>
    <xf numFmtId="0" fontId="25" fillId="6" borderId="1" xfId="0" applyFont="1" applyFill="1" applyBorder="1" applyAlignment="1">
      <alignment vertical="center" wrapText="1"/>
    </xf>
    <xf numFmtId="0" fontId="25" fillId="6" borderId="9" xfId="0" applyFont="1" applyFill="1" applyBorder="1" applyAlignment="1">
      <alignment horizontal="center" vertical="center" wrapText="1"/>
    </xf>
    <xf numFmtId="0" fontId="35" fillId="0" borderId="0" xfId="0" applyFont="1" applyAlignment="1">
      <alignment vertical="center" wrapText="1"/>
    </xf>
    <xf numFmtId="0" fontId="32" fillId="5" borderId="25" xfId="0" applyFont="1" applyFill="1" applyBorder="1" applyAlignment="1">
      <alignment horizontal="center" vertical="center" textRotation="90" wrapText="1" readingOrder="1"/>
    </xf>
    <xf numFmtId="0" fontId="36" fillId="0" borderId="0" xfId="0" applyFont="1" applyAlignment="1">
      <alignment wrapText="1"/>
    </xf>
    <xf numFmtId="0" fontId="31" fillId="0" borderId="0" xfId="0" applyFont="1" applyAlignment="1">
      <alignment horizontal="center" vertical="center"/>
    </xf>
    <xf numFmtId="0" fontId="31" fillId="0" borderId="0" xfId="0" applyFont="1"/>
    <xf numFmtId="0" fontId="38" fillId="4" borderId="1" xfId="0" applyFont="1" applyFill="1" applyBorder="1" applyAlignment="1">
      <alignment horizontal="left" vertical="center" wrapText="1"/>
    </xf>
    <xf numFmtId="0" fontId="38" fillId="4" borderId="1" xfId="0" applyFont="1" applyFill="1" applyBorder="1" applyAlignment="1">
      <alignment horizontal="center" vertical="center"/>
    </xf>
    <xf numFmtId="0" fontId="38" fillId="3" borderId="1" xfId="0" applyFont="1" applyFill="1" applyBorder="1" applyAlignment="1">
      <alignment horizontal="center" vertical="center"/>
    </xf>
    <xf numFmtId="0" fontId="31" fillId="0" borderId="1" xfId="0" applyFont="1" applyBorder="1" applyAlignment="1">
      <alignment horizontal="left" vertical="center" wrapText="1"/>
    </xf>
    <xf numFmtId="0" fontId="31" fillId="0" borderId="1" xfId="0" applyFont="1" applyBorder="1" applyAlignment="1">
      <alignment horizontal="center" vertical="center"/>
    </xf>
    <xf numFmtId="0" fontId="39" fillId="0" borderId="1" xfId="0" applyFont="1" applyBorder="1" applyAlignment="1">
      <alignment horizontal="center" vertical="center"/>
    </xf>
    <xf numFmtId="0" fontId="31" fillId="0" borderId="0" xfId="0" applyFont="1" applyAlignment="1">
      <alignment horizontal="left" vertical="center" wrapText="1"/>
    </xf>
    <xf numFmtId="0" fontId="38" fillId="4" borderId="4" xfId="0" applyFont="1" applyFill="1" applyBorder="1" applyAlignment="1">
      <alignment horizontal="left" vertical="center" wrapText="1"/>
    </xf>
    <xf numFmtId="0" fontId="38" fillId="4" borderId="4" xfId="0" applyFont="1" applyFill="1" applyBorder="1" applyAlignment="1">
      <alignment horizontal="center" vertical="center"/>
    </xf>
    <xf numFmtId="0" fontId="38" fillId="3" borderId="4" xfId="0" applyFont="1" applyFill="1" applyBorder="1" applyAlignment="1">
      <alignment horizontal="center" vertical="center"/>
    </xf>
    <xf numFmtId="0" fontId="40" fillId="0" borderId="0" xfId="0" applyFont="1" applyAlignment="1">
      <alignment horizontal="center" vertical="center"/>
    </xf>
    <xf numFmtId="0" fontId="7" fillId="4" borderId="1" xfId="0" applyFont="1" applyFill="1" applyBorder="1" applyAlignment="1">
      <alignment horizontal="center" vertical="center"/>
    </xf>
    <xf numFmtId="0" fontId="33" fillId="9" borderId="8" xfId="0" applyFont="1" applyFill="1" applyBorder="1" applyAlignment="1">
      <alignment horizontal="center" vertical="center"/>
    </xf>
    <xf numFmtId="0" fontId="33" fillId="9" borderId="9" xfId="0" applyFont="1" applyFill="1" applyBorder="1" applyAlignment="1">
      <alignment horizontal="center" vertical="center"/>
    </xf>
    <xf numFmtId="0" fontId="33" fillId="9" borderId="7" xfId="0" applyFont="1" applyFill="1" applyBorder="1" applyAlignment="1">
      <alignment horizontal="center" vertical="center"/>
    </xf>
    <xf numFmtId="0" fontId="33" fillId="10" borderId="9" xfId="0" applyFont="1" applyFill="1" applyBorder="1" applyAlignment="1">
      <alignment horizontal="center" vertical="center"/>
    </xf>
    <xf numFmtId="0" fontId="33" fillId="10" borderId="7" xfId="0" applyFont="1" applyFill="1" applyBorder="1" applyAlignment="1">
      <alignment horizontal="center" vertical="center"/>
    </xf>
    <xf numFmtId="0" fontId="33" fillId="9" borderId="9" xfId="0" applyFont="1" applyFill="1" applyBorder="1" applyAlignment="1">
      <alignment horizontal="center" vertical="center" wrapText="1"/>
    </xf>
    <xf numFmtId="0" fontId="33" fillId="9" borderId="7" xfId="0" applyFont="1" applyFill="1" applyBorder="1" applyAlignment="1">
      <alignment horizontal="center" vertical="center" wrapText="1"/>
    </xf>
    <xf numFmtId="0" fontId="33" fillId="9" borderId="8" xfId="0" applyFont="1" applyFill="1" applyBorder="1" applyAlignment="1">
      <alignment horizontal="center" vertical="center" wrapText="1"/>
    </xf>
    <xf numFmtId="0" fontId="33" fillId="10" borderId="9" xfId="0" applyFont="1" applyFill="1" applyBorder="1" applyAlignment="1">
      <alignment horizontal="center" vertical="center" wrapText="1"/>
    </xf>
    <xf numFmtId="0" fontId="33" fillId="10" borderId="7" xfId="0" applyFont="1" applyFill="1" applyBorder="1" applyAlignment="1">
      <alignment horizontal="center" vertical="center" wrapText="1"/>
    </xf>
    <xf numFmtId="0" fontId="33" fillId="10" borderId="2" xfId="0" applyFont="1" applyFill="1" applyBorder="1" applyAlignment="1">
      <alignment horizontal="center" vertical="center" wrapText="1"/>
    </xf>
    <xf numFmtId="0" fontId="33" fillId="10" borderId="3" xfId="0" applyFont="1" applyFill="1" applyBorder="1" applyAlignment="1">
      <alignment horizontal="center" vertical="center" wrapText="1"/>
    </xf>
    <xf numFmtId="0" fontId="13" fillId="2" borderId="16" xfId="0" applyFont="1" applyFill="1" applyBorder="1" applyAlignment="1">
      <alignment horizontal="center" vertical="center"/>
    </xf>
    <xf numFmtId="0" fontId="13" fillId="2" borderId="17" xfId="0" applyFont="1" applyFill="1" applyBorder="1" applyAlignment="1">
      <alignment horizontal="center" vertical="center"/>
    </xf>
    <xf numFmtId="0" fontId="13" fillId="2" borderId="18" xfId="0" applyFont="1" applyFill="1" applyBorder="1" applyAlignment="1">
      <alignment horizontal="center" vertical="center"/>
    </xf>
    <xf numFmtId="0" fontId="11" fillId="0" borderId="0" xfId="0" applyFont="1" applyAlignment="1">
      <alignment horizontal="center"/>
    </xf>
    <xf numFmtId="0" fontId="9" fillId="0" borderId="0" xfId="0" applyFont="1" applyAlignment="1">
      <alignment horizontal="right"/>
    </xf>
    <xf numFmtId="0" fontId="9" fillId="0" borderId="0" xfId="0" applyFont="1" applyAlignment="1">
      <alignment horizontal="left"/>
    </xf>
    <xf numFmtId="0" fontId="12" fillId="0" borderId="10" xfId="0" applyFont="1" applyBorder="1" applyAlignment="1">
      <alignment horizontal="center"/>
    </xf>
    <xf numFmtId="0" fontId="29" fillId="0" borderId="0" xfId="0" applyFont="1" applyAlignment="1">
      <alignment horizontal="left" vertical="top" wrapText="1"/>
    </xf>
    <xf numFmtId="0" fontId="29" fillId="0" borderId="0" xfId="0" applyFont="1" applyAlignment="1">
      <alignment horizontal="left" vertical="top"/>
    </xf>
    <xf numFmtId="0" fontId="29" fillId="0" borderId="27" xfId="0" applyFont="1" applyBorder="1" applyAlignment="1">
      <alignment horizontal="center" vertical="top" wrapText="1"/>
    </xf>
    <xf numFmtId="0" fontId="42" fillId="0" borderId="30" xfId="1" applyFont="1" applyBorder="1" applyAlignment="1">
      <alignment horizontal="left" vertical="center" wrapText="1"/>
    </xf>
    <xf numFmtId="0" fontId="37" fillId="0" borderId="0" xfId="1" applyFont="1" applyAlignment="1">
      <alignment horizontal="center" vertical="center" wrapText="1"/>
    </xf>
  </cellXfs>
  <cellStyles count="2">
    <cellStyle name="Hyperlink" xfId="1" builtinId="8"/>
    <cellStyle name="Normal" xfId="0" builtinId="0"/>
  </cellStyles>
  <dxfs count="93">
    <dxf>
      <font>
        <color theme="0"/>
      </font>
    </dxf>
    <dxf>
      <font>
        <color theme="0"/>
      </font>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numFmt numFmtId="19" formatCode="m/d/yyyy"/>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numFmt numFmtId="19" formatCode="m/d/yyyy"/>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0" formatCode="General"/>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name val="Nirmala Text"/>
        <family val="2"/>
        <scheme val="none"/>
      </font>
      <fill>
        <patternFill patternType="none">
          <fgColor rgb="FF000000"/>
          <bgColor rgb="FFFFFFFF"/>
        </patternFill>
      </fill>
      <alignment horizontal="center" vertical="bottom" textRotation="0" wrapText="0" indent="0" justifyLastLine="0" shrinkToFit="0" readingOrder="0"/>
    </dxf>
    <dxf>
      <border>
        <bottom style="thin">
          <color rgb="FF000000"/>
        </bottom>
      </border>
    </dxf>
    <dxf>
      <font>
        <b/>
        <strike val="0"/>
        <outline val="0"/>
        <shadow val="0"/>
        <u val="none"/>
        <vertAlign val="baseline"/>
        <sz val="10"/>
        <color theme="0"/>
        <name val="Calibri"/>
        <family val="2"/>
        <scheme val="minor"/>
      </font>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numFmt numFmtId="19" formatCode="m/d/yyyy"/>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numFmt numFmtId="19" formatCode="m/d/yyyy"/>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numFmt numFmtId="0" formatCode="Genera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0" formatCode="General"/>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numFmt numFmtId="19" formatCode="m/d/yyyy"/>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Nirmala Text"/>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name val="Nirmala Text"/>
        <family val="2"/>
        <scheme val="none"/>
      </font>
      <fill>
        <patternFill patternType="none">
          <fgColor indexed="64"/>
          <bgColor indexed="65"/>
        </patternFill>
      </fill>
      <alignment horizontal="center" vertical="bottom" textRotation="0" wrapText="0" indent="0" justifyLastLine="0" shrinkToFit="0" readingOrder="0"/>
    </dxf>
    <dxf>
      <border>
        <bottom style="thin">
          <color indexed="64"/>
        </bottom>
      </border>
    </dxf>
    <dxf>
      <font>
        <b/>
        <strike val="0"/>
        <outline val="0"/>
        <shadow val="0"/>
        <u val="none"/>
        <vertAlign val="baseline"/>
        <sz val="10"/>
        <color theme="0"/>
        <name val="Calibri"/>
        <family val="2"/>
        <scheme val="minor"/>
      </font>
      <fill>
        <patternFill patternType="solid">
          <fgColor indexed="64"/>
          <bgColor theme="8" tint="0.79998168889431442"/>
        </patternFill>
      </fill>
      <alignment horizontal="center" vertical="center" textRotation="9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Table Style 1" pivot="0" count="0" xr9:uid="{E4AA81DA-649D-4620-970A-09377AC3044F}"/>
  </tableStyles>
  <colors>
    <mruColors>
      <color rgb="FF0073B6"/>
      <color rgb="FFFF9933"/>
      <color rgb="FFFF8409"/>
      <color rgb="FF672C94"/>
      <color rgb="FF7030A0"/>
      <color rgb="FFD663A6"/>
      <color rgb="FF0B4A72"/>
      <color rgb="FFD1EDFB"/>
      <color rgb="FFA3DCF7"/>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'DO NOT DELETE'!$B$30</c:f>
          <c:strCache>
            <c:ptCount val="1"/>
            <c:pt idx="0">
              <c:v>Coronavirus disease 2019 (COVID-19 or SARS-CoV-2) 
Confirmed Cases by Symptom Onset</c:v>
            </c:pt>
          </c:strCache>
        </c:strRef>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1"/>
          <c:tx>
            <c:v>Confirmed Cases in the Last 7 Days</c:v>
          </c:tx>
          <c:spPr>
            <a:solidFill>
              <a:srgbClr val="006CB6"/>
            </a:solidFill>
            <a:ln>
              <a:noFill/>
            </a:ln>
            <a:effectLst/>
          </c:spPr>
          <c:invertIfNegative val="0"/>
          <c:cat>
            <c:numRef>
              <c:f>'DO NOT DELETE'!$C$27:$NC$27</c:f>
              <c:numCache>
                <c:formatCode>m/d/yyyy</c:formatCode>
                <c:ptCount val="365"/>
                <c:pt idx="0">
                  <c:v>45041</c:v>
                </c:pt>
                <c:pt idx="1">
                  <c:v>45042</c:v>
                </c:pt>
                <c:pt idx="2">
                  <c:v>45043</c:v>
                </c:pt>
                <c:pt idx="3">
                  <c:v>45044</c:v>
                </c:pt>
                <c:pt idx="4">
                  <c:v>45045</c:v>
                </c:pt>
                <c:pt idx="5">
                  <c:v>45046</c:v>
                </c:pt>
                <c:pt idx="6">
                  <c:v>45047</c:v>
                </c:pt>
                <c:pt idx="7">
                  <c:v>45048</c:v>
                </c:pt>
                <c:pt idx="8">
                  <c:v>45049</c:v>
                </c:pt>
                <c:pt idx="9">
                  <c:v>45050</c:v>
                </c:pt>
                <c:pt idx="10">
                  <c:v>45051</c:v>
                </c:pt>
                <c:pt idx="11">
                  <c:v>45052</c:v>
                </c:pt>
                <c:pt idx="12">
                  <c:v>45053</c:v>
                </c:pt>
                <c:pt idx="13">
                  <c:v>45054</c:v>
                </c:pt>
                <c:pt idx="14">
                  <c:v>45055</c:v>
                </c:pt>
                <c:pt idx="15">
                  <c:v>45056</c:v>
                </c:pt>
                <c:pt idx="16">
                  <c:v>45057</c:v>
                </c:pt>
                <c:pt idx="17">
                  <c:v>45058</c:v>
                </c:pt>
                <c:pt idx="18">
                  <c:v>45059</c:v>
                </c:pt>
                <c:pt idx="19">
                  <c:v>45060</c:v>
                </c:pt>
                <c:pt idx="20">
                  <c:v>45061</c:v>
                </c:pt>
                <c:pt idx="21">
                  <c:v>45062</c:v>
                </c:pt>
                <c:pt idx="22">
                  <c:v>45063</c:v>
                </c:pt>
                <c:pt idx="23">
                  <c:v>45064</c:v>
                </c:pt>
                <c:pt idx="24">
                  <c:v>45065</c:v>
                </c:pt>
                <c:pt idx="25">
                  <c:v>45066</c:v>
                </c:pt>
                <c:pt idx="26">
                  <c:v>45067</c:v>
                </c:pt>
                <c:pt idx="27">
                  <c:v>45068</c:v>
                </c:pt>
                <c:pt idx="28">
                  <c:v>45069</c:v>
                </c:pt>
                <c:pt idx="29">
                  <c:v>45070</c:v>
                </c:pt>
                <c:pt idx="30">
                  <c:v>45071</c:v>
                </c:pt>
                <c:pt idx="31">
                  <c:v>45072</c:v>
                </c:pt>
                <c:pt idx="32">
                  <c:v>45073</c:v>
                </c:pt>
                <c:pt idx="33">
                  <c:v>45074</c:v>
                </c:pt>
                <c:pt idx="34">
                  <c:v>45075</c:v>
                </c:pt>
                <c:pt idx="35">
                  <c:v>45076</c:v>
                </c:pt>
              </c:numCache>
            </c:numRef>
          </c:cat>
          <c:val>
            <c:numRef>
              <c:f>'DO NOT DELETE'!$C$29:$NC$29</c:f>
              <c:numCache>
                <c:formatCode>General</c:formatCode>
                <c:ptCount val="36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extLst>
            <c:ext xmlns:c16="http://schemas.microsoft.com/office/drawing/2014/chart" uri="{C3380CC4-5D6E-409C-BE32-E72D297353CC}">
              <c16:uniqueId val="{00000002-F28A-4FF4-9B7F-CFB7BAEE531A}"/>
            </c:ext>
          </c:extLst>
        </c:ser>
        <c:dLbls>
          <c:showLegendKey val="0"/>
          <c:showVal val="0"/>
          <c:showCatName val="0"/>
          <c:showSerName val="0"/>
          <c:showPercent val="0"/>
          <c:showBubbleSize val="0"/>
        </c:dLbls>
        <c:gapWidth val="5"/>
        <c:axId val="707848591"/>
        <c:axId val="195826304"/>
      </c:barChart>
      <c:lineChart>
        <c:grouping val="standard"/>
        <c:varyColors val="0"/>
        <c:ser>
          <c:idx val="0"/>
          <c:order val="0"/>
          <c:tx>
            <c:v>Individual Confirmed Cases</c:v>
          </c:tx>
          <c:spPr>
            <a:ln w="28575" cap="rnd">
              <a:solidFill>
                <a:srgbClr val="D663A6"/>
              </a:solidFill>
              <a:round/>
            </a:ln>
            <a:effectLst/>
          </c:spPr>
          <c:marker>
            <c:symbol val="none"/>
          </c:marker>
          <c:cat>
            <c:numRef>
              <c:f>'DO NOT DELETE'!$C$27:$NC$27</c:f>
              <c:numCache>
                <c:formatCode>m/d/yyyy</c:formatCode>
                <c:ptCount val="365"/>
                <c:pt idx="0">
                  <c:v>45041</c:v>
                </c:pt>
                <c:pt idx="1">
                  <c:v>45042</c:v>
                </c:pt>
                <c:pt idx="2">
                  <c:v>45043</c:v>
                </c:pt>
                <c:pt idx="3">
                  <c:v>45044</c:v>
                </c:pt>
                <c:pt idx="4">
                  <c:v>45045</c:v>
                </c:pt>
                <c:pt idx="5">
                  <c:v>45046</c:v>
                </c:pt>
                <c:pt idx="6">
                  <c:v>45047</c:v>
                </c:pt>
                <c:pt idx="7">
                  <c:v>45048</c:v>
                </c:pt>
                <c:pt idx="8">
                  <c:v>45049</c:v>
                </c:pt>
                <c:pt idx="9">
                  <c:v>45050</c:v>
                </c:pt>
                <c:pt idx="10">
                  <c:v>45051</c:v>
                </c:pt>
                <c:pt idx="11">
                  <c:v>45052</c:v>
                </c:pt>
                <c:pt idx="12">
                  <c:v>45053</c:v>
                </c:pt>
                <c:pt idx="13">
                  <c:v>45054</c:v>
                </c:pt>
                <c:pt idx="14">
                  <c:v>45055</c:v>
                </c:pt>
                <c:pt idx="15">
                  <c:v>45056</c:v>
                </c:pt>
                <c:pt idx="16">
                  <c:v>45057</c:v>
                </c:pt>
                <c:pt idx="17">
                  <c:v>45058</c:v>
                </c:pt>
                <c:pt idx="18">
                  <c:v>45059</c:v>
                </c:pt>
                <c:pt idx="19">
                  <c:v>45060</c:v>
                </c:pt>
                <c:pt idx="20">
                  <c:v>45061</c:v>
                </c:pt>
                <c:pt idx="21">
                  <c:v>45062</c:v>
                </c:pt>
                <c:pt idx="22">
                  <c:v>45063</c:v>
                </c:pt>
                <c:pt idx="23">
                  <c:v>45064</c:v>
                </c:pt>
                <c:pt idx="24">
                  <c:v>45065</c:v>
                </c:pt>
                <c:pt idx="25">
                  <c:v>45066</c:v>
                </c:pt>
                <c:pt idx="26">
                  <c:v>45067</c:v>
                </c:pt>
                <c:pt idx="27">
                  <c:v>45068</c:v>
                </c:pt>
                <c:pt idx="28">
                  <c:v>45069</c:v>
                </c:pt>
                <c:pt idx="29">
                  <c:v>45070</c:v>
                </c:pt>
                <c:pt idx="30">
                  <c:v>45071</c:v>
                </c:pt>
                <c:pt idx="31">
                  <c:v>45072</c:v>
                </c:pt>
                <c:pt idx="32">
                  <c:v>45073</c:v>
                </c:pt>
                <c:pt idx="33">
                  <c:v>45074</c:v>
                </c:pt>
                <c:pt idx="34">
                  <c:v>45075</c:v>
                </c:pt>
                <c:pt idx="35">
                  <c:v>45076</c:v>
                </c:pt>
              </c:numCache>
            </c:numRef>
          </c:cat>
          <c:val>
            <c:numRef>
              <c:f>'DO NOT DELETE'!$C$28:$NC$28</c:f>
              <c:numCache>
                <c:formatCode>General</c:formatCode>
                <c:ptCount val="36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numCache>
            </c:numRef>
          </c:val>
          <c:smooth val="0"/>
          <c:extLst>
            <c:ext xmlns:c16="http://schemas.microsoft.com/office/drawing/2014/chart" uri="{C3380CC4-5D6E-409C-BE32-E72D297353CC}">
              <c16:uniqueId val="{00000000-F28A-4FF4-9B7F-CFB7BAEE531A}"/>
            </c:ext>
          </c:extLst>
        </c:ser>
        <c:dLbls>
          <c:showLegendKey val="0"/>
          <c:showVal val="0"/>
          <c:showCatName val="0"/>
          <c:showSerName val="0"/>
          <c:showPercent val="0"/>
          <c:showBubbleSize val="0"/>
        </c:dLbls>
        <c:marker val="1"/>
        <c:smooth val="0"/>
        <c:axId val="707848591"/>
        <c:axId val="195826304"/>
      </c:lineChart>
      <c:dateAx>
        <c:axId val="70784859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Date of Symptom</a:t>
                </a:r>
                <a:r>
                  <a:rPr lang="en-US" baseline="0"/>
                  <a:t> Onset</a:t>
                </a:r>
                <a:endParaRPr lang="en-US"/>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en-US"/>
          </a:p>
        </c:txPr>
        <c:crossAx val="195826304"/>
        <c:crosses val="autoZero"/>
        <c:auto val="1"/>
        <c:lblOffset val="100"/>
        <c:baseTimeUnit val="days"/>
      </c:dateAx>
      <c:valAx>
        <c:axId val="1958263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Confirmed Cases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7848591"/>
        <c:crosses val="autoZero"/>
        <c:crossBetween val="between"/>
      </c:valAx>
      <c:spPr>
        <a:solidFill>
          <a:srgbClr val="FBFEFF"/>
        </a:solid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117231</xdr:colOff>
      <xdr:row>21</xdr:row>
      <xdr:rowOff>161193</xdr:rowOff>
    </xdr:from>
    <xdr:to>
      <xdr:col>0</xdr:col>
      <xdr:colOff>1684247</xdr:colOff>
      <xdr:row>25</xdr:row>
      <xdr:rowOff>46693</xdr:rowOff>
    </xdr:to>
    <xdr:pic>
      <xdr:nvPicPr>
        <xdr:cNvPr id="2" name="Picture 1">
          <a:extLst>
            <a:ext uri="{FF2B5EF4-FFF2-40B4-BE49-F238E27FC236}">
              <a16:creationId xmlns:a16="http://schemas.microsoft.com/office/drawing/2014/main" id="{C20B5208-CEE5-419A-ADBE-6599EE51C87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231" y="8836270"/>
          <a:ext cx="1567016" cy="646154"/>
        </a:xfrm>
        <a:prstGeom prst="rect">
          <a:avLst/>
        </a:prstGeom>
      </xdr:spPr>
    </xdr:pic>
    <xdr:clientData/>
  </xdr:twoCellAnchor>
  <xdr:twoCellAnchor>
    <xdr:from>
      <xdr:col>0</xdr:col>
      <xdr:colOff>1853711</xdr:colOff>
      <xdr:row>22</xdr:row>
      <xdr:rowOff>1</xdr:rowOff>
    </xdr:from>
    <xdr:to>
      <xdr:col>0</xdr:col>
      <xdr:colOff>11832980</xdr:colOff>
      <xdr:row>23</xdr:row>
      <xdr:rowOff>146539</xdr:rowOff>
    </xdr:to>
    <xdr:sp macro="" textlink="">
      <xdr:nvSpPr>
        <xdr:cNvPr id="3" name="TextBox 2">
          <a:extLst>
            <a:ext uri="{FF2B5EF4-FFF2-40B4-BE49-F238E27FC236}">
              <a16:creationId xmlns:a16="http://schemas.microsoft.com/office/drawing/2014/main" id="{7910592C-2130-3AB9-424D-5A761DAA4077}"/>
            </a:ext>
          </a:extLst>
        </xdr:cNvPr>
        <xdr:cNvSpPr txBox="1"/>
      </xdr:nvSpPr>
      <xdr:spPr>
        <a:xfrm>
          <a:off x="1853711" y="8858251"/>
          <a:ext cx="9979269" cy="5568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900"/>
            <a:t>This material was prepared by Health Quality Innovators (HQI), a Quality Innovation Network-Quality Improvement Organization (QIN-QIO) under contract with the Centers for Medicare &amp; Medicaid Services (CMS), an agency of the U.S. Department of Health and Human Services (HHS). Views expressed in this material do not necessarily reflect the official views or policy of CMS or HHS, and any reference to a specific product or entity herein does not constitute endorsement of that product or entity by CMS or HHS. 12SOW/HQI/QIN-QIO-0616-09/13/23</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17143</xdr:colOff>
      <xdr:row>22</xdr:row>
      <xdr:rowOff>93343</xdr:rowOff>
    </xdr:from>
    <xdr:to>
      <xdr:col>363</xdr:col>
      <xdr:colOff>0</xdr:colOff>
      <xdr:row>40</xdr:row>
      <xdr:rowOff>38100</xdr:rowOff>
    </xdr:to>
    <xdr:graphicFrame macro="">
      <xdr:nvGraphicFramePr>
        <xdr:cNvPr id="6" name="Chart 5">
          <a:extLst>
            <a:ext uri="{FF2B5EF4-FFF2-40B4-BE49-F238E27FC236}">
              <a16:creationId xmlns:a16="http://schemas.microsoft.com/office/drawing/2014/main" id="{19F97715-F4A4-214A-6EEA-8686D5088F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310</xdr:col>
      <xdr:colOff>9525</xdr:colOff>
      <xdr:row>1</xdr:row>
      <xdr:rowOff>28575</xdr:rowOff>
    </xdr:from>
    <xdr:to>
      <xdr:col>366</xdr:col>
      <xdr:colOff>19931</xdr:colOff>
      <xdr:row>2</xdr:row>
      <xdr:rowOff>167999</xdr:rowOff>
    </xdr:to>
    <xdr:pic>
      <xdr:nvPicPr>
        <xdr:cNvPr id="7" name="Picture 6">
          <a:extLst>
            <a:ext uri="{FF2B5EF4-FFF2-40B4-BE49-F238E27FC236}">
              <a16:creationId xmlns:a16="http://schemas.microsoft.com/office/drawing/2014/main" id="{F841C8C6-8B47-44BD-8C8E-08A20F0E03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144375" y="171450"/>
          <a:ext cx="1610606" cy="6347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257175</xdr:colOff>
      <xdr:row>0</xdr:row>
      <xdr:rowOff>130811</xdr:rowOff>
    </xdr:from>
    <xdr:ext cx="962025" cy="366793"/>
    <xdr:pic>
      <xdr:nvPicPr>
        <xdr:cNvPr id="2" name="Picture 3">
          <a:extLst>
            <a:ext uri="{FF2B5EF4-FFF2-40B4-BE49-F238E27FC236}">
              <a16:creationId xmlns:a16="http://schemas.microsoft.com/office/drawing/2014/main" id="{8CCD2EF0-D146-49DB-A056-DB66CBD7174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0095" y="130811"/>
          <a:ext cx="962025" cy="366793"/>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rschade\AppData\Local\Microsoft\Windows\INetCache\Content.Outlook\5XX58L9M\DRAFT%20Surveillance-Tracking-Tool_11.28.23.xlsx" TargetMode="External"/><Relationship Id="rId1" Type="http://schemas.openxmlformats.org/officeDocument/2006/relationships/externalLinkPath" Target="file:///C:\Users\rschade\AppData\Local\Microsoft\Windows\INetCache\Content.Outlook\5XX58L9M\DRAFT%20Surveillance-Tracking-Tool_11.28.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Resident or Participant"/>
      <sheetName val="Staff"/>
      <sheetName val="DO NOT DELETE"/>
      <sheetName val="Sheet3"/>
      <sheetName val="Summary"/>
      <sheetName val="Manual Tracking"/>
      <sheetName val="VA Reportable Disease"/>
      <sheetName val="DRAFT Surveillance-Tracking-Too"/>
    </sheetNames>
    <sheetDataSet>
      <sheetData sheetId="0" refreshError="1"/>
      <sheetData sheetId="1"/>
      <sheetData sheetId="2"/>
      <sheetData sheetId="3" refreshError="1"/>
      <sheetData sheetId="4" refreshError="1"/>
      <sheetData sheetId="5" refreshError="1"/>
      <sheetData sheetId="6" refreshError="1"/>
      <sheetData sheetId="7"/>
      <sheetData sheetId="8"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3160C9B-8AC1-48B5-A749-357D3456D1C5}" name="Table1" displayName="Table1" ref="A2:AN23" totalsRowShown="0" headerRowDxfId="92" dataDxfId="90" headerRowBorderDxfId="91" tableBorderDxfId="89" totalsRowBorderDxfId="88">
  <autoFilter ref="A2:AN23" xr:uid="{F3160C9B-8AC1-48B5-A749-357D3456D1C5}"/>
  <tableColumns count="40">
    <tableColumn id="1" xr3:uid="{C2512ECD-2357-48AF-98B3-09614F2B826A}" name="Row" dataDxfId="87"/>
    <tableColumn id="40" xr3:uid="{D70FF20C-276F-4295-8577-1FEECC12BFC8}" name="Resident/Participant Name" dataDxfId="86"/>
    <tableColumn id="2" xr3:uid="{EBD38A1C-4337-4E77-8B9C-D1885A14A458}" name="Date of Birth (DOB)" dataDxfId="85"/>
    <tableColumn id="3" xr3:uid="{E60CDD81-B571-48A5-9299-003B2955CE84}" name="Gender" dataDxfId="84"/>
    <tableColumn id="4" xr3:uid="{939C8F86-1D75-4F86-83D3-7524DFF4D094}" name="Age" dataDxfId="83"/>
    <tableColumn id="5" xr3:uid="{549FE1F9-2CF2-459D-A079-5E589B77668A}" name="Room #_x000a_(If applicable) " dataDxfId="82"/>
    <tableColumn id="6" xr3:uid="{691AACB4-4432-4D8C-AA42-72500CA84D2C}" name="Location / Floor _x000a_(If applicable)" dataDxfId="81"/>
    <tableColumn id="7" xr3:uid="{35B4F951-2694-4D83-8D36-4F6095B7B0DB}" name="Date of First Symptom" dataDxfId="80"/>
    <tableColumn id="8" xr3:uid="{16985A72-BC19-417F-ACF0-800DD336811F}" name="Fever (over 100.3)" dataDxfId="79"/>
    <tableColumn id="9" xr3:uid="{2CFE3651-2181-454A-9FF0-C2A3962AE228}" name="Cough" dataDxfId="78"/>
    <tableColumn id="10" xr3:uid="{AD9B36A2-FA0C-4E00-B048-D085CFD481D7}" name="Shortness of Breath / Difficulty Breathing" dataDxfId="77"/>
    <tableColumn id="11" xr3:uid="{EFC08E2D-53CC-42AB-A635-5BB39B0933C8}" name="Sneezing" dataDxfId="76"/>
    <tableColumn id="12" xr3:uid="{64F75FB3-0A21-43D0-8549-B41002F73B0C}" name="Rash / Skin Changes" dataDxfId="75"/>
    <tableColumn id="13" xr3:uid="{49F27D44-887D-41AA-9654-E1BD7DE26228}" name="Nausea / Vomiting" dataDxfId="74"/>
    <tableColumn id="14" xr3:uid="{91E423ED-255C-47F1-A39F-AF5CC37DEBD7}" name="Sore Throat" dataDxfId="73"/>
    <tableColumn id="29" xr3:uid="{55B734EE-408E-4437-B391-2E56A112023A}" name="Diarrhea" dataDxfId="72"/>
    <tableColumn id="34" xr3:uid="{7BADF8BB-35AC-44A8-8D57-477EBBFB8916}" name="Confusion (Altered mental status) Outside of Individual's Normal" dataDxfId="71"/>
    <tableColumn id="36" xr3:uid="{1557E7BA-70D5-4C0E-AF62-516056FB71B4}" name="Abnormal Fatigue" dataDxfId="70"/>
    <tableColumn id="37" xr3:uid="{23AFABBD-74D1-4F65-A5E4-F437A25F4832}" name="Body Aches" dataDxfId="69"/>
    <tableColumn id="15" xr3:uid="{C11F7346-2D3F-41C1-A9BE-D559A9D0E6F7}" name="Other" dataDxfId="68"/>
    <tableColumn id="39" xr3:uid="{8836AC6C-D35E-4D39-9BFE-534B7374412A}" name="Specify &quot;Other&quot; Symptom" dataDxfId="67"/>
    <tableColumn id="41" xr3:uid="{47C47116-A513-41C0-8804-D733FC493BE8}" name="Row " dataDxfId="66">
      <calculatedColumnFormula>Table1[[#This Row],[Row]]</calculatedColumnFormula>
    </tableColumn>
    <tableColumn id="32" xr3:uid="{89564285-F629-4AC0-B534-757EFE7EF326}" name="Resident/Participant Name  " dataDxfId="65"/>
    <tableColumn id="16" xr3:uid="{AFBBD217-D38B-434F-AA43-5BE948CD421F}" name="Lab / Test Type " dataDxfId="64"/>
    <tableColumn id="17" xr3:uid="{70752402-C283-4C65-883D-C68C292428E6}" name="Date Lab Test Obtained / Sent to Lab" dataDxfId="63"/>
    <tableColumn id="18" xr3:uid="{F576E297-9776-4962-8B2B-C3519F16F1D5}" name="Lab / Test Result" dataDxfId="62"/>
    <tableColumn id="19" xr3:uid="{F5444123-086D-410B-8917-A01526518250}" name="Medical Provider Diagnosis" dataDxfId="61"/>
    <tableColumn id="20" xr3:uid="{967EDD52-6BB9-43F2-A643-A3D9BA408612}" name="VDSS and/or VDH Reportable Condition  (YES/NO)" dataDxfId="60"/>
    <tableColumn id="38" xr3:uid="{D80C6B4F-B812-41C7-AF9F-377506B1A4FD}" name="Additional Testing Needed?" dataDxfId="59"/>
    <tableColumn id="42" xr3:uid="{7007581C-45F3-4966-B912-9BB5ADD6F87D}" name=" Row " dataDxfId="58">
      <calculatedColumnFormula>Table1[[#This Row],[Row]]</calculatedColumnFormula>
    </tableColumn>
    <tableColumn id="33" xr3:uid="{D0745CF1-6591-440E-B463-64F43ED1D709}" name=" Resident/Participant Name " dataDxfId="57"/>
    <tableColumn id="21" xr3:uid="{2560B234-A216-40D8-BFB3-FFA3C2EF5020}" name="Specify Reportable Infectious and Communicable Diseases" dataDxfId="56"/>
    <tableColumn id="22" xr3:uid="{5E4BEC29-D5E1-4910-84E8-71DFC3D043DD}" name="Date reported to VDSS and/or VDH" dataDxfId="55"/>
    <tableColumn id="28" xr3:uid="{7CDFB58F-03B5-4276-B947-2397E0691111}" name="Method of Reporting " dataDxfId="54"/>
    <tableColumn id="30" xr3:uid="{C4E21283-6A6B-4DF4-BCC9-724A60AC9973}" name="Specify Other Method of Reporting" dataDxfId="53"/>
    <tableColumn id="23" xr3:uid="{CA57165C-2F2C-43F1-9ECE-787409FA606A}" name="Date Symptoms Resolved " dataDxfId="52"/>
    <tableColumn id="24" xr3:uid="{818B22D3-9663-45C5-A14F-BAB0A20F1545}" name="Hospitalized Date" dataDxfId="51"/>
    <tableColumn id="25" xr3:uid="{CB3EA2BA-5F74-42B6-88DE-36D803CEE8C1}" name="Return to Facility Date" dataDxfId="50"/>
    <tableColumn id="26" xr3:uid="{0B370955-5634-4F9C-8140-677B642F1C73}" name="Date Expired" dataDxfId="49"/>
    <tableColumn id="27" xr3:uid="{C03E64DA-278E-4BF8-86B8-151EE31F4A3E}" name="Comments" dataDxfId="48"/>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6B05535-0106-4AE9-BF78-BE79DE6BDCDD}" name="Table14" displayName="Table14" ref="A2:AO21" totalsRowShown="0" headerRowDxfId="47" dataDxfId="45" headerRowBorderDxfId="46" tableBorderDxfId="44" totalsRowBorderDxfId="43">
  <autoFilter ref="A2:AO21" xr:uid="{F3160C9B-8AC1-48B5-A749-357D3456D1C5}"/>
  <tableColumns count="41">
    <tableColumn id="1" xr3:uid="{79987382-0C22-41FC-BD14-7EB54645367C}" name="Row" dataDxfId="42"/>
    <tableColumn id="40" xr3:uid="{C5F566BA-EEE9-4F99-B066-9D78881D3D15}" name="Employee Name" dataDxfId="41"/>
    <tableColumn id="2" xr3:uid="{25A37240-7557-4B0D-89C5-ABAAFEF795D2}" name="Date of Birth (DOB)" dataDxfId="40"/>
    <tableColumn id="3" xr3:uid="{B2860B3E-FC09-46F8-86E3-24A713EB0219}" name="Gender" dataDxfId="39"/>
    <tableColumn id="4" xr3:uid="{9A93E41D-E835-4C86-A9FC-3DA6FF35B271}" name="Age" dataDxfId="38"/>
    <tableColumn id="5" xr3:uid="{7BF2A20E-40A2-46AE-B589-5D9A7CE454F2}" name="Room #_x000a_(If applicable) " dataDxfId="37"/>
    <tableColumn id="6" xr3:uid="{0D92233D-EA12-4B5A-9C15-265FE7E39645}" name="Location / Floor _x000a_(If applicable)" dataDxfId="36"/>
    <tableColumn id="31" xr3:uid="{17156345-0D32-4C57-A7FF-9D27DAB98F7B}" name="Last Day Worked" dataDxfId="35"/>
    <tableColumn id="7" xr3:uid="{948009B1-C4B1-481C-B2AD-5193A6159581}" name="Date of First Symptom" dataDxfId="34"/>
    <tableColumn id="8" xr3:uid="{E4D2305C-1371-4F0F-86A9-AB9EC97FAA2A}" name="Fever (over 100.3)" dataDxfId="33"/>
    <tableColumn id="9" xr3:uid="{816D1102-B00D-4F3F-8F28-36E073944CCF}" name="Cough" dataDxfId="32"/>
    <tableColumn id="10" xr3:uid="{85BADF3D-E7AD-460A-A519-3D8B550A06D1}" name="Shortness of Breath / Difficulty Breathing" dataDxfId="31"/>
    <tableColumn id="11" xr3:uid="{EE830574-B408-41A8-A9B8-78FACAFC3946}" name="Sneezing" dataDxfId="30"/>
    <tableColumn id="12" xr3:uid="{3CCC28C1-40F8-413D-AEEA-9C71F4A40C97}" name="Rash / Skin Changes" dataDxfId="29"/>
    <tableColumn id="13" xr3:uid="{4955A54A-850F-47FF-9D58-2E6C69D9E226}" name="Nausea / Vomiting" dataDxfId="28"/>
    <tableColumn id="14" xr3:uid="{EDF93984-77A6-4D25-8058-5E08D98C203B}" name="Sore Throat" dataDxfId="27"/>
    <tableColumn id="29" xr3:uid="{F2EFDC68-58D9-49D2-ACBE-A8EF70EB6BCA}" name="Diarrhea" dataDxfId="26"/>
    <tableColumn id="34" xr3:uid="{04842F36-BFFC-4EBA-998E-13983F304A57}" name="Confusion (Altered mental status) Outside of Individual's Normal" dataDxfId="25"/>
    <tableColumn id="36" xr3:uid="{65982238-BCDC-44D4-8778-38CBAD7B4932}" name="Abnormal Fatigue" dataDxfId="24"/>
    <tableColumn id="37" xr3:uid="{A31628D8-0E7C-44CF-97A8-893B5367A923}" name="Body Aches" dataDxfId="23"/>
    <tableColumn id="15" xr3:uid="{58DDD2CD-BBF7-4783-995F-6894819CFF2C}" name="Other" dataDxfId="22"/>
    <tableColumn id="39" xr3:uid="{B4C7504D-ECDC-430F-B5AA-AEBDE49319A8}" name="Specify &quot;Other&quot; Symptom" dataDxfId="21"/>
    <tableColumn id="41" xr3:uid="{BA53143A-403C-4F65-8AE5-B2999F9C2E6D}" name=" Row " dataDxfId="20">
      <calculatedColumnFormula>Table14[[#This Row],[Row]]</calculatedColumnFormula>
    </tableColumn>
    <tableColumn id="32" xr3:uid="{C67C2E43-21C8-497C-ABD8-38F88836B1F3}" name="Employee Name " dataDxfId="19"/>
    <tableColumn id="16" xr3:uid="{22FB7C16-8D6E-4553-AAA9-0212D880865E}" name="Lab / Test Type " dataDxfId="18"/>
    <tableColumn id="17" xr3:uid="{757E0E63-FE07-4968-8385-9BCD36F48943}" name="Date Lab Test Obtained / Sent to Lab" dataDxfId="17"/>
    <tableColumn id="18" xr3:uid="{A95C2DF1-1F92-4354-A2F3-CB7E936189DF}" name="Lab / Test Result" dataDxfId="16"/>
    <tableColumn id="19" xr3:uid="{528C7ED2-2A68-4C8F-ABFC-A6894BED559C}" name="Medical Provider Diagnosis" dataDxfId="15"/>
    <tableColumn id="20" xr3:uid="{B5D75E7A-1C17-4491-94B2-733BEB534149}" name="VDSS and/or VDH Reportable Condition  (YES/NO)" dataDxfId="14"/>
    <tableColumn id="38" xr3:uid="{9CE98870-801A-4D4C-9BE5-9F734766058E}" name="Additional Testing Needed?" dataDxfId="13"/>
    <tableColumn id="42" xr3:uid="{4014F3E6-1E09-4A83-8E8D-8759F494A340}" name="Row " dataDxfId="12">
      <calculatedColumnFormula>Table14[[#This Row],[Row]]</calculatedColumnFormula>
    </tableColumn>
    <tableColumn id="33" xr3:uid="{E71D057D-EBB0-4829-BBE8-A6256738CFC5}" name=" Employee Name " dataDxfId="11"/>
    <tableColumn id="21" xr3:uid="{B6EE736C-5187-4CA3-99A0-AF020434D36B}" name="Specify Reportable Infectious and Communicable Diseases" dataDxfId="10"/>
    <tableColumn id="22" xr3:uid="{01C1B064-A205-48A7-929C-759250DC94AF}" name="Date reported to VDSS and/or VDH" dataDxfId="9"/>
    <tableColumn id="28" xr3:uid="{338272D0-C104-421A-9C14-5339A796D4E6}" name="Method of Reporting " dataDxfId="8"/>
    <tableColumn id="30" xr3:uid="{1EA47411-648E-4203-A35F-4CACE3FF76A4}" name="Specify Other Method of Reporting" dataDxfId="7"/>
    <tableColumn id="23" xr3:uid="{2B1A5526-7A33-4091-A1D0-57986ACFC018}" name="Date Symptoms Resolved " dataDxfId="6"/>
    <tableColumn id="24" xr3:uid="{28C46424-D50F-43C9-9524-0306434D35FF}" name="Hospitalized Date" dataDxfId="5"/>
    <tableColumn id="25" xr3:uid="{E085BF5E-C1B0-4A59-9A72-CD33F8BD2DA4}" name="Return to Facility Date" dataDxfId="4"/>
    <tableColumn id="26" xr3:uid="{3A6D4D88-E4DD-4BDD-B012-193AD0D2B409}" name="Date Expired" dataDxfId="3"/>
    <tableColumn id="27" xr3:uid="{6EA4A168-040F-4453-99F7-DABB0377BFE0}" name="Comments" dataDxfId="2"/>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Blue II">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EAC1C"/>
      </a:hlink>
      <a:folHlink>
        <a:srgbClr val="B26B0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vdh.virginia.gov/content/uploads/sites/134/2023/03/VIRGINIA-REPORTABLE-DISEASE-LIST.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B5948E-6500-4D50-8C60-66B56C73281E}">
  <sheetPr codeName="Sheet1">
    <tabColor theme="8" tint="-0.249977111117893"/>
  </sheetPr>
  <dimension ref="A1:A23"/>
  <sheetViews>
    <sheetView showGridLines="0" zoomScale="98" zoomScaleNormal="130" workbookViewId="0">
      <selection activeCell="A14" sqref="A14"/>
    </sheetView>
  </sheetViews>
  <sheetFormatPr defaultRowHeight="14.5" x14ac:dyDescent="0.35"/>
  <cols>
    <col min="1" max="1" width="178.81640625" customWidth="1"/>
  </cols>
  <sheetData>
    <row r="1" spans="1:1" x14ac:dyDescent="0.35">
      <c r="A1" s="95" t="s">
        <v>0</v>
      </c>
    </row>
    <row r="2" spans="1:1" x14ac:dyDescent="0.35">
      <c r="A2" s="95"/>
    </row>
    <row r="3" spans="1:1" ht="21" x14ac:dyDescent="0.35">
      <c r="A3" s="37" t="s">
        <v>1</v>
      </c>
    </row>
    <row r="4" spans="1:1" ht="43.5" x14ac:dyDescent="0.35">
      <c r="A4" s="51" t="s">
        <v>2</v>
      </c>
    </row>
    <row r="5" spans="1:1" ht="21" x14ac:dyDescent="0.35">
      <c r="A5" s="6" t="s">
        <v>3</v>
      </c>
    </row>
    <row r="6" spans="1:1" x14ac:dyDescent="0.35">
      <c r="A6" s="39" t="s">
        <v>4</v>
      </c>
    </row>
    <row r="7" spans="1:1" ht="29" x14ac:dyDescent="0.35">
      <c r="A7" s="41" t="s">
        <v>5</v>
      </c>
    </row>
    <row r="8" spans="1:1" ht="43.5" x14ac:dyDescent="0.35">
      <c r="A8" s="1" t="s">
        <v>6</v>
      </c>
    </row>
    <row r="9" spans="1:1" ht="29" x14ac:dyDescent="0.35">
      <c r="A9" s="2" t="s">
        <v>7</v>
      </c>
    </row>
    <row r="10" spans="1:1" ht="21" x14ac:dyDescent="0.35">
      <c r="A10" s="6" t="s">
        <v>8</v>
      </c>
    </row>
    <row r="11" spans="1:1" ht="29" x14ac:dyDescent="0.35">
      <c r="A11" s="1" t="s">
        <v>9</v>
      </c>
    </row>
    <row r="12" spans="1:1" ht="29" x14ac:dyDescent="0.35">
      <c r="A12" s="1" t="s">
        <v>10</v>
      </c>
    </row>
    <row r="13" spans="1:1" ht="58" x14ac:dyDescent="0.35">
      <c r="A13" s="1" t="s">
        <v>11</v>
      </c>
    </row>
    <row r="14" spans="1:1" ht="29" x14ac:dyDescent="0.35">
      <c r="A14" s="52" t="s">
        <v>12</v>
      </c>
    </row>
    <row r="15" spans="1:1" ht="29" x14ac:dyDescent="0.35">
      <c r="A15" s="7" t="s">
        <v>13</v>
      </c>
    </row>
    <row r="16" spans="1:1" ht="21" x14ac:dyDescent="0.35">
      <c r="A16" s="37" t="s">
        <v>1</v>
      </c>
    </row>
    <row r="17" spans="1:1" ht="29" x14ac:dyDescent="0.35">
      <c r="A17" s="68" t="s">
        <v>14</v>
      </c>
    </row>
    <row r="18" spans="1:1" ht="21" x14ac:dyDescent="0.35">
      <c r="A18" s="36" t="s">
        <v>15</v>
      </c>
    </row>
    <row r="19" spans="1:1" ht="29" x14ac:dyDescent="0.35">
      <c r="A19" s="40" t="s">
        <v>16</v>
      </c>
    </row>
    <row r="22" spans="1:1" x14ac:dyDescent="0.35">
      <c r="A22" s="42"/>
    </row>
    <row r="23" spans="1:1" x14ac:dyDescent="0.35">
      <c r="A23" s="42"/>
    </row>
  </sheetData>
  <mergeCells count="1">
    <mergeCell ref="A1:A2"/>
  </mergeCells>
  <pageMargins left="0.7" right="0.7" top="0.75" bottom="0.75" header="0.3" footer="0.3"/>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6CB6"/>
  </sheetPr>
  <dimension ref="A1:AN23"/>
  <sheetViews>
    <sheetView showGridLines="0" zoomScale="93" zoomScaleNormal="93" zoomScalePageLayoutView="64" workbookViewId="0">
      <selection activeCell="K5" sqref="K5"/>
    </sheetView>
  </sheetViews>
  <sheetFormatPr defaultColWidth="8.81640625" defaultRowHeight="16.5" x14ac:dyDescent="0.45"/>
  <cols>
    <col min="1" max="1" width="6" style="4" customWidth="1"/>
    <col min="2" max="2" width="26.26953125" style="4" customWidth="1"/>
    <col min="3" max="3" width="12.81640625" style="5" customWidth="1"/>
    <col min="4" max="4" width="5.26953125" style="3" customWidth="1"/>
    <col min="5" max="5" width="4.26953125" style="3" customWidth="1"/>
    <col min="6" max="6" width="7.81640625" style="3" customWidth="1"/>
    <col min="7" max="7" width="8.26953125" style="3" customWidth="1"/>
    <col min="8" max="8" width="18.26953125" style="5" customWidth="1"/>
    <col min="9" max="9" width="4.7265625" style="4" customWidth="1"/>
    <col min="10" max="10" width="4.54296875" style="4" customWidth="1"/>
    <col min="11" max="11" width="5.54296875" style="4" customWidth="1"/>
    <col min="12" max="13" width="5" style="4" customWidth="1"/>
    <col min="14" max="14" width="3.81640625" style="4" customWidth="1"/>
    <col min="15" max="15" width="3.7265625" style="4" customWidth="1"/>
    <col min="16" max="16" width="4" style="4" customWidth="1"/>
    <col min="17" max="17" width="6.7265625" style="4" customWidth="1"/>
    <col min="18" max="19" width="4.26953125" style="4" customWidth="1"/>
    <col min="20" max="20" width="9.7265625" style="4" customWidth="1"/>
    <col min="21" max="21" width="14.1796875" style="4" customWidth="1"/>
    <col min="22" max="22" width="6.7265625" style="4" customWidth="1"/>
    <col min="23" max="23" width="35.1796875" style="4" customWidth="1"/>
    <col min="24" max="24" width="16.26953125" style="4" customWidth="1"/>
    <col min="25" max="25" width="11.26953125" style="4" customWidth="1"/>
    <col min="26" max="26" width="8.453125" style="3" customWidth="1"/>
    <col min="27" max="27" width="34.26953125" style="4" customWidth="1"/>
    <col min="28" max="28" width="8" style="4" customWidth="1"/>
    <col min="29" max="29" width="45" style="4" customWidth="1"/>
    <col min="30" max="30" width="9" style="4" customWidth="1"/>
    <col min="31" max="31" width="26.81640625" style="4" customWidth="1"/>
    <col min="32" max="32" width="10" style="4" customWidth="1"/>
    <col min="33" max="33" width="13.26953125" style="4" customWidth="1"/>
    <col min="34" max="34" width="14.7265625" style="4" customWidth="1"/>
    <col min="35" max="35" width="19.453125" style="4" customWidth="1"/>
    <col min="36" max="36" width="11" style="4" customWidth="1"/>
    <col min="37" max="37" width="12" style="4" customWidth="1"/>
    <col min="38" max="38" width="11.81640625" style="4" customWidth="1"/>
    <col min="39" max="39" width="10.54296875" style="4" customWidth="1"/>
    <col min="40" max="40" width="22.54296875" style="4" customWidth="1"/>
    <col min="41" max="16384" width="8.81640625" style="4"/>
  </cols>
  <sheetData>
    <row r="1" spans="1:40" s="50" customFormat="1" ht="28.15" customHeight="1" x14ac:dyDescent="0.35">
      <c r="A1" s="48"/>
      <c r="B1" s="97" t="s">
        <v>17</v>
      </c>
      <c r="C1" s="97"/>
      <c r="D1" s="97"/>
      <c r="E1" s="97"/>
      <c r="F1" s="97"/>
      <c r="G1" s="98"/>
      <c r="H1" s="69" t="s">
        <v>18</v>
      </c>
      <c r="I1" s="96" t="s">
        <v>19</v>
      </c>
      <c r="J1" s="97"/>
      <c r="K1" s="97"/>
      <c r="L1" s="97"/>
      <c r="M1" s="97"/>
      <c r="N1" s="97"/>
      <c r="O1" s="97"/>
      <c r="P1" s="97"/>
      <c r="Q1" s="97"/>
      <c r="R1" s="97"/>
      <c r="S1" s="97"/>
      <c r="T1" s="97"/>
      <c r="U1" s="98"/>
      <c r="V1" s="48"/>
      <c r="W1" s="96" t="s">
        <v>20</v>
      </c>
      <c r="X1" s="97"/>
      <c r="Y1" s="97"/>
      <c r="Z1" s="97"/>
      <c r="AA1" s="97"/>
      <c r="AB1" s="97"/>
      <c r="AC1" s="98"/>
      <c r="AD1" s="49"/>
      <c r="AE1" s="96" t="s">
        <v>21</v>
      </c>
      <c r="AF1" s="97"/>
      <c r="AG1" s="97"/>
      <c r="AH1" s="97"/>
      <c r="AI1" s="97"/>
      <c r="AJ1" s="99" t="s">
        <v>22</v>
      </c>
      <c r="AK1" s="99"/>
      <c r="AL1" s="99"/>
      <c r="AM1" s="99"/>
      <c r="AN1" s="100"/>
    </row>
    <row r="2" spans="1:40" s="38" customFormat="1" ht="145.15" customHeight="1" x14ac:dyDescent="0.45">
      <c r="A2" s="70" t="s">
        <v>23</v>
      </c>
      <c r="B2" s="71" t="s">
        <v>24</v>
      </c>
      <c r="C2" s="71" t="s">
        <v>25</v>
      </c>
      <c r="D2" s="71" t="s">
        <v>26</v>
      </c>
      <c r="E2" s="71" t="s">
        <v>27</v>
      </c>
      <c r="F2" s="71" t="s">
        <v>28</v>
      </c>
      <c r="G2" s="71" t="s">
        <v>29</v>
      </c>
      <c r="H2" s="72" t="s">
        <v>30</v>
      </c>
      <c r="I2" s="73" t="s">
        <v>31</v>
      </c>
      <c r="J2" s="73" t="s">
        <v>32</v>
      </c>
      <c r="K2" s="73" t="s">
        <v>33</v>
      </c>
      <c r="L2" s="73" t="s">
        <v>34</v>
      </c>
      <c r="M2" s="73" t="s">
        <v>35</v>
      </c>
      <c r="N2" s="73" t="s">
        <v>36</v>
      </c>
      <c r="O2" s="73" t="s">
        <v>37</v>
      </c>
      <c r="P2" s="73" t="s">
        <v>38</v>
      </c>
      <c r="Q2" s="73" t="s">
        <v>39</v>
      </c>
      <c r="R2" s="73" t="s">
        <v>40</v>
      </c>
      <c r="S2" s="73" t="s">
        <v>41</v>
      </c>
      <c r="T2" s="73" t="s">
        <v>42</v>
      </c>
      <c r="U2" s="71" t="s">
        <v>43</v>
      </c>
      <c r="V2" s="74" t="s">
        <v>44</v>
      </c>
      <c r="W2" s="71" t="s">
        <v>45</v>
      </c>
      <c r="X2" s="71" t="s">
        <v>46</v>
      </c>
      <c r="Y2" s="71" t="s">
        <v>47</v>
      </c>
      <c r="Z2" s="71" t="s">
        <v>48</v>
      </c>
      <c r="AA2" s="71" t="s">
        <v>49</v>
      </c>
      <c r="AB2" s="71" t="s">
        <v>50</v>
      </c>
      <c r="AC2" s="71" t="s">
        <v>51</v>
      </c>
      <c r="AD2" s="74" t="s">
        <v>52</v>
      </c>
      <c r="AE2" s="71" t="s">
        <v>53</v>
      </c>
      <c r="AF2" s="71" t="s">
        <v>54</v>
      </c>
      <c r="AG2" s="71" t="s">
        <v>55</v>
      </c>
      <c r="AH2" s="71" t="s">
        <v>56</v>
      </c>
      <c r="AI2" s="71" t="s">
        <v>57</v>
      </c>
      <c r="AJ2" s="72" t="s">
        <v>58</v>
      </c>
      <c r="AK2" s="72" t="s">
        <v>59</v>
      </c>
      <c r="AL2" s="72" t="s">
        <v>60</v>
      </c>
      <c r="AM2" s="72" t="s">
        <v>61</v>
      </c>
      <c r="AN2" s="75" t="s">
        <v>62</v>
      </c>
    </row>
    <row r="3" spans="1:40" x14ac:dyDescent="0.45">
      <c r="A3" s="46">
        <v>1</v>
      </c>
      <c r="B3" s="43"/>
      <c r="C3" s="44"/>
      <c r="D3" s="43"/>
      <c r="E3" s="43"/>
      <c r="F3" s="43"/>
      <c r="G3" s="43"/>
      <c r="H3" s="44"/>
      <c r="I3" s="43"/>
      <c r="J3" s="43"/>
      <c r="K3" s="43"/>
      <c r="L3" s="43"/>
      <c r="M3" s="43"/>
      <c r="N3" s="43"/>
      <c r="O3" s="43"/>
      <c r="P3" s="43"/>
      <c r="Q3" s="43"/>
      <c r="R3" s="43"/>
      <c r="S3" s="43"/>
      <c r="T3" s="43"/>
      <c r="U3" s="43"/>
      <c r="V3" s="43">
        <f>Table1[[#This Row],[Row]]</f>
        <v>1</v>
      </c>
      <c r="W3" s="43"/>
      <c r="X3" s="43"/>
      <c r="Y3" s="44"/>
      <c r="Z3" s="43"/>
      <c r="AA3" s="43"/>
      <c r="AB3" s="43"/>
      <c r="AC3" s="43"/>
      <c r="AD3" s="43">
        <f>Table1[[#This Row],[Row]]</f>
        <v>1</v>
      </c>
      <c r="AE3" s="43"/>
      <c r="AF3" s="43"/>
      <c r="AG3" s="44"/>
      <c r="AH3" s="45"/>
      <c r="AI3" s="44"/>
      <c r="AJ3" s="44"/>
      <c r="AK3" s="44"/>
      <c r="AL3" s="44"/>
      <c r="AM3" s="44"/>
      <c r="AN3" s="47"/>
    </row>
    <row r="4" spans="1:40" x14ac:dyDescent="0.45">
      <c r="A4" s="46">
        <v>2</v>
      </c>
      <c r="B4" s="43"/>
      <c r="C4" s="44"/>
      <c r="D4" s="43"/>
      <c r="E4" s="43"/>
      <c r="F4" s="43"/>
      <c r="G4" s="43"/>
      <c r="H4" s="44"/>
      <c r="I4" s="43"/>
      <c r="J4" s="43"/>
      <c r="K4" s="43"/>
      <c r="L4" s="43"/>
      <c r="M4" s="43"/>
      <c r="N4" s="43"/>
      <c r="O4" s="43"/>
      <c r="P4" s="43"/>
      <c r="Q4" s="43"/>
      <c r="R4" s="43"/>
      <c r="S4" s="43"/>
      <c r="T4" s="43"/>
      <c r="U4" s="43"/>
      <c r="V4" s="43">
        <f>Table1[[#This Row],[Row]]</f>
        <v>2</v>
      </c>
      <c r="W4" s="43"/>
      <c r="X4" s="43"/>
      <c r="Y4" s="44"/>
      <c r="Z4" s="43"/>
      <c r="AA4" s="43"/>
      <c r="AB4" s="43"/>
      <c r="AC4" s="43"/>
      <c r="AD4" s="43">
        <f>Table1[[#This Row],[Row]]</f>
        <v>2</v>
      </c>
      <c r="AE4" s="43"/>
      <c r="AF4" s="43"/>
      <c r="AG4" s="44"/>
      <c r="AH4" s="44"/>
      <c r="AI4" s="44"/>
      <c r="AJ4" s="44"/>
      <c r="AK4" s="44"/>
      <c r="AL4" s="44"/>
      <c r="AM4" s="44"/>
      <c r="AN4" s="47"/>
    </row>
    <row r="5" spans="1:40" x14ac:dyDescent="0.45">
      <c r="A5" s="46">
        <v>3</v>
      </c>
      <c r="B5" s="43"/>
      <c r="C5" s="44"/>
      <c r="D5" s="43"/>
      <c r="E5" s="43"/>
      <c r="F5" s="43"/>
      <c r="G5" s="43"/>
      <c r="H5" s="44"/>
      <c r="I5" s="43"/>
      <c r="J5" s="43"/>
      <c r="K5" s="43"/>
      <c r="L5" s="43"/>
      <c r="M5" s="43"/>
      <c r="N5" s="43"/>
      <c r="O5" s="43"/>
      <c r="P5" s="43"/>
      <c r="Q5" s="43"/>
      <c r="R5" s="43"/>
      <c r="S5" s="43"/>
      <c r="T5" s="43"/>
      <c r="U5" s="43"/>
      <c r="V5" s="43">
        <f>Table1[[#This Row],[Row]]</f>
        <v>3</v>
      </c>
      <c r="W5" s="43"/>
      <c r="X5" s="43"/>
      <c r="Y5" s="44"/>
      <c r="Z5" s="43"/>
      <c r="AA5" s="43"/>
      <c r="AB5" s="43"/>
      <c r="AC5" s="43"/>
      <c r="AD5" s="43">
        <f>Table1[[#This Row],[Row]]</f>
        <v>3</v>
      </c>
      <c r="AE5" s="43"/>
      <c r="AF5" s="43"/>
      <c r="AG5" s="44"/>
      <c r="AH5" s="44"/>
      <c r="AI5" s="44"/>
      <c r="AJ5" s="44"/>
      <c r="AK5" s="44"/>
      <c r="AL5" s="44"/>
      <c r="AM5" s="44"/>
      <c r="AN5" s="47"/>
    </row>
    <row r="6" spans="1:40" x14ac:dyDescent="0.45">
      <c r="A6" s="46">
        <v>4</v>
      </c>
      <c r="B6" s="43"/>
      <c r="C6" s="44"/>
      <c r="D6" s="43"/>
      <c r="E6" s="43"/>
      <c r="F6" s="43"/>
      <c r="G6" s="43"/>
      <c r="H6" s="44"/>
      <c r="I6" s="43"/>
      <c r="J6" s="43"/>
      <c r="K6" s="43"/>
      <c r="L6" s="43"/>
      <c r="M6" s="43"/>
      <c r="N6" s="43"/>
      <c r="O6" s="43"/>
      <c r="P6" s="43"/>
      <c r="Q6" s="43"/>
      <c r="R6" s="43"/>
      <c r="S6" s="43"/>
      <c r="T6" s="43"/>
      <c r="U6" s="43"/>
      <c r="V6" s="43">
        <f>Table1[[#This Row],[Row]]</f>
        <v>4</v>
      </c>
      <c r="W6" s="43"/>
      <c r="X6" s="43"/>
      <c r="Y6" s="44"/>
      <c r="Z6" s="43"/>
      <c r="AA6" s="43"/>
      <c r="AB6" s="43"/>
      <c r="AC6" s="43"/>
      <c r="AD6" s="43">
        <f>Table1[[#This Row],[Row]]</f>
        <v>4</v>
      </c>
      <c r="AE6" s="43"/>
      <c r="AF6" s="43"/>
      <c r="AG6" s="44"/>
      <c r="AH6" s="44"/>
      <c r="AI6" s="44"/>
      <c r="AJ6" s="44"/>
      <c r="AK6" s="44"/>
      <c r="AL6" s="44"/>
      <c r="AM6" s="44"/>
      <c r="AN6" s="47"/>
    </row>
    <row r="7" spans="1:40" x14ac:dyDescent="0.45">
      <c r="A7" s="46">
        <v>5</v>
      </c>
      <c r="B7" s="43"/>
      <c r="C7" s="44"/>
      <c r="D7" s="43"/>
      <c r="E7" s="43"/>
      <c r="F7" s="43"/>
      <c r="G7" s="43"/>
      <c r="H7" s="44"/>
      <c r="I7" s="43"/>
      <c r="J7" s="43"/>
      <c r="K7" s="43"/>
      <c r="L7" s="43"/>
      <c r="M7" s="43"/>
      <c r="N7" s="43"/>
      <c r="O7" s="43"/>
      <c r="P7" s="43"/>
      <c r="Q7" s="43"/>
      <c r="R7" s="43"/>
      <c r="S7" s="43"/>
      <c r="T7" s="43"/>
      <c r="U7" s="43"/>
      <c r="V7" s="43">
        <f>Table1[[#This Row],[Row]]</f>
        <v>5</v>
      </c>
      <c r="W7" s="43"/>
      <c r="X7" s="43"/>
      <c r="Y7" s="44"/>
      <c r="Z7" s="43"/>
      <c r="AA7" s="43"/>
      <c r="AB7" s="43"/>
      <c r="AC7" s="43"/>
      <c r="AD7" s="43">
        <f>Table1[[#This Row],[Row]]</f>
        <v>5</v>
      </c>
      <c r="AE7" s="43"/>
      <c r="AF7" s="43"/>
      <c r="AG7" s="44"/>
      <c r="AH7" s="44"/>
      <c r="AI7" s="44"/>
      <c r="AJ7" s="44"/>
      <c r="AK7" s="44"/>
      <c r="AL7" s="44"/>
      <c r="AM7" s="44"/>
      <c r="AN7" s="47"/>
    </row>
    <row r="8" spans="1:40" x14ac:dyDescent="0.45">
      <c r="A8" s="46">
        <v>6</v>
      </c>
      <c r="B8" s="43"/>
      <c r="C8" s="44"/>
      <c r="D8" s="43"/>
      <c r="E8" s="43"/>
      <c r="F8" s="43"/>
      <c r="G8" s="43"/>
      <c r="H8" s="44"/>
      <c r="I8" s="43"/>
      <c r="J8" s="43"/>
      <c r="K8" s="43"/>
      <c r="L8" s="43"/>
      <c r="M8" s="43"/>
      <c r="N8" s="43"/>
      <c r="O8" s="43"/>
      <c r="P8" s="43"/>
      <c r="Q8" s="43"/>
      <c r="R8" s="43"/>
      <c r="S8" s="43"/>
      <c r="T8" s="43"/>
      <c r="U8" s="43"/>
      <c r="V8" s="43">
        <f>Table1[[#This Row],[Row]]</f>
        <v>6</v>
      </c>
      <c r="W8" s="43"/>
      <c r="X8" s="43"/>
      <c r="Y8" s="44"/>
      <c r="Z8" s="43"/>
      <c r="AA8" s="43"/>
      <c r="AB8" s="43"/>
      <c r="AC8" s="43"/>
      <c r="AD8" s="43">
        <f>Table1[[#This Row],[Row]]</f>
        <v>6</v>
      </c>
      <c r="AE8" s="43"/>
      <c r="AF8" s="43"/>
      <c r="AG8" s="44"/>
      <c r="AH8" s="44"/>
      <c r="AI8" s="44"/>
      <c r="AJ8" s="44"/>
      <c r="AK8" s="44"/>
      <c r="AL8" s="44"/>
      <c r="AM8" s="44"/>
      <c r="AN8" s="47"/>
    </row>
    <row r="9" spans="1:40" x14ac:dyDescent="0.45">
      <c r="A9" s="46">
        <v>7</v>
      </c>
      <c r="B9" s="43"/>
      <c r="C9" s="44"/>
      <c r="D9" s="43"/>
      <c r="E9" s="43"/>
      <c r="F9" s="43"/>
      <c r="G9" s="43"/>
      <c r="H9" s="44"/>
      <c r="I9" s="43"/>
      <c r="J9" s="43"/>
      <c r="K9" s="43"/>
      <c r="L9" s="43"/>
      <c r="M9" s="43"/>
      <c r="N9" s="43"/>
      <c r="O9" s="43"/>
      <c r="P9" s="43"/>
      <c r="Q9" s="43"/>
      <c r="R9" s="43"/>
      <c r="S9" s="43"/>
      <c r="T9" s="43"/>
      <c r="U9" s="43"/>
      <c r="V9" s="43">
        <f>Table1[[#This Row],[Row]]</f>
        <v>7</v>
      </c>
      <c r="W9" s="43"/>
      <c r="X9" s="43"/>
      <c r="Y9" s="44"/>
      <c r="Z9" s="43"/>
      <c r="AA9" s="43"/>
      <c r="AB9" s="43"/>
      <c r="AC9" s="43"/>
      <c r="AD9" s="43">
        <f>Table1[[#This Row],[Row]]</f>
        <v>7</v>
      </c>
      <c r="AE9" s="43"/>
      <c r="AF9" s="43"/>
      <c r="AG9" s="44"/>
      <c r="AH9" s="44"/>
      <c r="AI9" s="44"/>
      <c r="AJ9" s="44"/>
      <c r="AK9" s="44"/>
      <c r="AL9" s="44"/>
      <c r="AM9" s="44"/>
      <c r="AN9" s="47"/>
    </row>
    <row r="10" spans="1:40" x14ac:dyDescent="0.45">
      <c r="A10" s="46">
        <v>8</v>
      </c>
      <c r="B10" s="43"/>
      <c r="C10" s="44"/>
      <c r="D10" s="43"/>
      <c r="E10" s="43"/>
      <c r="F10" s="43"/>
      <c r="G10" s="43"/>
      <c r="H10" s="44"/>
      <c r="I10" s="43"/>
      <c r="J10" s="43"/>
      <c r="K10" s="43"/>
      <c r="L10" s="43"/>
      <c r="M10" s="43"/>
      <c r="N10" s="43"/>
      <c r="O10" s="43"/>
      <c r="P10" s="43"/>
      <c r="Q10" s="43"/>
      <c r="R10" s="43"/>
      <c r="S10" s="43"/>
      <c r="T10" s="43"/>
      <c r="U10" s="43"/>
      <c r="V10" s="43">
        <f>Table1[[#This Row],[Row]]</f>
        <v>8</v>
      </c>
      <c r="W10" s="43"/>
      <c r="X10" s="43"/>
      <c r="Y10" s="44"/>
      <c r="Z10" s="43"/>
      <c r="AA10" s="43"/>
      <c r="AB10" s="43"/>
      <c r="AC10" s="43"/>
      <c r="AD10" s="43">
        <f>Table1[[#This Row],[Row]]</f>
        <v>8</v>
      </c>
      <c r="AE10" s="43"/>
      <c r="AF10" s="43"/>
      <c r="AG10" s="44"/>
      <c r="AH10" s="44"/>
      <c r="AI10" s="44"/>
      <c r="AJ10" s="44"/>
      <c r="AK10" s="44"/>
      <c r="AL10" s="44"/>
      <c r="AM10" s="44"/>
      <c r="AN10" s="47"/>
    </row>
    <row r="11" spans="1:40" x14ac:dyDescent="0.45">
      <c r="A11" s="46">
        <v>9</v>
      </c>
      <c r="B11" s="43"/>
      <c r="C11" s="44"/>
      <c r="D11" s="43"/>
      <c r="E11" s="43"/>
      <c r="F11" s="43"/>
      <c r="G11" s="43"/>
      <c r="H11" s="44"/>
      <c r="I11" s="43"/>
      <c r="J11" s="43"/>
      <c r="K11" s="43"/>
      <c r="L11" s="43"/>
      <c r="M11" s="43"/>
      <c r="N11" s="43"/>
      <c r="O11" s="43"/>
      <c r="P11" s="43"/>
      <c r="Q11" s="43"/>
      <c r="R11" s="43"/>
      <c r="S11" s="43"/>
      <c r="T11" s="43"/>
      <c r="U11" s="43"/>
      <c r="V11" s="43">
        <f>Table1[[#This Row],[Row]]</f>
        <v>9</v>
      </c>
      <c r="W11" s="43"/>
      <c r="X11" s="43"/>
      <c r="Y11" s="44"/>
      <c r="Z11" s="43"/>
      <c r="AA11" s="43"/>
      <c r="AB11" s="43"/>
      <c r="AC11" s="43"/>
      <c r="AD11" s="43">
        <f>Table1[[#This Row],[Row]]</f>
        <v>9</v>
      </c>
      <c r="AE11" s="43"/>
      <c r="AF11" s="43"/>
      <c r="AG11" s="44"/>
      <c r="AH11" s="44"/>
      <c r="AI11" s="44"/>
      <c r="AJ11" s="44"/>
      <c r="AK11" s="44"/>
      <c r="AL11" s="44"/>
      <c r="AM11" s="44"/>
      <c r="AN11" s="47"/>
    </row>
    <row r="12" spans="1:40" x14ac:dyDescent="0.45">
      <c r="A12" s="46">
        <v>10</v>
      </c>
      <c r="B12" s="43"/>
      <c r="C12" s="44"/>
      <c r="D12" s="43"/>
      <c r="E12" s="43"/>
      <c r="F12" s="43"/>
      <c r="G12" s="43"/>
      <c r="H12" s="44"/>
      <c r="I12" s="43"/>
      <c r="J12" s="43"/>
      <c r="K12" s="43"/>
      <c r="L12" s="43"/>
      <c r="M12" s="43"/>
      <c r="N12" s="43"/>
      <c r="O12" s="43"/>
      <c r="P12" s="43"/>
      <c r="Q12" s="43"/>
      <c r="R12" s="43"/>
      <c r="S12" s="43"/>
      <c r="T12" s="43"/>
      <c r="U12" s="43"/>
      <c r="V12" s="43">
        <f>Table1[[#This Row],[Row]]</f>
        <v>10</v>
      </c>
      <c r="W12" s="43"/>
      <c r="X12" s="43"/>
      <c r="Y12" s="44"/>
      <c r="Z12" s="43"/>
      <c r="AA12" s="43"/>
      <c r="AB12" s="43"/>
      <c r="AC12" s="43"/>
      <c r="AD12" s="43">
        <f>Table1[[#This Row],[Row]]</f>
        <v>10</v>
      </c>
      <c r="AE12" s="43"/>
      <c r="AF12" s="43"/>
      <c r="AG12" s="44"/>
      <c r="AH12" s="44"/>
      <c r="AI12" s="44"/>
      <c r="AJ12" s="44"/>
      <c r="AK12" s="44"/>
      <c r="AL12" s="44"/>
      <c r="AM12" s="44"/>
      <c r="AN12" s="47"/>
    </row>
    <row r="13" spans="1:40" x14ac:dyDescent="0.45">
      <c r="A13" s="46">
        <v>11</v>
      </c>
      <c r="B13" s="43"/>
      <c r="C13" s="44"/>
      <c r="D13" s="43"/>
      <c r="E13" s="43"/>
      <c r="F13" s="43"/>
      <c r="G13" s="43"/>
      <c r="H13" s="44"/>
      <c r="I13" s="43"/>
      <c r="J13" s="43"/>
      <c r="K13" s="43"/>
      <c r="L13" s="43"/>
      <c r="M13" s="43"/>
      <c r="N13" s="43"/>
      <c r="O13" s="43"/>
      <c r="P13" s="43"/>
      <c r="Q13" s="43"/>
      <c r="R13" s="43"/>
      <c r="S13" s="43"/>
      <c r="T13" s="43"/>
      <c r="U13" s="43"/>
      <c r="V13" s="43">
        <f>Table1[[#This Row],[Row]]</f>
        <v>11</v>
      </c>
      <c r="W13" s="43"/>
      <c r="X13" s="43"/>
      <c r="Y13" s="44"/>
      <c r="Z13" s="43"/>
      <c r="AA13" s="43"/>
      <c r="AB13" s="43"/>
      <c r="AC13" s="43"/>
      <c r="AD13" s="43">
        <f>Table1[[#This Row],[Row]]</f>
        <v>11</v>
      </c>
      <c r="AE13" s="43"/>
      <c r="AF13" s="43"/>
      <c r="AG13" s="44"/>
      <c r="AH13" s="44"/>
      <c r="AI13" s="44"/>
      <c r="AJ13" s="44"/>
      <c r="AK13" s="44"/>
      <c r="AL13" s="44"/>
      <c r="AM13" s="44"/>
      <c r="AN13" s="47"/>
    </row>
    <row r="14" spans="1:40" x14ac:dyDescent="0.45">
      <c r="A14" s="46">
        <v>12</v>
      </c>
      <c r="B14" s="43"/>
      <c r="C14" s="44"/>
      <c r="D14" s="43"/>
      <c r="E14" s="43"/>
      <c r="F14" s="43"/>
      <c r="G14" s="43"/>
      <c r="H14" s="44"/>
      <c r="I14" s="43"/>
      <c r="J14" s="43"/>
      <c r="K14" s="43"/>
      <c r="L14" s="43"/>
      <c r="M14" s="43"/>
      <c r="N14" s="43"/>
      <c r="O14" s="43"/>
      <c r="P14" s="43"/>
      <c r="Q14" s="43"/>
      <c r="R14" s="43"/>
      <c r="S14" s="43"/>
      <c r="T14" s="43"/>
      <c r="U14" s="43"/>
      <c r="V14" s="43">
        <f>Table1[[#This Row],[Row]]</f>
        <v>12</v>
      </c>
      <c r="W14" s="43"/>
      <c r="X14" s="43"/>
      <c r="Y14" s="44"/>
      <c r="Z14" s="43"/>
      <c r="AA14" s="43"/>
      <c r="AB14" s="43"/>
      <c r="AC14" s="43"/>
      <c r="AD14" s="43">
        <f>Table1[[#This Row],[Row]]</f>
        <v>12</v>
      </c>
      <c r="AE14" s="43"/>
      <c r="AF14" s="43"/>
      <c r="AG14" s="44"/>
      <c r="AH14" s="44"/>
      <c r="AI14" s="44"/>
      <c r="AJ14" s="44"/>
      <c r="AK14" s="44"/>
      <c r="AL14" s="44"/>
      <c r="AM14" s="44"/>
      <c r="AN14" s="47"/>
    </row>
    <row r="15" spans="1:40" x14ac:dyDescent="0.45">
      <c r="A15" s="46">
        <v>13</v>
      </c>
      <c r="B15" s="43"/>
      <c r="C15" s="44"/>
      <c r="D15" s="43"/>
      <c r="E15" s="43"/>
      <c r="F15" s="43"/>
      <c r="G15" s="43"/>
      <c r="H15" s="44"/>
      <c r="I15" s="43"/>
      <c r="J15" s="43"/>
      <c r="K15" s="43"/>
      <c r="L15" s="43"/>
      <c r="M15" s="43"/>
      <c r="N15" s="43"/>
      <c r="O15" s="43"/>
      <c r="P15" s="43"/>
      <c r="Q15" s="43"/>
      <c r="R15" s="43"/>
      <c r="S15" s="43"/>
      <c r="T15" s="43"/>
      <c r="U15" s="43"/>
      <c r="V15" s="43">
        <f>Table1[[#This Row],[Row]]</f>
        <v>13</v>
      </c>
      <c r="W15" s="43"/>
      <c r="X15" s="43"/>
      <c r="Y15" s="44"/>
      <c r="Z15" s="43"/>
      <c r="AA15" s="43"/>
      <c r="AB15" s="43"/>
      <c r="AC15" s="43"/>
      <c r="AD15" s="43">
        <f>Table1[[#This Row],[Row]]</f>
        <v>13</v>
      </c>
      <c r="AE15" s="43"/>
      <c r="AF15" s="43"/>
      <c r="AG15" s="44"/>
      <c r="AH15" s="44"/>
      <c r="AI15" s="44"/>
      <c r="AJ15" s="44"/>
      <c r="AK15" s="44"/>
      <c r="AL15" s="44"/>
      <c r="AM15" s="44"/>
      <c r="AN15" s="47"/>
    </row>
    <row r="16" spans="1:40" x14ac:dyDescent="0.45">
      <c r="A16" s="46">
        <v>14</v>
      </c>
      <c r="B16" s="43"/>
      <c r="C16" s="44"/>
      <c r="D16" s="43"/>
      <c r="E16" s="43"/>
      <c r="F16" s="43"/>
      <c r="G16" s="43"/>
      <c r="H16" s="44"/>
      <c r="I16" s="43"/>
      <c r="J16" s="43"/>
      <c r="K16" s="43"/>
      <c r="L16" s="43"/>
      <c r="M16" s="43"/>
      <c r="N16" s="43"/>
      <c r="O16" s="43"/>
      <c r="P16" s="43"/>
      <c r="Q16" s="43"/>
      <c r="R16" s="43"/>
      <c r="S16" s="43"/>
      <c r="T16" s="43"/>
      <c r="U16" s="43"/>
      <c r="V16" s="43">
        <f>Table1[[#This Row],[Row]]</f>
        <v>14</v>
      </c>
      <c r="W16" s="43"/>
      <c r="X16" s="43"/>
      <c r="Y16" s="44"/>
      <c r="Z16" s="43"/>
      <c r="AA16" s="43"/>
      <c r="AB16" s="43"/>
      <c r="AC16" s="43"/>
      <c r="AD16" s="43">
        <f>Table1[[#This Row],[Row]]</f>
        <v>14</v>
      </c>
      <c r="AE16" s="43"/>
      <c r="AF16" s="43"/>
      <c r="AG16" s="44"/>
      <c r="AH16" s="44"/>
      <c r="AI16" s="44"/>
      <c r="AJ16" s="44"/>
      <c r="AK16" s="44"/>
      <c r="AL16" s="44"/>
      <c r="AM16" s="44"/>
      <c r="AN16" s="47"/>
    </row>
    <row r="17" spans="1:40" x14ac:dyDescent="0.45">
      <c r="A17" s="46">
        <v>15</v>
      </c>
      <c r="B17" s="43"/>
      <c r="C17" s="44"/>
      <c r="D17" s="43"/>
      <c r="E17" s="43"/>
      <c r="F17" s="43"/>
      <c r="G17" s="43"/>
      <c r="H17" s="44"/>
      <c r="I17" s="43"/>
      <c r="J17" s="43"/>
      <c r="K17" s="43"/>
      <c r="L17" s="43"/>
      <c r="M17" s="43"/>
      <c r="N17" s="43"/>
      <c r="O17" s="43"/>
      <c r="P17" s="43"/>
      <c r="Q17" s="43"/>
      <c r="R17" s="43"/>
      <c r="S17" s="43"/>
      <c r="T17" s="43"/>
      <c r="U17" s="43"/>
      <c r="V17" s="43">
        <f>Table1[[#This Row],[Row]]</f>
        <v>15</v>
      </c>
      <c r="W17" s="43"/>
      <c r="X17" s="43"/>
      <c r="Y17" s="44"/>
      <c r="Z17" s="43"/>
      <c r="AA17" s="43"/>
      <c r="AB17" s="43"/>
      <c r="AC17" s="43"/>
      <c r="AD17" s="43">
        <f>Table1[[#This Row],[Row]]</f>
        <v>15</v>
      </c>
      <c r="AE17" s="43"/>
      <c r="AF17" s="43"/>
      <c r="AG17" s="44"/>
      <c r="AH17" s="44"/>
      <c r="AI17" s="44"/>
      <c r="AJ17" s="44"/>
      <c r="AK17" s="44"/>
      <c r="AL17" s="44"/>
      <c r="AM17" s="44"/>
      <c r="AN17" s="47"/>
    </row>
    <row r="18" spans="1:40" x14ac:dyDescent="0.45">
      <c r="A18" s="46">
        <v>16</v>
      </c>
      <c r="B18" s="43"/>
      <c r="C18" s="44"/>
      <c r="D18" s="43"/>
      <c r="E18" s="43"/>
      <c r="F18" s="43"/>
      <c r="G18" s="43"/>
      <c r="H18" s="44"/>
      <c r="I18" s="43"/>
      <c r="J18" s="43"/>
      <c r="K18" s="43"/>
      <c r="L18" s="43"/>
      <c r="M18" s="43"/>
      <c r="N18" s="43"/>
      <c r="O18" s="43"/>
      <c r="P18" s="43"/>
      <c r="Q18" s="43"/>
      <c r="R18" s="43"/>
      <c r="S18" s="43"/>
      <c r="T18" s="43"/>
      <c r="U18" s="43"/>
      <c r="V18" s="43">
        <f>Table1[[#This Row],[Row]]</f>
        <v>16</v>
      </c>
      <c r="W18" s="43"/>
      <c r="X18" s="43"/>
      <c r="Y18" s="44"/>
      <c r="Z18" s="43"/>
      <c r="AA18" s="43"/>
      <c r="AB18" s="43"/>
      <c r="AC18" s="43"/>
      <c r="AD18" s="43">
        <f>Table1[[#This Row],[Row]]</f>
        <v>16</v>
      </c>
      <c r="AE18" s="43"/>
      <c r="AF18" s="43"/>
      <c r="AG18" s="44"/>
      <c r="AH18" s="44"/>
      <c r="AI18" s="44"/>
      <c r="AJ18" s="44"/>
      <c r="AK18" s="44"/>
      <c r="AL18" s="44"/>
      <c r="AM18" s="44"/>
      <c r="AN18" s="47"/>
    </row>
    <row r="19" spans="1:40" x14ac:dyDescent="0.45">
      <c r="A19" s="46">
        <v>17</v>
      </c>
      <c r="B19" s="43"/>
      <c r="C19" s="44"/>
      <c r="D19" s="43"/>
      <c r="E19" s="43"/>
      <c r="F19" s="43"/>
      <c r="G19" s="43"/>
      <c r="H19" s="44"/>
      <c r="I19" s="43"/>
      <c r="J19" s="43"/>
      <c r="K19" s="43"/>
      <c r="L19" s="43"/>
      <c r="M19" s="43"/>
      <c r="N19" s="43"/>
      <c r="O19" s="43"/>
      <c r="P19" s="43"/>
      <c r="Q19" s="43"/>
      <c r="R19" s="43"/>
      <c r="S19" s="43"/>
      <c r="T19" s="43"/>
      <c r="U19" s="43"/>
      <c r="V19" s="43">
        <f>Table1[[#This Row],[Row]]</f>
        <v>17</v>
      </c>
      <c r="W19" s="43"/>
      <c r="X19" s="43"/>
      <c r="Y19" s="44"/>
      <c r="Z19" s="43"/>
      <c r="AA19" s="43"/>
      <c r="AB19" s="43"/>
      <c r="AC19" s="43"/>
      <c r="AD19" s="43">
        <f>Table1[[#This Row],[Row]]</f>
        <v>17</v>
      </c>
      <c r="AE19" s="43"/>
      <c r="AF19" s="43"/>
      <c r="AG19" s="44"/>
      <c r="AH19" s="44"/>
      <c r="AI19" s="44"/>
      <c r="AJ19" s="44"/>
      <c r="AK19" s="44"/>
      <c r="AL19" s="44"/>
      <c r="AM19" s="44"/>
      <c r="AN19" s="47"/>
    </row>
    <row r="20" spans="1:40" x14ac:dyDescent="0.45">
      <c r="A20" s="46">
        <v>18</v>
      </c>
      <c r="B20" s="43"/>
      <c r="C20" s="44"/>
      <c r="D20" s="43"/>
      <c r="E20" s="43"/>
      <c r="F20" s="43"/>
      <c r="G20" s="43"/>
      <c r="H20" s="44"/>
      <c r="I20" s="43"/>
      <c r="J20" s="43"/>
      <c r="K20" s="43"/>
      <c r="L20" s="43"/>
      <c r="M20" s="43"/>
      <c r="N20" s="43"/>
      <c r="O20" s="43"/>
      <c r="P20" s="43"/>
      <c r="Q20" s="43"/>
      <c r="R20" s="43"/>
      <c r="S20" s="43"/>
      <c r="T20" s="43"/>
      <c r="U20" s="43"/>
      <c r="V20" s="43">
        <f>Table1[[#This Row],[Row]]</f>
        <v>18</v>
      </c>
      <c r="W20" s="43"/>
      <c r="X20" s="43"/>
      <c r="Y20" s="44"/>
      <c r="Z20" s="43"/>
      <c r="AA20" s="43"/>
      <c r="AB20" s="43"/>
      <c r="AC20" s="43"/>
      <c r="AD20" s="43">
        <f>Table1[[#This Row],[Row]]</f>
        <v>18</v>
      </c>
      <c r="AE20" s="43"/>
      <c r="AF20" s="43"/>
      <c r="AG20" s="44"/>
      <c r="AH20" s="44"/>
      <c r="AI20" s="44"/>
      <c r="AJ20" s="44"/>
      <c r="AK20" s="44"/>
      <c r="AL20" s="44"/>
      <c r="AM20" s="44"/>
      <c r="AN20" s="47"/>
    </row>
    <row r="21" spans="1:40" x14ac:dyDescent="0.45">
      <c r="A21" s="46">
        <v>19</v>
      </c>
      <c r="B21" s="43"/>
      <c r="C21" s="44"/>
      <c r="D21" s="43"/>
      <c r="E21" s="43"/>
      <c r="F21" s="43"/>
      <c r="G21" s="43"/>
      <c r="H21" s="44"/>
      <c r="I21" s="43"/>
      <c r="J21" s="43"/>
      <c r="K21" s="43"/>
      <c r="L21" s="43"/>
      <c r="M21" s="43"/>
      <c r="N21" s="43"/>
      <c r="O21" s="43"/>
      <c r="P21" s="43"/>
      <c r="Q21" s="43"/>
      <c r="R21" s="43"/>
      <c r="S21" s="43"/>
      <c r="T21" s="43"/>
      <c r="U21" s="43"/>
      <c r="V21" s="43">
        <f>Table1[[#This Row],[Row]]</f>
        <v>19</v>
      </c>
      <c r="W21" s="43"/>
      <c r="X21" s="43"/>
      <c r="Y21" s="44"/>
      <c r="Z21" s="43"/>
      <c r="AA21" s="43"/>
      <c r="AB21" s="43"/>
      <c r="AC21" s="43"/>
      <c r="AD21" s="43">
        <f>Table1[[#This Row],[Row]]</f>
        <v>19</v>
      </c>
      <c r="AE21" s="43"/>
      <c r="AF21" s="43"/>
      <c r="AG21" s="44"/>
      <c r="AH21" s="44"/>
      <c r="AI21" s="44"/>
      <c r="AJ21" s="44"/>
      <c r="AK21" s="44"/>
      <c r="AL21" s="44"/>
      <c r="AM21" s="44"/>
      <c r="AN21" s="47"/>
    </row>
    <row r="22" spans="1:40" x14ac:dyDescent="0.45">
      <c r="A22" s="46">
        <v>20</v>
      </c>
      <c r="B22" s="43"/>
      <c r="C22" s="44"/>
      <c r="D22" s="43"/>
      <c r="E22" s="43"/>
      <c r="F22" s="43"/>
      <c r="G22" s="43"/>
      <c r="H22" s="44"/>
      <c r="I22" s="43"/>
      <c r="J22" s="43"/>
      <c r="K22" s="43"/>
      <c r="L22" s="43"/>
      <c r="M22" s="43"/>
      <c r="N22" s="43"/>
      <c r="O22" s="43"/>
      <c r="P22" s="43"/>
      <c r="Q22" s="43"/>
      <c r="R22" s="43"/>
      <c r="S22" s="43"/>
      <c r="T22" s="43"/>
      <c r="U22" s="43"/>
      <c r="V22" s="43">
        <f>Table1[[#This Row],[Row]]</f>
        <v>20</v>
      </c>
      <c r="W22" s="43"/>
      <c r="X22" s="43"/>
      <c r="Y22" s="44"/>
      <c r="Z22" s="43"/>
      <c r="AA22" s="43"/>
      <c r="AB22" s="43"/>
      <c r="AC22" s="43"/>
      <c r="AD22" s="43">
        <f>Table1[[#This Row],[Row]]</f>
        <v>20</v>
      </c>
      <c r="AE22" s="43"/>
      <c r="AF22" s="43"/>
      <c r="AG22" s="44"/>
      <c r="AH22" s="44"/>
      <c r="AI22" s="44"/>
      <c r="AJ22" s="44"/>
      <c r="AK22" s="44"/>
      <c r="AL22" s="44"/>
      <c r="AM22" s="44"/>
      <c r="AN22" s="47"/>
    </row>
    <row r="23" spans="1:40" x14ac:dyDescent="0.45">
      <c r="A23" s="46">
        <v>21</v>
      </c>
      <c r="B23" s="43"/>
      <c r="C23" s="44"/>
      <c r="D23" s="43"/>
      <c r="E23" s="43"/>
      <c r="F23" s="43"/>
      <c r="G23" s="43"/>
      <c r="H23" s="44"/>
      <c r="I23" s="43"/>
      <c r="J23" s="43"/>
      <c r="K23" s="43"/>
      <c r="L23" s="43"/>
      <c r="M23" s="43"/>
      <c r="N23" s="43"/>
      <c r="O23" s="43"/>
      <c r="P23" s="43"/>
      <c r="Q23" s="43"/>
      <c r="R23" s="43"/>
      <c r="S23" s="43"/>
      <c r="T23" s="43"/>
      <c r="U23" s="43"/>
      <c r="V23" s="43">
        <f>Table1[[#This Row],[Row]]</f>
        <v>21</v>
      </c>
      <c r="W23" s="43"/>
      <c r="X23" s="43"/>
      <c r="Y23" s="44"/>
      <c r="Z23" s="43"/>
      <c r="AA23" s="43"/>
      <c r="AB23" s="43"/>
      <c r="AC23" s="43"/>
      <c r="AD23" s="43">
        <f>Table1[[#This Row],[Row]]</f>
        <v>21</v>
      </c>
      <c r="AE23" s="43"/>
      <c r="AF23" s="43"/>
      <c r="AG23" s="44"/>
      <c r="AH23" s="44"/>
      <c r="AI23" s="44"/>
      <c r="AJ23" s="44"/>
      <c r="AK23" s="44"/>
      <c r="AL23" s="44"/>
      <c r="AM23" s="44"/>
      <c r="AN23" s="47"/>
    </row>
  </sheetData>
  <mergeCells count="5">
    <mergeCell ref="I1:U1"/>
    <mergeCell ref="B1:G1"/>
    <mergeCell ref="AJ1:AN1"/>
    <mergeCell ref="W1:AC1"/>
    <mergeCell ref="AE1:AI1"/>
  </mergeCells>
  <phoneticPr fontId="8" type="noConversion"/>
  <dataValidations count="6">
    <dataValidation type="list" allowBlank="1" showInputMessage="1" showErrorMessage="1" sqref="D3:D23" xr:uid="{E4E24CBC-EDD5-430C-A424-4DF71772C0A8}">
      <formula1>"Male,Female,Male to Female (Transwoman),Female to Male (Transman),Other"</formula1>
    </dataValidation>
    <dataValidation type="list" allowBlank="1" showInputMessage="1" showErrorMessage="1" sqref="AB3:AC23 AE3:AE23" xr:uid="{335074DE-7C40-4F24-89A5-9E7EBD7F0E59}">
      <formula1>"Yes,No"</formula1>
    </dataValidation>
    <dataValidation type="list" allowBlank="1" showInputMessage="1" showErrorMessage="1" sqref="Z3:Z23" xr:uid="{3C977DBA-8F92-4B62-9C3D-C9945CBD270C}">
      <formula1>"Positive,Negative,Unknown"</formula1>
    </dataValidation>
    <dataValidation type="list" allowBlank="1" showInputMessage="1" showErrorMessage="1" sqref="AH3:AH23" xr:uid="{18560827-40D0-4CB8-84D6-0B17DB405810}">
      <formula1>"Phone,Fax,Email,VDH Reporting Portal,Other"</formula1>
    </dataValidation>
    <dataValidation type="list" allowBlank="1" showInputMessage="1" showErrorMessage="1" sqref="I3:T23" xr:uid="{620A6BC7-81D9-41D1-B29F-40AF08F9033D}">
      <formula1>"Yes"</formula1>
    </dataValidation>
    <dataValidation type="list" allowBlank="1" showInputMessage="1" showErrorMessage="1" sqref="AF3:AF23" xr:uid="{108F1EF5-8CC0-4957-9863-104EFE2335AF}">
      <formula1>diseases</formula1>
    </dataValidation>
  </dataValidations>
  <printOptions verticalCentered="1"/>
  <pageMargins left="0.5" right="0.25" top="0.75" bottom="0.25" header="0.3" footer="0.25"/>
  <pageSetup paperSize="5" orientation="landscape" r:id="rId1"/>
  <headerFooter scaleWithDoc="0" alignWithMargins="0">
    <oddHeader>&amp;L&amp;G&amp;C&amp;"-,Bold"&amp;14&amp;K0070C0Resident/Participant &amp;K01+000Surveillance Tool</oddHeader>
  </headerFooter>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E13F2D-605F-474D-8434-51274B31D01C}">
  <sheetPr>
    <tabColor rgb="FF006CB6"/>
  </sheetPr>
  <dimension ref="A1:AO21"/>
  <sheetViews>
    <sheetView showGridLines="0" zoomScale="93" zoomScaleNormal="93" zoomScalePageLayoutView="64" workbookViewId="0">
      <selection activeCell="G2" sqref="G2"/>
    </sheetView>
  </sheetViews>
  <sheetFormatPr defaultColWidth="8.81640625" defaultRowHeight="16.5" x14ac:dyDescent="0.45"/>
  <cols>
    <col min="1" max="1" width="6" style="4" customWidth="1"/>
    <col min="2" max="2" width="24.81640625" style="4" customWidth="1"/>
    <col min="3" max="3" width="12.81640625" style="5" customWidth="1"/>
    <col min="4" max="4" width="5.26953125" style="3" customWidth="1"/>
    <col min="5" max="5" width="4.26953125" style="3" customWidth="1"/>
    <col min="6" max="6" width="7.81640625" style="3" customWidth="1"/>
    <col min="7" max="7" width="8.26953125" style="3" customWidth="1"/>
    <col min="8" max="8" width="10.81640625" style="3" customWidth="1"/>
    <col min="9" max="9" width="10.7265625" style="5" customWidth="1"/>
    <col min="10" max="10" width="4.7265625" style="4" customWidth="1"/>
    <col min="11" max="11" width="4.54296875" style="4" customWidth="1"/>
    <col min="12" max="12" width="5.54296875" style="4" customWidth="1"/>
    <col min="13" max="14" width="5" style="4" customWidth="1"/>
    <col min="15" max="15" width="3.81640625" style="4" customWidth="1"/>
    <col min="16" max="16" width="3.7265625" style="4" customWidth="1"/>
    <col min="17" max="17" width="4" style="4" customWidth="1"/>
    <col min="18" max="18" width="6.7265625" style="4" customWidth="1"/>
    <col min="19" max="20" width="4.26953125" style="4" customWidth="1"/>
    <col min="21" max="21" width="9.7265625" style="4" customWidth="1"/>
    <col min="22" max="22" width="14.1796875" style="4" customWidth="1"/>
    <col min="23" max="23" width="6.7265625" style="4" customWidth="1"/>
    <col min="24" max="24" width="35.1796875" style="4" customWidth="1"/>
    <col min="25" max="25" width="16.26953125" style="4" customWidth="1"/>
    <col min="26" max="26" width="11.26953125" style="4" customWidth="1"/>
    <col min="27" max="27" width="8.453125" style="3" customWidth="1"/>
    <col min="28" max="28" width="34.26953125" style="4" customWidth="1"/>
    <col min="29" max="29" width="8" style="4" customWidth="1"/>
    <col min="30" max="30" width="45.81640625" style="4" customWidth="1"/>
    <col min="31" max="31" width="9" style="4" customWidth="1"/>
    <col min="32" max="32" width="26.81640625" style="4" customWidth="1"/>
    <col min="33" max="33" width="10" style="4" customWidth="1"/>
    <col min="34" max="34" width="13.26953125" style="4" customWidth="1"/>
    <col min="35" max="35" width="14.7265625" style="4" customWidth="1"/>
    <col min="36" max="36" width="19.453125" style="4" customWidth="1"/>
    <col min="37" max="37" width="11" style="4" customWidth="1"/>
    <col min="38" max="38" width="12" style="4" customWidth="1"/>
    <col min="39" max="39" width="11.81640625" style="4" customWidth="1"/>
    <col min="40" max="40" width="10.54296875" style="4" customWidth="1"/>
    <col min="41" max="41" width="22.54296875" style="4" customWidth="1"/>
    <col min="42" max="16384" width="8.81640625" style="4"/>
  </cols>
  <sheetData>
    <row r="1" spans="1:41" s="79" customFormat="1" ht="28.15" customHeight="1" x14ac:dyDescent="0.35">
      <c r="A1" s="76"/>
      <c r="B1" s="101" t="s">
        <v>63</v>
      </c>
      <c r="C1" s="101"/>
      <c r="D1" s="101"/>
      <c r="E1" s="101"/>
      <c r="F1" s="101"/>
      <c r="G1" s="102"/>
      <c r="H1" s="106" t="s">
        <v>18</v>
      </c>
      <c r="I1" s="107"/>
      <c r="J1" s="103" t="s">
        <v>19</v>
      </c>
      <c r="K1" s="101"/>
      <c r="L1" s="101"/>
      <c r="M1" s="101"/>
      <c r="N1" s="101"/>
      <c r="O1" s="101"/>
      <c r="P1" s="101"/>
      <c r="Q1" s="101"/>
      <c r="R1" s="101"/>
      <c r="S1" s="101"/>
      <c r="T1" s="101"/>
      <c r="U1" s="101"/>
      <c r="V1" s="102"/>
      <c r="W1" s="77"/>
      <c r="X1" s="103" t="s">
        <v>20</v>
      </c>
      <c r="Y1" s="101"/>
      <c r="Z1" s="101"/>
      <c r="AA1" s="101"/>
      <c r="AB1" s="101"/>
      <c r="AC1" s="101"/>
      <c r="AD1" s="102"/>
      <c r="AE1" s="78"/>
      <c r="AF1" s="103" t="s">
        <v>21</v>
      </c>
      <c r="AG1" s="101"/>
      <c r="AH1" s="101"/>
      <c r="AI1" s="101"/>
      <c r="AJ1" s="101"/>
      <c r="AK1" s="104" t="s">
        <v>22</v>
      </c>
      <c r="AL1" s="104"/>
      <c r="AM1" s="104"/>
      <c r="AN1" s="104"/>
      <c r="AO1" s="105"/>
    </row>
    <row r="2" spans="1:41" s="81" customFormat="1" ht="145.15" customHeight="1" x14ac:dyDescent="0.45">
      <c r="A2" s="80" t="s">
        <v>23</v>
      </c>
      <c r="B2" s="71" t="s">
        <v>64</v>
      </c>
      <c r="C2" s="71" t="s">
        <v>25</v>
      </c>
      <c r="D2" s="71" t="s">
        <v>26</v>
      </c>
      <c r="E2" s="71" t="s">
        <v>27</v>
      </c>
      <c r="F2" s="71" t="s">
        <v>28</v>
      </c>
      <c r="G2" s="71" t="s">
        <v>29</v>
      </c>
      <c r="H2" s="72" t="s">
        <v>65</v>
      </c>
      <c r="I2" s="72" t="s">
        <v>30</v>
      </c>
      <c r="J2" s="73" t="s">
        <v>31</v>
      </c>
      <c r="K2" s="73" t="s">
        <v>32</v>
      </c>
      <c r="L2" s="73" t="s">
        <v>33</v>
      </c>
      <c r="M2" s="73" t="s">
        <v>34</v>
      </c>
      <c r="N2" s="73" t="s">
        <v>35</v>
      </c>
      <c r="O2" s="73" t="s">
        <v>36</v>
      </c>
      <c r="P2" s="73" t="s">
        <v>37</v>
      </c>
      <c r="Q2" s="73" t="s">
        <v>38</v>
      </c>
      <c r="R2" s="73" t="s">
        <v>39</v>
      </c>
      <c r="S2" s="73" t="s">
        <v>40</v>
      </c>
      <c r="T2" s="73" t="s">
        <v>41</v>
      </c>
      <c r="U2" s="73" t="s">
        <v>42</v>
      </c>
      <c r="V2" s="71" t="s">
        <v>43</v>
      </c>
      <c r="W2" s="74" t="s">
        <v>52</v>
      </c>
      <c r="X2" s="71" t="s">
        <v>66</v>
      </c>
      <c r="Y2" s="71" t="s">
        <v>46</v>
      </c>
      <c r="Z2" s="71" t="s">
        <v>47</v>
      </c>
      <c r="AA2" s="71" t="s">
        <v>48</v>
      </c>
      <c r="AB2" s="71" t="s">
        <v>49</v>
      </c>
      <c r="AC2" s="71" t="s">
        <v>50</v>
      </c>
      <c r="AD2" s="71" t="s">
        <v>51</v>
      </c>
      <c r="AE2" s="74" t="s">
        <v>44</v>
      </c>
      <c r="AF2" s="71" t="s">
        <v>67</v>
      </c>
      <c r="AG2" s="71" t="s">
        <v>54</v>
      </c>
      <c r="AH2" s="71" t="s">
        <v>55</v>
      </c>
      <c r="AI2" s="71" t="s">
        <v>56</v>
      </c>
      <c r="AJ2" s="71" t="s">
        <v>57</v>
      </c>
      <c r="AK2" s="72" t="s">
        <v>58</v>
      </c>
      <c r="AL2" s="72" t="s">
        <v>59</v>
      </c>
      <c r="AM2" s="72" t="s">
        <v>60</v>
      </c>
      <c r="AN2" s="72" t="s">
        <v>61</v>
      </c>
      <c r="AO2" s="75" t="s">
        <v>62</v>
      </c>
    </row>
    <row r="3" spans="1:41" x14ac:dyDescent="0.45">
      <c r="A3" s="46">
        <v>1</v>
      </c>
      <c r="B3" s="43"/>
      <c r="C3" s="44"/>
      <c r="D3" s="43"/>
      <c r="E3" s="43"/>
      <c r="F3" s="43"/>
      <c r="G3" s="43"/>
      <c r="H3" s="43"/>
      <c r="I3" s="44"/>
      <c r="J3" s="43"/>
      <c r="K3" s="43"/>
      <c r="L3" s="43"/>
      <c r="M3" s="43"/>
      <c r="N3" s="43"/>
      <c r="O3" s="43"/>
      <c r="P3" s="43"/>
      <c r="Q3" s="43"/>
      <c r="R3" s="43"/>
      <c r="S3" s="43"/>
      <c r="T3" s="43"/>
      <c r="U3" s="43"/>
      <c r="V3" s="43"/>
      <c r="W3" s="43">
        <f>Table14[[#This Row],[Row]]</f>
        <v>1</v>
      </c>
      <c r="X3" s="43"/>
      <c r="Y3" s="43"/>
      <c r="Z3" s="44"/>
      <c r="AA3" s="43"/>
      <c r="AB3" s="43"/>
      <c r="AC3" s="43"/>
      <c r="AD3" s="43"/>
      <c r="AE3" s="43">
        <f>Table14[[#This Row],[Row]]</f>
        <v>1</v>
      </c>
      <c r="AF3" s="43"/>
      <c r="AG3" s="43"/>
      <c r="AH3" s="44"/>
      <c r="AI3" s="45"/>
      <c r="AJ3" s="44"/>
      <c r="AK3" s="44"/>
      <c r="AL3" s="44"/>
      <c r="AM3" s="44"/>
      <c r="AN3" s="44"/>
      <c r="AO3" s="47"/>
    </row>
    <row r="4" spans="1:41" x14ac:dyDescent="0.45">
      <c r="A4" s="46">
        <v>2</v>
      </c>
      <c r="B4" s="43"/>
      <c r="C4" s="44"/>
      <c r="D4" s="43"/>
      <c r="E4" s="43"/>
      <c r="F4" s="43"/>
      <c r="G4" s="43"/>
      <c r="H4" s="43"/>
      <c r="I4" s="44"/>
      <c r="J4" s="43"/>
      <c r="K4" s="43"/>
      <c r="L4" s="43"/>
      <c r="M4" s="43"/>
      <c r="N4" s="43"/>
      <c r="O4" s="43"/>
      <c r="P4" s="43"/>
      <c r="Q4" s="43"/>
      <c r="R4" s="43"/>
      <c r="S4" s="43"/>
      <c r="T4" s="43"/>
      <c r="U4" s="43"/>
      <c r="V4" s="43"/>
      <c r="W4" s="43">
        <f>Table14[[#This Row],[Row]]</f>
        <v>2</v>
      </c>
      <c r="X4" s="43"/>
      <c r="Y4" s="43"/>
      <c r="Z4" s="44"/>
      <c r="AA4" s="43"/>
      <c r="AB4" s="43"/>
      <c r="AC4" s="43"/>
      <c r="AD4" s="43"/>
      <c r="AE4" s="43">
        <f>Table14[[#This Row],[Row]]</f>
        <v>2</v>
      </c>
      <c r="AF4" s="43"/>
      <c r="AG4" s="43"/>
      <c r="AH4" s="44"/>
      <c r="AI4" s="44"/>
      <c r="AJ4" s="44"/>
      <c r="AK4" s="44"/>
      <c r="AL4" s="44"/>
      <c r="AM4" s="44"/>
      <c r="AN4" s="44"/>
      <c r="AO4" s="47"/>
    </row>
    <row r="5" spans="1:41" x14ac:dyDescent="0.45">
      <c r="A5" s="46">
        <v>3</v>
      </c>
      <c r="B5" s="43"/>
      <c r="C5" s="44"/>
      <c r="D5" s="43"/>
      <c r="E5" s="43"/>
      <c r="F5" s="43"/>
      <c r="G5" s="43"/>
      <c r="H5" s="43"/>
      <c r="I5" s="44"/>
      <c r="J5" s="43"/>
      <c r="K5" s="43"/>
      <c r="L5" s="43"/>
      <c r="M5" s="43"/>
      <c r="N5" s="43"/>
      <c r="O5" s="43"/>
      <c r="P5" s="43"/>
      <c r="Q5" s="43"/>
      <c r="R5" s="43"/>
      <c r="S5" s="43"/>
      <c r="T5" s="43"/>
      <c r="U5" s="43"/>
      <c r="V5" s="43"/>
      <c r="W5" s="43">
        <f>Table14[[#This Row],[Row]]</f>
        <v>3</v>
      </c>
      <c r="X5" s="43"/>
      <c r="Y5" s="43"/>
      <c r="Z5" s="44"/>
      <c r="AA5" s="43"/>
      <c r="AB5" s="43"/>
      <c r="AC5" s="43"/>
      <c r="AD5" s="43"/>
      <c r="AE5" s="43">
        <f>Table14[[#This Row],[Row]]</f>
        <v>3</v>
      </c>
      <c r="AF5" s="43"/>
      <c r="AG5" s="43"/>
      <c r="AH5" s="44"/>
      <c r="AI5" s="44"/>
      <c r="AJ5" s="44"/>
      <c r="AK5" s="44"/>
      <c r="AL5" s="44"/>
      <c r="AM5" s="44"/>
      <c r="AN5" s="44"/>
      <c r="AO5" s="47"/>
    </row>
    <row r="6" spans="1:41" x14ac:dyDescent="0.45">
      <c r="A6" s="46">
        <v>4</v>
      </c>
      <c r="B6" s="43"/>
      <c r="C6" s="44"/>
      <c r="D6" s="43"/>
      <c r="E6" s="43"/>
      <c r="F6" s="43"/>
      <c r="G6" s="43"/>
      <c r="H6" s="43"/>
      <c r="I6" s="44"/>
      <c r="J6" s="43"/>
      <c r="K6" s="43"/>
      <c r="L6" s="43"/>
      <c r="M6" s="43"/>
      <c r="N6" s="43"/>
      <c r="O6" s="43"/>
      <c r="P6" s="43"/>
      <c r="Q6" s="43"/>
      <c r="R6" s="43"/>
      <c r="S6" s="43"/>
      <c r="T6" s="43"/>
      <c r="U6" s="43"/>
      <c r="V6" s="43"/>
      <c r="W6" s="43">
        <f>Table14[[#This Row],[Row]]</f>
        <v>4</v>
      </c>
      <c r="X6" s="43"/>
      <c r="Y6" s="43"/>
      <c r="Z6" s="44"/>
      <c r="AA6" s="43"/>
      <c r="AB6" s="43"/>
      <c r="AC6" s="43"/>
      <c r="AD6" s="43"/>
      <c r="AE6" s="43">
        <f>Table14[[#This Row],[Row]]</f>
        <v>4</v>
      </c>
      <c r="AF6" s="43"/>
      <c r="AG6" s="43"/>
      <c r="AH6" s="44"/>
      <c r="AI6" s="44"/>
      <c r="AJ6" s="44"/>
      <c r="AK6" s="44"/>
      <c r="AL6" s="44"/>
      <c r="AM6" s="44"/>
      <c r="AN6" s="44"/>
      <c r="AO6" s="47"/>
    </row>
    <row r="7" spans="1:41" x14ac:dyDescent="0.45">
      <c r="A7" s="46">
        <v>5</v>
      </c>
      <c r="B7" s="43"/>
      <c r="C7" s="44"/>
      <c r="D7" s="43"/>
      <c r="E7" s="43"/>
      <c r="F7" s="43"/>
      <c r="G7" s="43"/>
      <c r="H7" s="43"/>
      <c r="I7" s="44"/>
      <c r="J7" s="43"/>
      <c r="K7" s="43"/>
      <c r="L7" s="43"/>
      <c r="M7" s="43"/>
      <c r="N7" s="43"/>
      <c r="O7" s="43"/>
      <c r="P7" s="43"/>
      <c r="Q7" s="43"/>
      <c r="R7" s="43"/>
      <c r="S7" s="43"/>
      <c r="T7" s="43"/>
      <c r="U7" s="43"/>
      <c r="V7" s="43"/>
      <c r="W7" s="43">
        <f>Table14[[#This Row],[Row]]</f>
        <v>5</v>
      </c>
      <c r="X7" s="43"/>
      <c r="Y7" s="43"/>
      <c r="Z7" s="44"/>
      <c r="AA7" s="43"/>
      <c r="AB7" s="43"/>
      <c r="AC7" s="43"/>
      <c r="AD7" s="43"/>
      <c r="AE7" s="43">
        <f>Table14[[#This Row],[Row]]</f>
        <v>5</v>
      </c>
      <c r="AF7" s="43"/>
      <c r="AG7" s="43"/>
      <c r="AH7" s="44"/>
      <c r="AI7" s="44"/>
      <c r="AJ7" s="44"/>
      <c r="AK7" s="44"/>
      <c r="AL7" s="44"/>
      <c r="AM7" s="44"/>
      <c r="AN7" s="44"/>
      <c r="AO7" s="47"/>
    </row>
    <row r="8" spans="1:41" x14ac:dyDescent="0.45">
      <c r="A8" s="46">
        <v>6</v>
      </c>
      <c r="B8" s="43"/>
      <c r="C8" s="44"/>
      <c r="D8" s="43"/>
      <c r="E8" s="43"/>
      <c r="F8" s="43"/>
      <c r="G8" s="43"/>
      <c r="H8" s="43"/>
      <c r="I8" s="44"/>
      <c r="J8" s="43"/>
      <c r="K8" s="43"/>
      <c r="L8" s="43"/>
      <c r="M8" s="43"/>
      <c r="N8" s="43"/>
      <c r="O8" s="43"/>
      <c r="P8" s="43"/>
      <c r="Q8" s="43"/>
      <c r="R8" s="43"/>
      <c r="S8" s="43"/>
      <c r="T8" s="43"/>
      <c r="U8" s="43"/>
      <c r="V8" s="43"/>
      <c r="W8" s="43">
        <f>Table14[[#This Row],[Row]]</f>
        <v>6</v>
      </c>
      <c r="X8" s="43"/>
      <c r="Y8" s="43"/>
      <c r="Z8" s="44"/>
      <c r="AA8" s="43"/>
      <c r="AB8" s="43"/>
      <c r="AC8" s="43"/>
      <c r="AD8" s="43"/>
      <c r="AE8" s="43">
        <f>Table14[[#This Row],[Row]]</f>
        <v>6</v>
      </c>
      <c r="AF8" s="43"/>
      <c r="AG8" s="43"/>
      <c r="AH8" s="44"/>
      <c r="AI8" s="44"/>
      <c r="AJ8" s="44"/>
      <c r="AK8" s="44"/>
      <c r="AL8" s="44"/>
      <c r="AM8" s="44"/>
      <c r="AN8" s="44"/>
      <c r="AO8" s="47"/>
    </row>
    <row r="9" spans="1:41" x14ac:dyDescent="0.45">
      <c r="A9" s="46">
        <v>7</v>
      </c>
      <c r="B9" s="43"/>
      <c r="C9" s="44"/>
      <c r="D9" s="43"/>
      <c r="E9" s="43"/>
      <c r="F9" s="43"/>
      <c r="G9" s="43"/>
      <c r="H9" s="43"/>
      <c r="I9" s="44"/>
      <c r="J9" s="43"/>
      <c r="K9" s="43"/>
      <c r="L9" s="43"/>
      <c r="M9" s="43"/>
      <c r="N9" s="43"/>
      <c r="O9" s="43"/>
      <c r="P9" s="43"/>
      <c r="Q9" s="43"/>
      <c r="R9" s="43"/>
      <c r="S9" s="43"/>
      <c r="T9" s="43"/>
      <c r="U9" s="43"/>
      <c r="V9" s="43"/>
      <c r="W9" s="43">
        <f>Table14[[#This Row],[Row]]</f>
        <v>7</v>
      </c>
      <c r="X9" s="43"/>
      <c r="Y9" s="43"/>
      <c r="Z9" s="44"/>
      <c r="AA9" s="43"/>
      <c r="AB9" s="43"/>
      <c r="AC9" s="43"/>
      <c r="AD9" s="43"/>
      <c r="AE9" s="43">
        <f>Table14[[#This Row],[Row]]</f>
        <v>7</v>
      </c>
      <c r="AF9" s="43"/>
      <c r="AG9" s="43"/>
      <c r="AH9" s="44"/>
      <c r="AI9" s="44"/>
      <c r="AJ9" s="44"/>
      <c r="AK9" s="44"/>
      <c r="AL9" s="44"/>
      <c r="AM9" s="44"/>
      <c r="AN9" s="44"/>
      <c r="AO9" s="47"/>
    </row>
    <row r="10" spans="1:41" x14ac:dyDescent="0.45">
      <c r="A10" s="46">
        <v>8</v>
      </c>
      <c r="B10" s="43"/>
      <c r="C10" s="44"/>
      <c r="D10" s="43"/>
      <c r="E10" s="43"/>
      <c r="F10" s="43"/>
      <c r="G10" s="43"/>
      <c r="H10" s="43"/>
      <c r="I10" s="44"/>
      <c r="J10" s="43"/>
      <c r="K10" s="43"/>
      <c r="L10" s="43"/>
      <c r="M10" s="43"/>
      <c r="N10" s="43"/>
      <c r="O10" s="43"/>
      <c r="P10" s="43"/>
      <c r="Q10" s="43"/>
      <c r="R10" s="43"/>
      <c r="S10" s="43"/>
      <c r="T10" s="43"/>
      <c r="U10" s="43"/>
      <c r="V10" s="43"/>
      <c r="W10" s="43">
        <f>Table14[[#This Row],[Row]]</f>
        <v>8</v>
      </c>
      <c r="X10" s="43"/>
      <c r="Y10" s="43"/>
      <c r="Z10" s="44"/>
      <c r="AA10" s="43"/>
      <c r="AB10" s="43"/>
      <c r="AC10" s="43"/>
      <c r="AD10" s="43"/>
      <c r="AE10" s="43">
        <f>Table14[[#This Row],[Row]]</f>
        <v>8</v>
      </c>
      <c r="AF10" s="43"/>
      <c r="AG10" s="43"/>
      <c r="AH10" s="44"/>
      <c r="AI10" s="44"/>
      <c r="AJ10" s="44"/>
      <c r="AK10" s="44"/>
      <c r="AL10" s="44"/>
      <c r="AM10" s="44"/>
      <c r="AN10" s="44"/>
      <c r="AO10" s="47"/>
    </row>
    <row r="11" spans="1:41" x14ac:dyDescent="0.45">
      <c r="A11" s="46">
        <v>9</v>
      </c>
      <c r="B11" s="43"/>
      <c r="C11" s="44"/>
      <c r="D11" s="43"/>
      <c r="E11" s="43"/>
      <c r="F11" s="43"/>
      <c r="G11" s="43"/>
      <c r="H11" s="43"/>
      <c r="I11" s="44"/>
      <c r="J11" s="43"/>
      <c r="K11" s="43"/>
      <c r="L11" s="43"/>
      <c r="M11" s="43"/>
      <c r="N11" s="43"/>
      <c r="O11" s="43"/>
      <c r="P11" s="43"/>
      <c r="Q11" s="43"/>
      <c r="R11" s="43"/>
      <c r="S11" s="43"/>
      <c r="T11" s="43"/>
      <c r="U11" s="43"/>
      <c r="V11" s="43"/>
      <c r="W11" s="43">
        <f>Table14[[#This Row],[Row]]</f>
        <v>9</v>
      </c>
      <c r="X11" s="43"/>
      <c r="Y11" s="43"/>
      <c r="Z11" s="44"/>
      <c r="AA11" s="43"/>
      <c r="AB11" s="43"/>
      <c r="AC11" s="43"/>
      <c r="AD11" s="43"/>
      <c r="AE11" s="43">
        <f>Table14[[#This Row],[Row]]</f>
        <v>9</v>
      </c>
      <c r="AF11" s="43"/>
      <c r="AG11" s="43"/>
      <c r="AH11" s="44"/>
      <c r="AI11" s="44"/>
      <c r="AJ11" s="44"/>
      <c r="AK11" s="44"/>
      <c r="AL11" s="44"/>
      <c r="AM11" s="44"/>
      <c r="AN11" s="44"/>
      <c r="AO11" s="47"/>
    </row>
    <row r="12" spans="1:41" x14ac:dyDescent="0.45">
      <c r="A12" s="46">
        <v>10</v>
      </c>
      <c r="B12" s="43"/>
      <c r="C12" s="44"/>
      <c r="D12" s="43"/>
      <c r="E12" s="43"/>
      <c r="F12" s="43"/>
      <c r="G12" s="43"/>
      <c r="H12" s="43"/>
      <c r="I12" s="44"/>
      <c r="J12" s="43"/>
      <c r="K12" s="43"/>
      <c r="L12" s="43"/>
      <c r="M12" s="43"/>
      <c r="N12" s="43"/>
      <c r="O12" s="43"/>
      <c r="P12" s="43"/>
      <c r="Q12" s="43"/>
      <c r="R12" s="43"/>
      <c r="S12" s="43"/>
      <c r="T12" s="43"/>
      <c r="U12" s="43"/>
      <c r="V12" s="43"/>
      <c r="W12" s="43">
        <f>Table14[[#This Row],[Row]]</f>
        <v>10</v>
      </c>
      <c r="X12" s="43"/>
      <c r="Y12" s="43"/>
      <c r="Z12" s="44"/>
      <c r="AA12" s="43"/>
      <c r="AB12" s="43"/>
      <c r="AC12" s="43"/>
      <c r="AD12" s="43"/>
      <c r="AE12" s="43">
        <f>Table14[[#This Row],[Row]]</f>
        <v>10</v>
      </c>
      <c r="AF12" s="43"/>
      <c r="AG12" s="43"/>
      <c r="AH12" s="44"/>
      <c r="AI12" s="44"/>
      <c r="AJ12" s="44"/>
      <c r="AK12" s="44"/>
      <c r="AL12" s="44"/>
      <c r="AM12" s="44"/>
      <c r="AN12" s="44"/>
      <c r="AO12" s="47"/>
    </row>
    <row r="13" spans="1:41" x14ac:dyDescent="0.45">
      <c r="A13" s="46">
        <v>11</v>
      </c>
      <c r="B13" s="43"/>
      <c r="C13" s="44"/>
      <c r="D13" s="43"/>
      <c r="E13" s="43"/>
      <c r="F13" s="43"/>
      <c r="G13" s="43"/>
      <c r="H13" s="43"/>
      <c r="I13" s="44"/>
      <c r="J13" s="43"/>
      <c r="K13" s="43"/>
      <c r="L13" s="43"/>
      <c r="M13" s="43"/>
      <c r="N13" s="43"/>
      <c r="O13" s="43"/>
      <c r="P13" s="43"/>
      <c r="Q13" s="43"/>
      <c r="R13" s="43"/>
      <c r="S13" s="43"/>
      <c r="T13" s="43"/>
      <c r="U13" s="43"/>
      <c r="V13" s="43"/>
      <c r="W13" s="43">
        <f>Table14[[#This Row],[Row]]</f>
        <v>11</v>
      </c>
      <c r="X13" s="43"/>
      <c r="Y13" s="43"/>
      <c r="Z13" s="44"/>
      <c r="AA13" s="43"/>
      <c r="AB13" s="43"/>
      <c r="AC13" s="43"/>
      <c r="AD13" s="43"/>
      <c r="AE13" s="43">
        <f>Table14[[#This Row],[Row]]</f>
        <v>11</v>
      </c>
      <c r="AF13" s="43"/>
      <c r="AG13" s="43"/>
      <c r="AH13" s="44"/>
      <c r="AI13" s="44"/>
      <c r="AJ13" s="44"/>
      <c r="AK13" s="44"/>
      <c r="AL13" s="44"/>
      <c r="AM13" s="44"/>
      <c r="AN13" s="44"/>
      <c r="AO13" s="47"/>
    </row>
    <row r="14" spans="1:41" x14ac:dyDescent="0.45">
      <c r="A14" s="46">
        <v>12</v>
      </c>
      <c r="B14" s="43"/>
      <c r="C14" s="44"/>
      <c r="D14" s="43"/>
      <c r="E14" s="43"/>
      <c r="F14" s="43"/>
      <c r="G14" s="43"/>
      <c r="H14" s="43"/>
      <c r="I14" s="44"/>
      <c r="J14" s="43"/>
      <c r="K14" s="43"/>
      <c r="L14" s="43"/>
      <c r="M14" s="43"/>
      <c r="N14" s="43"/>
      <c r="O14" s="43"/>
      <c r="P14" s="43"/>
      <c r="Q14" s="43"/>
      <c r="R14" s="43"/>
      <c r="S14" s="43"/>
      <c r="T14" s="43"/>
      <c r="U14" s="43"/>
      <c r="V14" s="43"/>
      <c r="W14" s="43">
        <f>Table14[[#This Row],[Row]]</f>
        <v>12</v>
      </c>
      <c r="X14" s="43"/>
      <c r="Y14" s="43"/>
      <c r="Z14" s="44"/>
      <c r="AA14" s="43"/>
      <c r="AB14" s="43"/>
      <c r="AC14" s="43"/>
      <c r="AD14" s="43"/>
      <c r="AE14" s="43">
        <f>Table14[[#This Row],[Row]]</f>
        <v>12</v>
      </c>
      <c r="AF14" s="43"/>
      <c r="AG14" s="43"/>
      <c r="AH14" s="44"/>
      <c r="AI14" s="44"/>
      <c r="AJ14" s="44"/>
      <c r="AK14" s="44"/>
      <c r="AL14" s="44"/>
      <c r="AM14" s="44"/>
      <c r="AN14" s="44"/>
      <c r="AO14" s="47"/>
    </row>
    <row r="15" spans="1:41" x14ac:dyDescent="0.45">
      <c r="A15" s="46">
        <v>13</v>
      </c>
      <c r="B15" s="43"/>
      <c r="C15" s="44"/>
      <c r="D15" s="43"/>
      <c r="E15" s="43"/>
      <c r="F15" s="43"/>
      <c r="G15" s="43"/>
      <c r="H15" s="43"/>
      <c r="I15" s="44"/>
      <c r="J15" s="43"/>
      <c r="K15" s="43"/>
      <c r="L15" s="43"/>
      <c r="M15" s="43"/>
      <c r="N15" s="43"/>
      <c r="O15" s="43"/>
      <c r="P15" s="43"/>
      <c r="Q15" s="43"/>
      <c r="R15" s="43"/>
      <c r="S15" s="43"/>
      <c r="T15" s="43"/>
      <c r="U15" s="43"/>
      <c r="V15" s="43"/>
      <c r="W15" s="43">
        <f>Table14[[#This Row],[Row]]</f>
        <v>13</v>
      </c>
      <c r="X15" s="43"/>
      <c r="Y15" s="43"/>
      <c r="Z15" s="44"/>
      <c r="AA15" s="43"/>
      <c r="AB15" s="43"/>
      <c r="AC15" s="43"/>
      <c r="AD15" s="43"/>
      <c r="AE15" s="43">
        <f>Table14[[#This Row],[Row]]</f>
        <v>13</v>
      </c>
      <c r="AF15" s="43"/>
      <c r="AG15" s="43"/>
      <c r="AH15" s="44"/>
      <c r="AI15" s="44"/>
      <c r="AJ15" s="44"/>
      <c r="AK15" s="44"/>
      <c r="AL15" s="44"/>
      <c r="AM15" s="44"/>
      <c r="AN15" s="44"/>
      <c r="AO15" s="47"/>
    </row>
    <row r="16" spans="1:41" x14ac:dyDescent="0.45">
      <c r="A16" s="46">
        <v>14</v>
      </c>
      <c r="B16" s="43"/>
      <c r="C16" s="44"/>
      <c r="D16" s="43"/>
      <c r="E16" s="43"/>
      <c r="F16" s="43"/>
      <c r="G16" s="43"/>
      <c r="H16" s="43"/>
      <c r="I16" s="44"/>
      <c r="J16" s="43"/>
      <c r="K16" s="43"/>
      <c r="L16" s="43"/>
      <c r="M16" s="43"/>
      <c r="N16" s="43"/>
      <c r="O16" s="43"/>
      <c r="P16" s="43"/>
      <c r="Q16" s="43"/>
      <c r="R16" s="43"/>
      <c r="S16" s="43"/>
      <c r="T16" s="43"/>
      <c r="U16" s="43"/>
      <c r="V16" s="43"/>
      <c r="W16" s="43">
        <f>Table14[[#This Row],[Row]]</f>
        <v>14</v>
      </c>
      <c r="X16" s="43"/>
      <c r="Y16" s="43"/>
      <c r="Z16" s="44"/>
      <c r="AA16" s="43"/>
      <c r="AB16" s="43"/>
      <c r="AC16" s="43"/>
      <c r="AD16" s="43"/>
      <c r="AE16" s="43">
        <f>Table14[[#This Row],[Row]]</f>
        <v>14</v>
      </c>
      <c r="AF16" s="43"/>
      <c r="AG16" s="43"/>
      <c r="AH16" s="44"/>
      <c r="AI16" s="44"/>
      <c r="AJ16" s="44"/>
      <c r="AK16" s="44"/>
      <c r="AL16" s="44"/>
      <c r="AM16" s="44"/>
      <c r="AN16" s="44"/>
      <c r="AO16" s="47"/>
    </row>
    <row r="17" spans="1:41" x14ac:dyDescent="0.45">
      <c r="A17" s="46">
        <v>15</v>
      </c>
      <c r="B17" s="43"/>
      <c r="C17" s="44"/>
      <c r="D17" s="43"/>
      <c r="E17" s="43"/>
      <c r="F17" s="43"/>
      <c r="G17" s="43"/>
      <c r="H17" s="43"/>
      <c r="I17" s="44"/>
      <c r="J17" s="43"/>
      <c r="K17" s="43"/>
      <c r="L17" s="43"/>
      <c r="M17" s="43"/>
      <c r="N17" s="43"/>
      <c r="O17" s="43"/>
      <c r="P17" s="43"/>
      <c r="Q17" s="43"/>
      <c r="R17" s="43"/>
      <c r="S17" s="43"/>
      <c r="T17" s="43"/>
      <c r="U17" s="43"/>
      <c r="V17" s="43"/>
      <c r="W17" s="43">
        <f>Table14[[#This Row],[Row]]</f>
        <v>15</v>
      </c>
      <c r="X17" s="43"/>
      <c r="Y17" s="43"/>
      <c r="Z17" s="44"/>
      <c r="AA17" s="43"/>
      <c r="AB17" s="43"/>
      <c r="AC17" s="43"/>
      <c r="AD17" s="43"/>
      <c r="AE17" s="43">
        <f>Table14[[#This Row],[Row]]</f>
        <v>15</v>
      </c>
      <c r="AF17" s="43"/>
      <c r="AG17" s="43"/>
      <c r="AH17" s="44"/>
      <c r="AI17" s="44"/>
      <c r="AJ17" s="44"/>
      <c r="AK17" s="44"/>
      <c r="AL17" s="44"/>
      <c r="AM17" s="44"/>
      <c r="AN17" s="44"/>
      <c r="AO17" s="47"/>
    </row>
    <row r="18" spans="1:41" x14ac:dyDescent="0.45">
      <c r="A18" s="46">
        <v>16</v>
      </c>
      <c r="B18" s="43"/>
      <c r="C18" s="44"/>
      <c r="D18" s="43"/>
      <c r="E18" s="43"/>
      <c r="F18" s="43"/>
      <c r="G18" s="43"/>
      <c r="H18" s="43"/>
      <c r="I18" s="44"/>
      <c r="J18" s="43"/>
      <c r="K18" s="43"/>
      <c r="L18" s="43"/>
      <c r="M18" s="43"/>
      <c r="N18" s="43"/>
      <c r="O18" s="43"/>
      <c r="P18" s="43"/>
      <c r="Q18" s="43"/>
      <c r="R18" s="43"/>
      <c r="S18" s="43"/>
      <c r="T18" s="43"/>
      <c r="U18" s="43"/>
      <c r="V18" s="43"/>
      <c r="W18" s="43">
        <f>Table14[[#This Row],[Row]]</f>
        <v>16</v>
      </c>
      <c r="X18" s="43"/>
      <c r="Y18" s="43"/>
      <c r="Z18" s="44"/>
      <c r="AA18" s="43"/>
      <c r="AB18" s="43"/>
      <c r="AC18" s="43"/>
      <c r="AD18" s="43"/>
      <c r="AE18" s="43">
        <f>Table14[[#This Row],[Row]]</f>
        <v>16</v>
      </c>
      <c r="AF18" s="43"/>
      <c r="AG18" s="43"/>
      <c r="AH18" s="44"/>
      <c r="AI18" s="44"/>
      <c r="AJ18" s="44"/>
      <c r="AK18" s="44"/>
      <c r="AL18" s="44"/>
      <c r="AM18" s="44"/>
      <c r="AN18" s="44"/>
      <c r="AO18" s="47"/>
    </row>
    <row r="19" spans="1:41" x14ac:dyDescent="0.45">
      <c r="A19" s="46">
        <v>17</v>
      </c>
      <c r="B19" s="43"/>
      <c r="C19" s="44"/>
      <c r="D19" s="43"/>
      <c r="E19" s="43"/>
      <c r="F19" s="43"/>
      <c r="G19" s="43"/>
      <c r="H19" s="43"/>
      <c r="I19" s="44"/>
      <c r="J19" s="43"/>
      <c r="K19" s="43"/>
      <c r="L19" s="43"/>
      <c r="M19" s="43"/>
      <c r="N19" s="43"/>
      <c r="O19" s="43"/>
      <c r="P19" s="43"/>
      <c r="Q19" s="43"/>
      <c r="R19" s="43"/>
      <c r="S19" s="43"/>
      <c r="T19" s="43"/>
      <c r="U19" s="43"/>
      <c r="V19" s="43"/>
      <c r="W19" s="43">
        <f>Table14[[#This Row],[Row]]</f>
        <v>17</v>
      </c>
      <c r="X19" s="43"/>
      <c r="Y19" s="43"/>
      <c r="Z19" s="44"/>
      <c r="AA19" s="43"/>
      <c r="AB19" s="43"/>
      <c r="AC19" s="43"/>
      <c r="AD19" s="43"/>
      <c r="AE19" s="43">
        <f>Table14[[#This Row],[Row]]</f>
        <v>17</v>
      </c>
      <c r="AF19" s="43"/>
      <c r="AG19" s="43"/>
      <c r="AH19" s="44"/>
      <c r="AI19" s="44"/>
      <c r="AJ19" s="44"/>
      <c r="AK19" s="44"/>
      <c r="AL19" s="44"/>
      <c r="AM19" s="44"/>
      <c r="AN19" s="44"/>
      <c r="AO19" s="47"/>
    </row>
    <row r="20" spans="1:41" x14ac:dyDescent="0.45">
      <c r="A20" s="46">
        <v>18</v>
      </c>
      <c r="B20" s="43"/>
      <c r="C20" s="44"/>
      <c r="D20" s="43"/>
      <c r="E20" s="43"/>
      <c r="F20" s="43"/>
      <c r="G20" s="43"/>
      <c r="H20" s="43"/>
      <c r="I20" s="44"/>
      <c r="J20" s="43"/>
      <c r="K20" s="43"/>
      <c r="L20" s="43"/>
      <c r="M20" s="43"/>
      <c r="N20" s="43"/>
      <c r="O20" s="43"/>
      <c r="P20" s="43"/>
      <c r="Q20" s="43"/>
      <c r="R20" s="43"/>
      <c r="S20" s="43"/>
      <c r="T20" s="43"/>
      <c r="U20" s="43"/>
      <c r="V20" s="43"/>
      <c r="W20" s="43">
        <f>Table14[[#This Row],[Row]]</f>
        <v>18</v>
      </c>
      <c r="X20" s="43"/>
      <c r="Y20" s="43"/>
      <c r="Z20" s="44"/>
      <c r="AA20" s="43"/>
      <c r="AB20" s="43"/>
      <c r="AC20" s="43"/>
      <c r="AD20" s="43"/>
      <c r="AE20" s="43">
        <f>Table14[[#This Row],[Row]]</f>
        <v>18</v>
      </c>
      <c r="AF20" s="43"/>
      <c r="AG20" s="43"/>
      <c r="AH20" s="44"/>
      <c r="AI20" s="44"/>
      <c r="AJ20" s="44"/>
      <c r="AK20" s="44"/>
      <c r="AL20" s="44"/>
      <c r="AM20" s="44"/>
      <c r="AN20" s="44"/>
      <c r="AO20" s="47"/>
    </row>
    <row r="21" spans="1:41" x14ac:dyDescent="0.45">
      <c r="A21" s="46">
        <v>19</v>
      </c>
      <c r="B21" s="43"/>
      <c r="C21" s="44"/>
      <c r="D21" s="43"/>
      <c r="E21" s="43"/>
      <c r="F21" s="43"/>
      <c r="G21" s="43"/>
      <c r="H21" s="43"/>
      <c r="I21" s="44"/>
      <c r="J21" s="43"/>
      <c r="K21" s="43"/>
      <c r="L21" s="43"/>
      <c r="M21" s="43"/>
      <c r="N21" s="43"/>
      <c r="O21" s="43"/>
      <c r="P21" s="43"/>
      <c r="Q21" s="43"/>
      <c r="R21" s="43"/>
      <c r="S21" s="43"/>
      <c r="T21" s="43"/>
      <c r="U21" s="43"/>
      <c r="V21" s="43"/>
      <c r="W21" s="43">
        <f>Table14[[#This Row],[Row]]</f>
        <v>19</v>
      </c>
      <c r="X21" s="43"/>
      <c r="Y21" s="43"/>
      <c r="Z21" s="44"/>
      <c r="AA21" s="43"/>
      <c r="AB21" s="43"/>
      <c r="AC21" s="43"/>
      <c r="AD21" s="43"/>
      <c r="AE21" s="43">
        <f>Table14[[#This Row],[Row]]</f>
        <v>19</v>
      </c>
      <c r="AF21" s="43"/>
      <c r="AG21" s="43"/>
      <c r="AH21" s="44"/>
      <c r="AI21" s="44"/>
      <c r="AJ21" s="44"/>
      <c r="AK21" s="44"/>
      <c r="AL21" s="44"/>
      <c r="AM21" s="44"/>
      <c r="AN21" s="44"/>
      <c r="AO21" s="47"/>
    </row>
  </sheetData>
  <mergeCells count="6">
    <mergeCell ref="B1:G1"/>
    <mergeCell ref="J1:V1"/>
    <mergeCell ref="X1:AD1"/>
    <mergeCell ref="AF1:AJ1"/>
    <mergeCell ref="AK1:AO1"/>
    <mergeCell ref="H1:I1"/>
  </mergeCells>
  <dataValidations count="6">
    <dataValidation type="list" allowBlank="1" showInputMessage="1" showErrorMessage="1" sqref="AG3:AG21" xr:uid="{02A24FD0-A854-48AB-9940-C7980ECFF118}">
      <formula1>diseases</formula1>
    </dataValidation>
    <dataValidation type="list" allowBlank="1" showInputMessage="1" showErrorMessage="1" sqref="J3:U21" xr:uid="{06E753B8-D3E7-450F-982E-CF63101CEC7B}">
      <formula1>"Yes"</formula1>
    </dataValidation>
    <dataValidation type="list" allowBlank="1" showInputMessage="1" showErrorMessage="1" sqref="AI3:AI21" xr:uid="{9DE127B1-7948-4AA6-967C-010CF625C549}">
      <formula1>"Phone,Fax,Email,VDH Reporting Portal,Other"</formula1>
    </dataValidation>
    <dataValidation type="list" allowBlank="1" showInputMessage="1" showErrorMessage="1" sqref="AA3:AA21" xr:uid="{0272223F-45C4-47E6-B3A7-99716C67EFC7}">
      <formula1>"Positive,Negative,Unknown"</formula1>
    </dataValidation>
    <dataValidation type="list" allowBlank="1" showInputMessage="1" showErrorMessage="1" sqref="AC3:AD21 AF3:AF21" xr:uid="{E5B507E5-1389-4EA8-B2F6-A58279984BDC}">
      <formula1>"Yes,No"</formula1>
    </dataValidation>
    <dataValidation type="list" allowBlank="1" showInputMessage="1" showErrorMessage="1" sqref="D3:D21" xr:uid="{D24FC438-7E4C-4FB3-8CA4-1CF3749F8393}">
      <formula1>"Male,Female,Male to Female (Transwoman),Female to Male (Transman),Other"</formula1>
    </dataValidation>
  </dataValidations>
  <printOptions verticalCentered="1"/>
  <pageMargins left="0.5" right="0.25" top="0.75" bottom="0.25" header="0.3" footer="0.25"/>
  <pageSetup paperSize="5" orientation="landscape" r:id="rId1"/>
  <headerFooter scaleWithDoc="0" alignWithMargins="0">
    <oddHeader>&amp;L&amp;G&amp;C&amp;"-,Bold"&amp;14&amp;K0070C0Staff &amp;K01+000Surveillance Tool</oddHead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8ABB7-EDAE-41AA-92D0-648BFD6AF154}">
  <sheetPr codeName="Sheet4"/>
  <dimension ref="A1:ND57"/>
  <sheetViews>
    <sheetView showGridLines="0" showRowColHeaders="0" topLeftCell="A18" zoomScaleNormal="100" workbookViewId="0">
      <selection activeCell="B8" sqref="B8"/>
    </sheetView>
  </sheetViews>
  <sheetFormatPr defaultColWidth="0" defaultRowHeight="16.5" x14ac:dyDescent="0.45"/>
  <cols>
    <col min="1" max="1" width="2.81640625" style="8" customWidth="1"/>
    <col min="2" max="2" width="45.7265625" style="8" customWidth="1"/>
    <col min="3" max="3" width="0.453125" style="14" customWidth="1"/>
    <col min="4" max="367" width="0.453125" style="8" customWidth="1"/>
    <col min="368" max="368" width="4.81640625" style="8" customWidth="1"/>
    <col min="369" max="16384" width="8.81640625" style="8" hidden="1"/>
  </cols>
  <sheetData>
    <row r="1" spans="2:367" ht="11.5" customHeight="1" x14ac:dyDescent="0.45"/>
    <row r="2" spans="2:367" ht="39.5" x14ac:dyDescent="0.95">
      <c r="B2" s="11" t="s">
        <v>68</v>
      </c>
    </row>
    <row r="3" spans="2:367" x14ac:dyDescent="0.45">
      <c r="E3" s="18"/>
      <c r="F3" s="18"/>
      <c r="G3" s="18"/>
      <c r="H3" s="18"/>
      <c r="I3" s="18"/>
      <c r="J3" s="18"/>
      <c r="K3" s="18"/>
      <c r="L3" s="18"/>
      <c r="M3" s="18"/>
      <c r="N3" s="18"/>
      <c r="O3" s="18"/>
      <c r="P3" s="18"/>
      <c r="Q3" s="18"/>
      <c r="R3" s="18"/>
      <c r="S3" s="18"/>
      <c r="T3" s="18"/>
      <c r="U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row>
    <row r="4" spans="2:367" x14ac:dyDescent="0.45">
      <c r="D4" s="111" t="s">
        <v>69</v>
      </c>
      <c r="E4" s="111"/>
      <c r="F4" s="111"/>
      <c r="G4" s="111"/>
      <c r="H4" s="111"/>
      <c r="I4" s="111"/>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111"/>
      <c r="DC4" s="111"/>
      <c r="DD4" s="111"/>
      <c r="DE4" s="111"/>
      <c r="DF4" s="111"/>
      <c r="DG4" s="111"/>
      <c r="DH4" s="111"/>
      <c r="DI4" s="111"/>
      <c r="DJ4" s="111"/>
      <c r="DK4" s="111"/>
      <c r="DL4" s="111"/>
      <c r="DM4" s="111"/>
      <c r="DN4" s="111"/>
      <c r="DO4" s="111"/>
      <c r="DP4" s="111"/>
      <c r="DQ4" s="111"/>
      <c r="DR4" s="111"/>
      <c r="DS4" s="111"/>
      <c r="DT4" s="111"/>
      <c r="DU4" s="111"/>
      <c r="DV4" s="111"/>
      <c r="DW4" s="111"/>
      <c r="DX4" s="111"/>
      <c r="DY4" s="111"/>
      <c r="DZ4" s="111"/>
      <c r="EA4" s="111"/>
      <c r="EB4" s="111"/>
      <c r="EC4" s="111"/>
      <c r="ED4" s="111"/>
      <c r="EE4" s="111"/>
      <c r="EF4" s="111"/>
      <c r="EG4" s="111"/>
      <c r="EH4" s="111"/>
      <c r="EI4" s="111"/>
      <c r="EJ4" s="111"/>
      <c r="EK4" s="111"/>
      <c r="EL4" s="111"/>
      <c r="EM4" s="111"/>
      <c r="EN4" s="111"/>
      <c r="EO4" s="111"/>
      <c r="EP4" s="111"/>
      <c r="EQ4" s="111"/>
      <c r="ER4" s="111"/>
    </row>
    <row r="5" spans="2:367" x14ac:dyDescent="0.45">
      <c r="B5" s="31" t="s">
        <v>70</v>
      </c>
      <c r="C5" s="112" t="str">
        <f>"0    "</f>
        <v xml:space="preserve">0    </v>
      </c>
      <c r="D5" s="112"/>
      <c r="E5" s="112"/>
      <c r="F5" s="112"/>
      <c r="G5" s="112"/>
      <c r="H5" s="112"/>
      <c r="I5" s="112"/>
      <c r="J5" s="112"/>
      <c r="K5" s="112"/>
      <c r="L5" s="112"/>
      <c r="M5" s="112"/>
      <c r="N5" s="112"/>
      <c r="O5" s="112"/>
      <c r="P5" s="112"/>
      <c r="Q5" s="112"/>
      <c r="R5" s="112"/>
      <c r="S5" s="112"/>
      <c r="T5" s="112"/>
      <c r="U5" s="112"/>
      <c r="V5" s="112"/>
      <c r="W5" s="112"/>
      <c r="X5" s="112"/>
      <c r="Y5" s="112"/>
      <c r="Z5" s="112"/>
      <c r="AA5" s="112"/>
      <c r="AB5" s="112"/>
      <c r="AC5" s="112"/>
      <c r="AD5" s="112"/>
      <c r="AE5" s="112"/>
      <c r="AF5" s="112"/>
      <c r="AG5" s="112"/>
      <c r="AH5" s="28" cm="1">
        <f t="array" ref="AH5:DR5">_xlfn.SEQUENCE(1,89,0,1)</f>
        <v>0</v>
      </c>
      <c r="AI5" s="8">
        <v>1</v>
      </c>
      <c r="AJ5" s="8">
        <v>2</v>
      </c>
      <c r="AK5" s="8">
        <v>3</v>
      </c>
      <c r="AL5" s="8">
        <v>4</v>
      </c>
      <c r="AM5" s="8">
        <v>5</v>
      </c>
      <c r="AN5" s="8">
        <v>6</v>
      </c>
      <c r="AO5" s="8">
        <v>7</v>
      </c>
      <c r="AP5" s="8">
        <v>8</v>
      </c>
      <c r="AQ5" s="8">
        <v>9</v>
      </c>
      <c r="AR5" s="8">
        <v>10</v>
      </c>
      <c r="AS5" s="8">
        <v>11</v>
      </c>
      <c r="AT5" s="8">
        <v>12</v>
      </c>
      <c r="AU5" s="8">
        <v>13</v>
      </c>
      <c r="AV5" s="8">
        <v>14</v>
      </c>
      <c r="AW5" s="8">
        <v>15</v>
      </c>
      <c r="AX5" s="8">
        <v>16</v>
      </c>
      <c r="AY5" s="8">
        <v>17</v>
      </c>
      <c r="AZ5" s="8">
        <v>18</v>
      </c>
      <c r="BA5" s="8">
        <v>19</v>
      </c>
      <c r="BB5" s="8">
        <v>20</v>
      </c>
      <c r="BC5" s="8">
        <v>21</v>
      </c>
      <c r="BD5" s="8">
        <v>22</v>
      </c>
      <c r="BE5" s="8">
        <v>23</v>
      </c>
      <c r="BF5" s="8">
        <v>24</v>
      </c>
      <c r="BG5" s="8">
        <v>25</v>
      </c>
      <c r="BH5" s="8">
        <v>26</v>
      </c>
      <c r="BI5" s="8">
        <v>27</v>
      </c>
      <c r="BJ5" s="8">
        <v>28</v>
      </c>
      <c r="BK5" s="8">
        <v>29</v>
      </c>
      <c r="BL5" s="8">
        <v>30</v>
      </c>
      <c r="BM5" s="8">
        <v>31</v>
      </c>
      <c r="BN5" s="8">
        <v>32</v>
      </c>
      <c r="BO5" s="8">
        <v>33</v>
      </c>
      <c r="BP5" s="8">
        <v>34</v>
      </c>
      <c r="BQ5" s="8">
        <v>35</v>
      </c>
      <c r="BR5" s="8">
        <v>36</v>
      </c>
      <c r="BS5" s="8">
        <v>37</v>
      </c>
      <c r="BT5" s="8">
        <v>38</v>
      </c>
      <c r="BU5" s="8">
        <v>39</v>
      </c>
      <c r="BV5" s="8">
        <v>40</v>
      </c>
      <c r="BW5" s="8">
        <v>41</v>
      </c>
      <c r="BX5" s="8">
        <v>42</v>
      </c>
      <c r="BY5" s="8">
        <v>43</v>
      </c>
      <c r="BZ5" s="8">
        <v>44</v>
      </c>
      <c r="CA5" s="8">
        <v>45</v>
      </c>
      <c r="CB5" s="8">
        <v>46</v>
      </c>
      <c r="CC5" s="8">
        <v>47</v>
      </c>
      <c r="CD5" s="8">
        <v>48</v>
      </c>
      <c r="CE5" s="8">
        <v>49</v>
      </c>
      <c r="CF5" s="8">
        <v>50</v>
      </c>
      <c r="CG5" s="8">
        <v>51</v>
      </c>
      <c r="CH5" s="8">
        <v>52</v>
      </c>
      <c r="CI5" s="8">
        <v>53</v>
      </c>
      <c r="CJ5" s="8">
        <v>54</v>
      </c>
      <c r="CK5" s="8">
        <v>55</v>
      </c>
      <c r="CL5" s="8">
        <v>56</v>
      </c>
      <c r="CM5" s="8">
        <v>57</v>
      </c>
      <c r="CN5" s="8">
        <v>58</v>
      </c>
      <c r="CO5" s="8">
        <v>59</v>
      </c>
      <c r="CP5" s="8">
        <v>60</v>
      </c>
      <c r="CQ5" s="8">
        <v>61</v>
      </c>
      <c r="CR5" s="8">
        <v>62</v>
      </c>
      <c r="CS5" s="8">
        <v>63</v>
      </c>
      <c r="CT5" s="8">
        <v>64</v>
      </c>
      <c r="CU5" s="8">
        <v>65</v>
      </c>
      <c r="CV5" s="8">
        <v>66</v>
      </c>
      <c r="CW5" s="8">
        <v>67</v>
      </c>
      <c r="CX5" s="8">
        <v>68</v>
      </c>
      <c r="CY5" s="8">
        <v>69</v>
      </c>
      <c r="CZ5" s="8">
        <v>70</v>
      </c>
      <c r="DA5" s="8">
        <v>71</v>
      </c>
      <c r="DB5" s="8">
        <v>72</v>
      </c>
      <c r="DC5" s="8">
        <v>73</v>
      </c>
      <c r="DD5" s="8">
        <v>74</v>
      </c>
      <c r="DE5" s="8">
        <v>75</v>
      </c>
      <c r="DF5" s="8">
        <v>76</v>
      </c>
      <c r="DG5" s="8">
        <v>77</v>
      </c>
      <c r="DH5" s="8">
        <v>78</v>
      </c>
      <c r="DI5" s="8">
        <v>79</v>
      </c>
      <c r="DJ5" s="8">
        <v>80</v>
      </c>
      <c r="DK5" s="8">
        <v>81</v>
      </c>
      <c r="DL5" s="8">
        <v>82</v>
      </c>
      <c r="DM5" s="8">
        <v>83</v>
      </c>
      <c r="DN5" s="8">
        <v>84</v>
      </c>
      <c r="DO5" s="8">
        <v>85</v>
      </c>
      <c r="DP5" s="8">
        <v>86</v>
      </c>
      <c r="DQ5" s="8">
        <v>87</v>
      </c>
      <c r="DR5" s="8">
        <v>88</v>
      </c>
      <c r="DS5" s="113" t="e">
        <f>"   "&amp;MAX(C8:NC22)</f>
        <v>#REF!</v>
      </c>
      <c r="DT5" s="113"/>
      <c r="DU5" s="113"/>
      <c r="DV5" s="113"/>
      <c r="DW5" s="113"/>
      <c r="DX5" s="113"/>
      <c r="DY5" s="113"/>
      <c r="DZ5" s="113"/>
      <c r="EA5" s="113"/>
      <c r="EB5" s="113"/>
      <c r="EC5" s="113"/>
      <c r="ED5" s="113"/>
      <c r="EE5" s="113"/>
      <c r="EF5" s="113"/>
      <c r="EG5" s="113"/>
      <c r="EH5" s="113"/>
      <c r="EI5" s="113"/>
      <c r="EJ5" s="113"/>
      <c r="EK5" s="113"/>
      <c r="EL5" s="113"/>
      <c r="EM5" s="113"/>
      <c r="EN5" s="113"/>
      <c r="EO5" s="113"/>
      <c r="EP5" s="113"/>
      <c r="EQ5" s="113"/>
      <c r="ER5" s="113"/>
      <c r="ES5" s="113"/>
      <c r="ET5" s="113"/>
      <c r="EU5" s="113"/>
      <c r="EV5" s="113"/>
      <c r="EW5" s="113"/>
    </row>
    <row r="6" spans="2:367" ht="28.9" customHeight="1" x14ac:dyDescent="0.45">
      <c r="B6" s="8" t="s">
        <v>71</v>
      </c>
    </row>
    <row r="7" spans="2:367" s="10" customFormat="1" ht="25.9" customHeight="1" x14ac:dyDescent="0.35">
      <c r="B7" s="19" t="s">
        <v>72</v>
      </c>
      <c r="C7" s="108" t="s">
        <v>73</v>
      </c>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10"/>
      <c r="AH7" s="108" t="s">
        <v>74</v>
      </c>
      <c r="AI7" s="109"/>
      <c r="AJ7" s="109"/>
      <c r="AK7" s="109"/>
      <c r="AL7" s="109"/>
      <c r="AM7" s="109"/>
      <c r="AN7" s="109"/>
      <c r="AO7" s="109"/>
      <c r="AP7" s="109"/>
      <c r="AQ7" s="109"/>
      <c r="AR7" s="109"/>
      <c r="AS7" s="109"/>
      <c r="AT7" s="109"/>
      <c r="AU7" s="109"/>
      <c r="AV7" s="109"/>
      <c r="AW7" s="109"/>
      <c r="AX7" s="109"/>
      <c r="AY7" s="109"/>
      <c r="AZ7" s="109"/>
      <c r="BA7" s="109"/>
      <c r="BB7" s="109"/>
      <c r="BC7" s="109"/>
      <c r="BD7" s="109"/>
      <c r="BE7" s="109"/>
      <c r="BF7" s="109"/>
      <c r="BG7" s="109"/>
      <c r="BH7" s="109"/>
      <c r="BI7" s="110"/>
      <c r="BJ7" s="108" t="s">
        <v>75</v>
      </c>
      <c r="BK7" s="109"/>
      <c r="BL7" s="109"/>
      <c r="BM7" s="109"/>
      <c r="BN7" s="109"/>
      <c r="BO7" s="109"/>
      <c r="BP7" s="109"/>
      <c r="BQ7" s="109"/>
      <c r="BR7" s="109"/>
      <c r="BS7" s="109"/>
      <c r="BT7" s="109"/>
      <c r="BU7" s="109"/>
      <c r="BV7" s="109"/>
      <c r="BW7" s="109"/>
      <c r="BX7" s="109"/>
      <c r="BY7" s="109"/>
      <c r="BZ7" s="109"/>
      <c r="CA7" s="109"/>
      <c r="CB7" s="109"/>
      <c r="CC7" s="109"/>
      <c r="CD7" s="109"/>
      <c r="CE7" s="109"/>
      <c r="CF7" s="109"/>
      <c r="CG7" s="109"/>
      <c r="CH7" s="109"/>
      <c r="CI7" s="109"/>
      <c r="CJ7" s="109"/>
      <c r="CK7" s="109"/>
      <c r="CL7" s="109"/>
      <c r="CM7" s="109"/>
      <c r="CN7" s="110"/>
      <c r="CO7" s="108" t="s">
        <v>76</v>
      </c>
      <c r="CP7" s="109"/>
      <c r="CQ7" s="109"/>
      <c r="CR7" s="109"/>
      <c r="CS7" s="109"/>
      <c r="CT7" s="109"/>
      <c r="CU7" s="109"/>
      <c r="CV7" s="109"/>
      <c r="CW7" s="109"/>
      <c r="CX7" s="109"/>
      <c r="CY7" s="109"/>
      <c r="CZ7" s="109"/>
      <c r="DA7" s="109"/>
      <c r="DB7" s="109"/>
      <c r="DC7" s="109"/>
      <c r="DD7" s="109"/>
      <c r="DE7" s="109"/>
      <c r="DF7" s="109"/>
      <c r="DG7" s="109"/>
      <c r="DH7" s="109"/>
      <c r="DI7" s="109"/>
      <c r="DJ7" s="109"/>
      <c r="DK7" s="109"/>
      <c r="DL7" s="109"/>
      <c r="DM7" s="109"/>
      <c r="DN7" s="109"/>
      <c r="DO7" s="109"/>
      <c r="DP7" s="109"/>
      <c r="DQ7" s="109"/>
      <c r="DR7" s="110"/>
      <c r="DS7" s="108" t="s">
        <v>77</v>
      </c>
      <c r="DT7" s="109"/>
      <c r="DU7" s="109"/>
      <c r="DV7" s="109"/>
      <c r="DW7" s="109"/>
      <c r="DX7" s="109"/>
      <c r="DY7" s="109"/>
      <c r="DZ7" s="109"/>
      <c r="EA7" s="109"/>
      <c r="EB7" s="109"/>
      <c r="EC7" s="109"/>
      <c r="ED7" s="109"/>
      <c r="EE7" s="109"/>
      <c r="EF7" s="109"/>
      <c r="EG7" s="109"/>
      <c r="EH7" s="109"/>
      <c r="EI7" s="109"/>
      <c r="EJ7" s="109"/>
      <c r="EK7" s="109"/>
      <c r="EL7" s="109"/>
      <c r="EM7" s="109"/>
      <c r="EN7" s="109"/>
      <c r="EO7" s="109"/>
      <c r="EP7" s="109"/>
      <c r="EQ7" s="109"/>
      <c r="ER7" s="109"/>
      <c r="ES7" s="109"/>
      <c r="ET7" s="109"/>
      <c r="EU7" s="109"/>
      <c r="EV7" s="109"/>
      <c r="EW7" s="110"/>
      <c r="EX7" s="108" t="s">
        <v>78</v>
      </c>
      <c r="EY7" s="109"/>
      <c r="EZ7" s="109"/>
      <c r="FA7" s="109"/>
      <c r="FB7" s="109"/>
      <c r="FC7" s="109"/>
      <c r="FD7" s="109"/>
      <c r="FE7" s="109"/>
      <c r="FF7" s="109"/>
      <c r="FG7" s="109"/>
      <c r="FH7" s="109"/>
      <c r="FI7" s="109"/>
      <c r="FJ7" s="109"/>
      <c r="FK7" s="109"/>
      <c r="FL7" s="109"/>
      <c r="FM7" s="109"/>
      <c r="FN7" s="109"/>
      <c r="FO7" s="109"/>
      <c r="FP7" s="109"/>
      <c r="FQ7" s="109"/>
      <c r="FR7" s="109"/>
      <c r="FS7" s="109"/>
      <c r="FT7" s="109"/>
      <c r="FU7" s="109"/>
      <c r="FV7" s="109"/>
      <c r="FW7" s="109"/>
      <c r="FX7" s="109"/>
      <c r="FY7" s="109"/>
      <c r="FZ7" s="109"/>
      <c r="GA7" s="110"/>
      <c r="GB7" s="108" t="s">
        <v>79</v>
      </c>
      <c r="GC7" s="109"/>
      <c r="GD7" s="109"/>
      <c r="GE7" s="109"/>
      <c r="GF7" s="109"/>
      <c r="GG7" s="109"/>
      <c r="GH7" s="109"/>
      <c r="GI7" s="109"/>
      <c r="GJ7" s="109"/>
      <c r="GK7" s="109"/>
      <c r="GL7" s="109"/>
      <c r="GM7" s="109"/>
      <c r="GN7" s="109"/>
      <c r="GO7" s="109"/>
      <c r="GP7" s="109"/>
      <c r="GQ7" s="109"/>
      <c r="GR7" s="109"/>
      <c r="GS7" s="109"/>
      <c r="GT7" s="109"/>
      <c r="GU7" s="109"/>
      <c r="GV7" s="109"/>
      <c r="GW7" s="109"/>
      <c r="GX7" s="109"/>
      <c r="GY7" s="109"/>
      <c r="GZ7" s="109"/>
      <c r="HA7" s="109"/>
      <c r="HB7" s="109"/>
      <c r="HC7" s="109"/>
      <c r="HD7" s="109"/>
      <c r="HE7" s="109"/>
      <c r="HF7" s="110"/>
      <c r="HG7" s="108" t="s">
        <v>80</v>
      </c>
      <c r="HH7" s="109"/>
      <c r="HI7" s="109"/>
      <c r="HJ7" s="109"/>
      <c r="HK7" s="109"/>
      <c r="HL7" s="109"/>
      <c r="HM7" s="109"/>
      <c r="HN7" s="109"/>
      <c r="HO7" s="109"/>
      <c r="HP7" s="109"/>
      <c r="HQ7" s="109"/>
      <c r="HR7" s="109"/>
      <c r="HS7" s="109"/>
      <c r="HT7" s="109"/>
      <c r="HU7" s="109"/>
      <c r="HV7" s="109"/>
      <c r="HW7" s="109"/>
      <c r="HX7" s="109"/>
      <c r="HY7" s="109"/>
      <c r="HZ7" s="109"/>
      <c r="IA7" s="109"/>
      <c r="IB7" s="109"/>
      <c r="IC7" s="109"/>
      <c r="ID7" s="109"/>
      <c r="IE7" s="109"/>
      <c r="IF7" s="109"/>
      <c r="IG7" s="109"/>
      <c r="IH7" s="109"/>
      <c r="II7" s="109"/>
      <c r="IJ7" s="109"/>
      <c r="IK7" s="110"/>
      <c r="IL7" s="108" t="s">
        <v>81</v>
      </c>
      <c r="IM7" s="109"/>
      <c r="IN7" s="109"/>
      <c r="IO7" s="109"/>
      <c r="IP7" s="109"/>
      <c r="IQ7" s="109"/>
      <c r="IR7" s="109"/>
      <c r="IS7" s="109"/>
      <c r="IT7" s="109"/>
      <c r="IU7" s="109"/>
      <c r="IV7" s="109"/>
      <c r="IW7" s="109"/>
      <c r="IX7" s="109"/>
      <c r="IY7" s="109"/>
      <c r="IZ7" s="109"/>
      <c r="JA7" s="109"/>
      <c r="JB7" s="109"/>
      <c r="JC7" s="109"/>
      <c r="JD7" s="109"/>
      <c r="JE7" s="109"/>
      <c r="JF7" s="109"/>
      <c r="JG7" s="109"/>
      <c r="JH7" s="109"/>
      <c r="JI7" s="109"/>
      <c r="JJ7" s="109"/>
      <c r="JK7" s="109"/>
      <c r="JL7" s="109"/>
      <c r="JM7" s="109"/>
      <c r="JN7" s="109"/>
      <c r="JO7" s="110"/>
      <c r="JP7" s="108" t="s">
        <v>82</v>
      </c>
      <c r="JQ7" s="109"/>
      <c r="JR7" s="109"/>
      <c r="JS7" s="109"/>
      <c r="JT7" s="109"/>
      <c r="JU7" s="109"/>
      <c r="JV7" s="109"/>
      <c r="JW7" s="109"/>
      <c r="JX7" s="109"/>
      <c r="JY7" s="109"/>
      <c r="JZ7" s="109"/>
      <c r="KA7" s="109"/>
      <c r="KB7" s="109"/>
      <c r="KC7" s="109"/>
      <c r="KD7" s="109"/>
      <c r="KE7" s="109"/>
      <c r="KF7" s="109"/>
      <c r="KG7" s="109"/>
      <c r="KH7" s="109"/>
      <c r="KI7" s="109"/>
      <c r="KJ7" s="109"/>
      <c r="KK7" s="109"/>
      <c r="KL7" s="109"/>
      <c r="KM7" s="109"/>
      <c r="KN7" s="109"/>
      <c r="KO7" s="109"/>
      <c r="KP7" s="109"/>
      <c r="KQ7" s="109"/>
      <c r="KR7" s="109"/>
      <c r="KS7" s="109"/>
      <c r="KT7" s="110"/>
      <c r="KU7" s="108" t="s">
        <v>83</v>
      </c>
      <c r="KV7" s="109"/>
      <c r="KW7" s="109"/>
      <c r="KX7" s="109"/>
      <c r="KY7" s="109"/>
      <c r="KZ7" s="109"/>
      <c r="LA7" s="109"/>
      <c r="LB7" s="109"/>
      <c r="LC7" s="109"/>
      <c r="LD7" s="109"/>
      <c r="LE7" s="109"/>
      <c r="LF7" s="109"/>
      <c r="LG7" s="109"/>
      <c r="LH7" s="109"/>
      <c r="LI7" s="109"/>
      <c r="LJ7" s="109"/>
      <c r="LK7" s="109"/>
      <c r="LL7" s="109"/>
      <c r="LM7" s="109"/>
      <c r="LN7" s="109"/>
      <c r="LO7" s="109"/>
      <c r="LP7" s="109"/>
      <c r="LQ7" s="109"/>
      <c r="LR7" s="109"/>
      <c r="LS7" s="109"/>
      <c r="LT7" s="109"/>
      <c r="LU7" s="109"/>
      <c r="LV7" s="109"/>
      <c r="LW7" s="109"/>
      <c r="LX7" s="110"/>
      <c r="LY7" s="108" t="s">
        <v>84</v>
      </c>
      <c r="LZ7" s="109"/>
      <c r="MA7" s="109"/>
      <c r="MB7" s="109"/>
      <c r="MC7" s="109"/>
      <c r="MD7" s="109"/>
      <c r="ME7" s="109"/>
      <c r="MF7" s="109"/>
      <c r="MG7" s="109"/>
      <c r="MH7" s="109"/>
      <c r="MI7" s="109"/>
      <c r="MJ7" s="109"/>
      <c r="MK7" s="109"/>
      <c r="ML7" s="109"/>
      <c r="MM7" s="109"/>
      <c r="MN7" s="109"/>
      <c r="MO7" s="109"/>
      <c r="MP7" s="109"/>
      <c r="MQ7" s="109"/>
      <c r="MR7" s="109"/>
      <c r="MS7" s="109"/>
      <c r="MT7" s="109"/>
      <c r="MU7" s="109"/>
      <c r="MV7" s="109"/>
      <c r="MW7" s="109"/>
      <c r="MX7" s="109"/>
      <c r="MY7" s="109"/>
      <c r="MZ7" s="109"/>
      <c r="NA7" s="109"/>
      <c r="NB7" s="109"/>
      <c r="NC7" s="110"/>
    </row>
    <row r="8" spans="2:367" s="12" customFormat="1" ht="13.15" customHeight="1" x14ac:dyDescent="0.4">
      <c r="B8" s="20" t="e">
        <f>IF(Sheet3!#REF!="","",Sheet3!#REF!)</f>
        <v>#REF!</v>
      </c>
      <c r="C8" s="21" t="e">
        <f>(COUNTIFS(Table1[Specify Reportable Infectious and Communicable Diseases],'DO NOT DELETE'!$B8,Table1[Date of First Symptom],"&gt;="&amp;('DO NOT DELETE'!C$23-7),Table1[Lab / Test Result],"Positive",Table1[Date of First Symptom],"&lt;="&amp;('DO NOT DELETE'!C$23))+COUNTIFS(#REF!,'DO NOT DELETE'!$B8,#REF!,"&gt;="&amp;('DO NOT DELETE'!C$23-7),#REF!,"&lt;="&amp;('DO NOT DELETE'!C$23),#REF!,"Positive"))</f>
        <v>#REF!</v>
      </c>
      <c r="D8" s="22" t="e">
        <f>(COUNTIFS(Table1[Specify Reportable Infectious and Communicable Diseases],'DO NOT DELETE'!$B8,Table1[Date of First Symptom],"&gt;="&amp;('DO NOT DELETE'!D$23-7),Table1[Lab / Test Result],"Positive",Table1[Date of First Symptom],"&lt;="&amp;('DO NOT DELETE'!D$23))+COUNTIFS(#REF!,'DO NOT DELETE'!$B8,#REF!,"&gt;="&amp;('DO NOT DELETE'!D$23-7),#REF!,"&lt;="&amp;('DO NOT DELETE'!D$23),#REF!,"Positive"))</f>
        <v>#REF!</v>
      </c>
      <c r="E8" s="22" t="e">
        <f>(COUNTIFS(Table1[Specify Reportable Infectious and Communicable Diseases],'DO NOT DELETE'!$B8,Table1[Date of First Symptom],"&gt;="&amp;('DO NOT DELETE'!E$23-7),Table1[Lab / Test Result],"Positive",Table1[Date of First Symptom],"&lt;="&amp;('DO NOT DELETE'!E$23))+COUNTIFS(#REF!,'DO NOT DELETE'!$B8,#REF!,"&gt;="&amp;('DO NOT DELETE'!E$23-7),#REF!,"&lt;="&amp;('DO NOT DELETE'!E$23),#REF!,"Positive"))</f>
        <v>#REF!</v>
      </c>
      <c r="F8" s="22" t="e">
        <f>(COUNTIFS(Table1[Specify Reportable Infectious and Communicable Diseases],'DO NOT DELETE'!$B8,Table1[Date of First Symptom],"&gt;="&amp;('DO NOT DELETE'!F$23-7),Table1[Lab / Test Result],"Positive",Table1[Date of First Symptom],"&lt;="&amp;('DO NOT DELETE'!F$23))+COUNTIFS(#REF!,'DO NOT DELETE'!$B8,#REF!,"&gt;="&amp;('DO NOT DELETE'!F$23-7),#REF!,"&lt;="&amp;('DO NOT DELETE'!F$23),#REF!,"Positive"))</f>
        <v>#REF!</v>
      </c>
      <c r="G8" s="22" t="e">
        <f>(COUNTIFS(Table1[Specify Reportable Infectious and Communicable Diseases],'DO NOT DELETE'!$B8,Table1[Date of First Symptom],"&gt;="&amp;('DO NOT DELETE'!G$23-7),Table1[Lab / Test Result],"Positive",Table1[Date of First Symptom],"&lt;="&amp;('DO NOT DELETE'!G$23))+COUNTIFS(#REF!,'DO NOT DELETE'!$B8,#REF!,"&gt;="&amp;('DO NOT DELETE'!G$23-7),#REF!,"&lt;="&amp;('DO NOT DELETE'!G$23),#REF!,"Positive"))</f>
        <v>#REF!</v>
      </c>
      <c r="H8" s="22" t="e">
        <f>(COUNTIFS(Table1[Specify Reportable Infectious and Communicable Diseases],'DO NOT DELETE'!$B8,Table1[Date of First Symptom],"&gt;="&amp;('DO NOT DELETE'!H$23-7),Table1[Lab / Test Result],"Positive",Table1[Date of First Symptom],"&lt;="&amp;('DO NOT DELETE'!H$23))+COUNTIFS(#REF!,'DO NOT DELETE'!$B8,#REF!,"&gt;="&amp;('DO NOT DELETE'!H$23-7),#REF!,"&lt;="&amp;('DO NOT DELETE'!H$23),#REF!,"Positive"))</f>
        <v>#REF!</v>
      </c>
      <c r="I8" s="22" t="e">
        <f>(COUNTIFS(Table1[Specify Reportable Infectious and Communicable Diseases],'DO NOT DELETE'!$B8,Table1[Date of First Symptom],"&gt;="&amp;('DO NOT DELETE'!I$23-7),Table1[Lab / Test Result],"Positive",Table1[Date of First Symptom],"&lt;="&amp;('DO NOT DELETE'!I$23))+COUNTIFS(#REF!,'DO NOT DELETE'!$B8,#REF!,"&gt;="&amp;('DO NOT DELETE'!I$23-7),#REF!,"&lt;="&amp;('DO NOT DELETE'!I$23),#REF!,"Positive"))</f>
        <v>#REF!</v>
      </c>
      <c r="J8" s="22" t="e">
        <f>(COUNTIFS(Table1[Specify Reportable Infectious and Communicable Diseases],'DO NOT DELETE'!$B8,Table1[Date of First Symptom],"&gt;="&amp;('DO NOT DELETE'!J$23-7),Table1[Lab / Test Result],"Positive",Table1[Date of First Symptom],"&lt;="&amp;('DO NOT DELETE'!J$23))+COUNTIFS(#REF!,'DO NOT DELETE'!$B8,#REF!,"&gt;="&amp;('DO NOT DELETE'!J$23-7),#REF!,"&lt;="&amp;('DO NOT DELETE'!J$23),#REF!,"Positive"))</f>
        <v>#REF!</v>
      </c>
      <c r="K8" s="22" t="e">
        <f>(COUNTIFS(Table1[Specify Reportable Infectious and Communicable Diseases],'DO NOT DELETE'!$B8,Table1[Date of First Symptom],"&gt;="&amp;('DO NOT DELETE'!K$23-7),Table1[Lab / Test Result],"Positive",Table1[Date of First Symptom],"&lt;="&amp;('DO NOT DELETE'!K$23))+COUNTIFS(#REF!,'DO NOT DELETE'!$B8,#REF!,"&gt;="&amp;('DO NOT DELETE'!K$23-7),#REF!,"&lt;="&amp;('DO NOT DELETE'!K$23),#REF!,"Positive"))</f>
        <v>#REF!</v>
      </c>
      <c r="L8" s="22" t="e">
        <f>(COUNTIFS(Table1[Specify Reportable Infectious and Communicable Diseases],'DO NOT DELETE'!$B8,Table1[Date of First Symptom],"&gt;="&amp;('DO NOT DELETE'!L$23-7),Table1[Lab / Test Result],"Positive",Table1[Date of First Symptom],"&lt;="&amp;('DO NOT DELETE'!L$23))+COUNTIFS(#REF!,'DO NOT DELETE'!$B8,#REF!,"&gt;="&amp;('DO NOT DELETE'!L$23-7),#REF!,"&lt;="&amp;('DO NOT DELETE'!L$23),#REF!,"Positive"))</f>
        <v>#REF!</v>
      </c>
      <c r="M8" s="22" t="e">
        <f>(COUNTIFS(Table1[Specify Reportable Infectious and Communicable Diseases],'DO NOT DELETE'!$B8,Table1[Date of First Symptom],"&gt;="&amp;('DO NOT DELETE'!M$23-7),Table1[Lab / Test Result],"Positive",Table1[Date of First Symptom],"&lt;="&amp;('DO NOT DELETE'!M$23))+COUNTIFS(#REF!,'DO NOT DELETE'!$B8,#REF!,"&gt;="&amp;('DO NOT DELETE'!M$23-7),#REF!,"&lt;="&amp;('DO NOT DELETE'!M$23),#REF!,"Positive"))</f>
        <v>#REF!</v>
      </c>
      <c r="N8" s="22" t="e">
        <f>(COUNTIFS(Table1[Specify Reportable Infectious and Communicable Diseases],'DO NOT DELETE'!$B8,Table1[Date of First Symptom],"&gt;="&amp;('DO NOT DELETE'!N$23-7),Table1[Lab / Test Result],"Positive",Table1[Date of First Symptom],"&lt;="&amp;('DO NOT DELETE'!N$23))+COUNTIFS(#REF!,'DO NOT DELETE'!$B8,#REF!,"&gt;="&amp;('DO NOT DELETE'!N$23-7),#REF!,"&lt;="&amp;('DO NOT DELETE'!N$23),#REF!,"Positive"))</f>
        <v>#REF!</v>
      </c>
      <c r="O8" s="22" t="e">
        <f>(COUNTIFS(Table1[Specify Reportable Infectious and Communicable Diseases],'DO NOT DELETE'!$B8,Table1[Date of First Symptom],"&gt;="&amp;('DO NOT DELETE'!O$23-7),Table1[Lab / Test Result],"Positive",Table1[Date of First Symptom],"&lt;="&amp;('DO NOT DELETE'!O$23))+COUNTIFS(#REF!,'DO NOT DELETE'!$B8,#REF!,"&gt;="&amp;('DO NOT DELETE'!O$23-7),#REF!,"&lt;="&amp;('DO NOT DELETE'!O$23),#REF!,"Positive"))</f>
        <v>#REF!</v>
      </c>
      <c r="P8" s="22" t="e">
        <f>(COUNTIFS(Table1[Specify Reportable Infectious and Communicable Diseases],'DO NOT DELETE'!$B8,Table1[Date of First Symptom],"&gt;="&amp;('DO NOT DELETE'!P$23-7),Table1[Lab / Test Result],"Positive",Table1[Date of First Symptom],"&lt;="&amp;('DO NOT DELETE'!P$23))+COUNTIFS(#REF!,'DO NOT DELETE'!$B8,#REF!,"&gt;="&amp;('DO NOT DELETE'!P$23-7),#REF!,"&lt;="&amp;('DO NOT DELETE'!P$23),#REF!,"Positive"))</f>
        <v>#REF!</v>
      </c>
      <c r="Q8" s="22" t="e">
        <f>(COUNTIFS(Table1[Specify Reportable Infectious and Communicable Diseases],'DO NOT DELETE'!$B8,Table1[Date of First Symptom],"&gt;="&amp;('DO NOT DELETE'!Q$23-7),Table1[Lab / Test Result],"Positive",Table1[Date of First Symptom],"&lt;="&amp;('DO NOT DELETE'!Q$23))+COUNTIFS(#REF!,'DO NOT DELETE'!$B8,#REF!,"&gt;="&amp;('DO NOT DELETE'!Q$23-7),#REF!,"&lt;="&amp;('DO NOT DELETE'!Q$23),#REF!,"Positive"))</f>
        <v>#REF!</v>
      </c>
      <c r="R8" s="22" t="e">
        <f>(COUNTIFS(Table1[Specify Reportable Infectious and Communicable Diseases],'DO NOT DELETE'!$B8,Table1[Date of First Symptom],"&gt;="&amp;('DO NOT DELETE'!R$23-7),Table1[Lab / Test Result],"Positive",Table1[Date of First Symptom],"&lt;="&amp;('DO NOT DELETE'!R$23))+COUNTIFS(#REF!,'DO NOT DELETE'!$B8,#REF!,"&gt;="&amp;('DO NOT DELETE'!R$23-7),#REF!,"&lt;="&amp;('DO NOT DELETE'!R$23),#REF!,"Positive"))</f>
        <v>#REF!</v>
      </c>
      <c r="S8" s="22" t="e">
        <f>(COUNTIFS(Table1[Specify Reportable Infectious and Communicable Diseases],'DO NOT DELETE'!$B8,Table1[Date of First Symptom],"&gt;="&amp;('DO NOT DELETE'!S$23-7),Table1[Lab / Test Result],"Positive",Table1[Date of First Symptom],"&lt;="&amp;('DO NOT DELETE'!S$23))+COUNTIFS(#REF!,'DO NOT DELETE'!$B8,#REF!,"&gt;="&amp;('DO NOT DELETE'!S$23-7),#REF!,"&lt;="&amp;('DO NOT DELETE'!S$23),#REF!,"Positive"))</f>
        <v>#REF!</v>
      </c>
      <c r="T8" s="22" t="e">
        <f>(COUNTIFS(Table1[Specify Reportable Infectious and Communicable Diseases],'DO NOT DELETE'!$B8,Table1[Date of First Symptom],"&gt;="&amp;('DO NOT DELETE'!T$23-7),Table1[Lab / Test Result],"Positive",Table1[Date of First Symptom],"&lt;="&amp;('DO NOT DELETE'!T$23))+COUNTIFS(#REF!,'DO NOT DELETE'!$B8,#REF!,"&gt;="&amp;('DO NOT DELETE'!T$23-7),#REF!,"&lt;="&amp;('DO NOT DELETE'!T$23),#REF!,"Positive"))</f>
        <v>#REF!</v>
      </c>
      <c r="U8" s="22" t="e">
        <f>(COUNTIFS(Table1[Specify Reportable Infectious and Communicable Diseases],'DO NOT DELETE'!$B8,Table1[Date of First Symptom],"&gt;="&amp;('DO NOT DELETE'!U$23-7),Table1[Lab / Test Result],"Positive",Table1[Date of First Symptom],"&lt;="&amp;('DO NOT DELETE'!U$23))+COUNTIFS(#REF!,'DO NOT DELETE'!$B8,#REF!,"&gt;="&amp;('DO NOT DELETE'!U$23-7),#REF!,"&lt;="&amp;('DO NOT DELETE'!U$23),#REF!,"Positive"))</f>
        <v>#REF!</v>
      </c>
      <c r="V8" s="22" t="e">
        <f>(COUNTIFS(Table1[Specify Reportable Infectious and Communicable Diseases],'DO NOT DELETE'!$B8,Table1[Date of First Symptom],"&gt;="&amp;('DO NOT DELETE'!V$23-7),Table1[Lab / Test Result],"Positive",Table1[Date of First Symptom],"&lt;="&amp;('DO NOT DELETE'!V$23))+COUNTIFS(#REF!,'DO NOT DELETE'!$B8,#REF!,"&gt;="&amp;('DO NOT DELETE'!V$23-7),#REF!,"&lt;="&amp;('DO NOT DELETE'!V$23),#REF!,"Positive"))</f>
        <v>#REF!</v>
      </c>
      <c r="W8" s="22" t="e">
        <f>(COUNTIFS(Table1[Specify Reportable Infectious and Communicable Diseases],'DO NOT DELETE'!$B8,Table1[Date of First Symptom],"&gt;="&amp;('DO NOT DELETE'!W$23-7),Table1[Lab / Test Result],"Positive",Table1[Date of First Symptom],"&lt;="&amp;('DO NOT DELETE'!W$23))+COUNTIFS(#REF!,'DO NOT DELETE'!$B8,#REF!,"&gt;="&amp;('DO NOT DELETE'!W$23-7),#REF!,"&lt;="&amp;('DO NOT DELETE'!W$23),#REF!,"Positive"))</f>
        <v>#REF!</v>
      </c>
      <c r="X8" s="22" t="e">
        <f>(COUNTIFS(Table1[Specify Reportable Infectious and Communicable Diseases],'DO NOT DELETE'!$B8,Table1[Date of First Symptom],"&gt;="&amp;('DO NOT DELETE'!X$23-7),Table1[Lab / Test Result],"Positive",Table1[Date of First Symptom],"&lt;="&amp;('DO NOT DELETE'!X$23))+COUNTIFS(#REF!,'DO NOT DELETE'!$B8,#REF!,"&gt;="&amp;('DO NOT DELETE'!X$23-7),#REF!,"&lt;="&amp;('DO NOT DELETE'!X$23),#REF!,"Positive"))</f>
        <v>#REF!</v>
      </c>
      <c r="Y8" s="22" t="e">
        <f>(COUNTIFS(Table1[Specify Reportable Infectious and Communicable Diseases],'DO NOT DELETE'!$B8,Table1[Date of First Symptom],"&gt;="&amp;('DO NOT DELETE'!Y$23-7),Table1[Lab / Test Result],"Positive",Table1[Date of First Symptom],"&lt;="&amp;('DO NOT DELETE'!Y$23))+COUNTIFS(#REF!,'DO NOT DELETE'!$B8,#REF!,"&gt;="&amp;('DO NOT DELETE'!Y$23-7),#REF!,"&lt;="&amp;('DO NOT DELETE'!Y$23),#REF!,"Positive"))</f>
        <v>#REF!</v>
      </c>
      <c r="Z8" s="22" t="e">
        <f>(COUNTIFS(Table1[Specify Reportable Infectious and Communicable Diseases],'DO NOT DELETE'!$B8,Table1[Date of First Symptom],"&gt;="&amp;('DO NOT DELETE'!Z$23-7),Table1[Lab / Test Result],"Positive",Table1[Date of First Symptom],"&lt;="&amp;('DO NOT DELETE'!Z$23))+COUNTIFS(#REF!,'DO NOT DELETE'!$B8,#REF!,"&gt;="&amp;('DO NOT DELETE'!Z$23-7),#REF!,"&lt;="&amp;('DO NOT DELETE'!Z$23),#REF!,"Positive"))</f>
        <v>#REF!</v>
      </c>
      <c r="AA8" s="22" t="e">
        <f>(COUNTIFS(Table1[Specify Reportable Infectious and Communicable Diseases],'DO NOT DELETE'!$B8,Table1[Date of First Symptom],"&gt;="&amp;('DO NOT DELETE'!AA$23-7),Table1[Lab / Test Result],"Positive",Table1[Date of First Symptom],"&lt;="&amp;('DO NOT DELETE'!AA$23))+COUNTIFS(#REF!,'DO NOT DELETE'!$B8,#REF!,"&gt;="&amp;('DO NOT DELETE'!AA$23-7),#REF!,"&lt;="&amp;('DO NOT DELETE'!AA$23),#REF!,"Positive"))</f>
        <v>#REF!</v>
      </c>
      <c r="AB8" s="22" t="e">
        <f>(COUNTIFS(Table1[Specify Reportable Infectious and Communicable Diseases],'DO NOT DELETE'!$B8,Table1[Date of First Symptom],"&gt;="&amp;('DO NOT DELETE'!AB$23-7),Table1[Lab / Test Result],"Positive",Table1[Date of First Symptom],"&lt;="&amp;('DO NOT DELETE'!AB$23))+COUNTIFS(#REF!,'DO NOT DELETE'!$B8,#REF!,"&gt;="&amp;('DO NOT DELETE'!AB$23-7),#REF!,"&lt;="&amp;('DO NOT DELETE'!AB$23),#REF!,"Positive"))</f>
        <v>#REF!</v>
      </c>
      <c r="AC8" s="22" t="e">
        <f>(COUNTIFS(Table1[Specify Reportable Infectious and Communicable Diseases],'DO NOT DELETE'!$B8,Table1[Date of First Symptom],"&gt;="&amp;('DO NOT DELETE'!AC$23-7),Table1[Lab / Test Result],"Positive",Table1[Date of First Symptom],"&lt;="&amp;('DO NOT DELETE'!AC$23))+COUNTIFS(#REF!,'DO NOT DELETE'!$B8,#REF!,"&gt;="&amp;('DO NOT DELETE'!AC$23-7),#REF!,"&lt;="&amp;('DO NOT DELETE'!AC$23),#REF!,"Positive"))</f>
        <v>#REF!</v>
      </c>
      <c r="AD8" s="22" t="e">
        <f>(COUNTIFS(Table1[Specify Reportable Infectious and Communicable Diseases],'DO NOT DELETE'!$B8,Table1[Date of First Symptom],"&gt;="&amp;('DO NOT DELETE'!AD$23-7),Table1[Lab / Test Result],"Positive",Table1[Date of First Symptom],"&lt;="&amp;('DO NOT DELETE'!AD$23))+COUNTIFS(#REF!,'DO NOT DELETE'!$B8,#REF!,"&gt;="&amp;('DO NOT DELETE'!AD$23-7),#REF!,"&lt;="&amp;('DO NOT DELETE'!AD$23),#REF!,"Positive"))</f>
        <v>#REF!</v>
      </c>
      <c r="AE8" s="22" t="e">
        <f>(COUNTIFS(Table1[Specify Reportable Infectious and Communicable Diseases],'DO NOT DELETE'!$B8,Table1[Date of First Symptom],"&gt;="&amp;('DO NOT DELETE'!AE$23-7),Table1[Lab / Test Result],"Positive",Table1[Date of First Symptom],"&lt;="&amp;('DO NOT DELETE'!AE$23))+COUNTIFS(#REF!,'DO NOT DELETE'!$B8,#REF!,"&gt;="&amp;('DO NOT DELETE'!AE$23-7),#REF!,"&lt;="&amp;('DO NOT DELETE'!AE$23),#REF!,"Positive"))</f>
        <v>#REF!</v>
      </c>
      <c r="AF8" s="22" t="e">
        <f>(COUNTIFS(Table1[Specify Reportable Infectious and Communicable Diseases],'DO NOT DELETE'!$B8,Table1[Date of First Symptom],"&gt;="&amp;('DO NOT DELETE'!AF$23-7),Table1[Lab / Test Result],"Positive",Table1[Date of First Symptom],"&lt;="&amp;('DO NOT DELETE'!AF$23))+COUNTIFS(#REF!,'DO NOT DELETE'!$B8,#REF!,"&gt;="&amp;('DO NOT DELETE'!AF$23-7),#REF!,"&lt;="&amp;('DO NOT DELETE'!AF$23),#REF!,"Positive"))</f>
        <v>#REF!</v>
      </c>
      <c r="AG8" s="23" t="e">
        <f>(COUNTIFS(Table1[Specify Reportable Infectious and Communicable Diseases],'DO NOT DELETE'!$B8,Table1[Date of First Symptom],"&gt;="&amp;('DO NOT DELETE'!AG$23-7),Table1[Lab / Test Result],"Positive",Table1[Date of First Symptom],"&lt;="&amp;('DO NOT DELETE'!AG$23))+COUNTIFS(#REF!,'DO NOT DELETE'!$B8,#REF!,"&gt;="&amp;('DO NOT DELETE'!AG$23-7),#REF!,"&lt;="&amp;('DO NOT DELETE'!AG$23),#REF!,"Positive"))</f>
        <v>#REF!</v>
      </c>
      <c r="AH8" s="21" t="e">
        <f>(COUNTIFS(Table1[Specify Reportable Infectious and Communicable Diseases],'DO NOT DELETE'!$B8,Table1[Date of First Symptom],"&gt;="&amp;('DO NOT DELETE'!AH$23-7),Table1[Lab / Test Result],"Positive",Table1[Date of First Symptom],"&lt;="&amp;('DO NOT DELETE'!AH$23))+COUNTIFS(#REF!,'DO NOT DELETE'!$B8,#REF!,"&gt;="&amp;('DO NOT DELETE'!AH$23-7),#REF!,"&lt;="&amp;('DO NOT DELETE'!AH$23),#REF!,"Positive"))</f>
        <v>#REF!</v>
      </c>
      <c r="AI8" s="22" t="e">
        <f>(COUNTIFS(Table1[Specify Reportable Infectious and Communicable Diseases],'DO NOT DELETE'!$B8,Table1[Date of First Symptom],"&gt;="&amp;('DO NOT DELETE'!AI$23-7),Table1[Lab / Test Result],"Positive",Table1[Date of First Symptom],"&lt;="&amp;('DO NOT DELETE'!AI$23))+COUNTIFS(#REF!,'DO NOT DELETE'!$B8,#REF!,"&gt;="&amp;('DO NOT DELETE'!AI$23-7),#REF!,"&lt;="&amp;('DO NOT DELETE'!AI$23),#REF!,"Positive"))</f>
        <v>#REF!</v>
      </c>
      <c r="AJ8" s="22" t="e">
        <f>(COUNTIFS(Table1[Specify Reportable Infectious and Communicable Diseases],'DO NOT DELETE'!$B8,Table1[Date of First Symptom],"&gt;="&amp;('DO NOT DELETE'!AJ$23-7),Table1[Lab / Test Result],"Positive",Table1[Date of First Symptom],"&lt;="&amp;('DO NOT DELETE'!AJ$23))+COUNTIFS(#REF!,'DO NOT DELETE'!$B8,#REF!,"&gt;="&amp;('DO NOT DELETE'!AJ$23-7),#REF!,"&lt;="&amp;('DO NOT DELETE'!AJ$23),#REF!,"Positive"))</f>
        <v>#REF!</v>
      </c>
      <c r="AK8" s="22" t="e">
        <f>(COUNTIFS(Table1[Specify Reportable Infectious and Communicable Diseases],'DO NOT DELETE'!$B8,Table1[Date of First Symptom],"&gt;="&amp;('DO NOT DELETE'!AK$23-7),Table1[Lab / Test Result],"Positive",Table1[Date of First Symptom],"&lt;="&amp;('DO NOT DELETE'!AK$23))+COUNTIFS(#REF!,'DO NOT DELETE'!$B8,#REF!,"&gt;="&amp;('DO NOT DELETE'!AK$23-7),#REF!,"&lt;="&amp;('DO NOT DELETE'!AK$23),#REF!,"Positive"))</f>
        <v>#REF!</v>
      </c>
      <c r="AL8" s="22" t="e">
        <f>(COUNTIFS(Table1[Specify Reportable Infectious and Communicable Diseases],'DO NOT DELETE'!$B8,Table1[Date of First Symptom],"&gt;="&amp;('DO NOT DELETE'!AL$23-7),Table1[Lab / Test Result],"Positive",Table1[Date of First Symptom],"&lt;="&amp;('DO NOT DELETE'!AL$23))+COUNTIFS(#REF!,'DO NOT DELETE'!$B8,#REF!,"&gt;="&amp;('DO NOT DELETE'!AL$23-7),#REF!,"&lt;="&amp;('DO NOT DELETE'!AL$23),#REF!,"Positive"))</f>
        <v>#REF!</v>
      </c>
      <c r="AM8" s="22" t="e">
        <f>(COUNTIFS(Table1[Specify Reportable Infectious and Communicable Diseases],'DO NOT DELETE'!$B8,Table1[Date of First Symptom],"&gt;="&amp;('DO NOT DELETE'!AM$23-7),Table1[Lab / Test Result],"Positive",Table1[Date of First Symptom],"&lt;="&amp;('DO NOT DELETE'!AM$23))+COUNTIFS(#REF!,'DO NOT DELETE'!$B8,#REF!,"&gt;="&amp;('DO NOT DELETE'!AM$23-7),#REF!,"&lt;="&amp;('DO NOT DELETE'!AM$23),#REF!,"Positive"))</f>
        <v>#REF!</v>
      </c>
      <c r="AN8" s="22" t="e">
        <f>(COUNTIFS(Table1[Specify Reportable Infectious and Communicable Diseases],'DO NOT DELETE'!$B8,Table1[Date of First Symptom],"&gt;="&amp;('DO NOT DELETE'!AN$23-7),Table1[Lab / Test Result],"Positive",Table1[Date of First Symptom],"&lt;="&amp;('DO NOT DELETE'!AN$23))+COUNTIFS(#REF!,'DO NOT DELETE'!$B8,#REF!,"&gt;="&amp;('DO NOT DELETE'!AN$23-7),#REF!,"&lt;="&amp;('DO NOT DELETE'!AN$23),#REF!,"Positive"))</f>
        <v>#REF!</v>
      </c>
      <c r="AO8" s="22" t="e">
        <f>(COUNTIFS(Table1[Specify Reportable Infectious and Communicable Diseases],'DO NOT DELETE'!$B8,Table1[Date of First Symptom],"&gt;="&amp;('DO NOT DELETE'!AO$23-7),Table1[Lab / Test Result],"Positive",Table1[Date of First Symptom],"&lt;="&amp;('DO NOT DELETE'!AO$23))+COUNTIFS(#REF!,'DO NOT DELETE'!$B8,#REF!,"&gt;="&amp;('DO NOT DELETE'!AO$23-7),#REF!,"&lt;="&amp;('DO NOT DELETE'!AO$23),#REF!,"Positive"))</f>
        <v>#REF!</v>
      </c>
      <c r="AP8" s="22" t="e">
        <f>(COUNTIFS(Table1[Specify Reportable Infectious and Communicable Diseases],'DO NOT DELETE'!$B8,Table1[Date of First Symptom],"&gt;="&amp;('DO NOT DELETE'!AP$23-7),Table1[Lab / Test Result],"Positive",Table1[Date of First Symptom],"&lt;="&amp;('DO NOT DELETE'!AP$23))+COUNTIFS(#REF!,'DO NOT DELETE'!$B8,#REF!,"&gt;="&amp;('DO NOT DELETE'!AP$23-7),#REF!,"&lt;="&amp;('DO NOT DELETE'!AP$23),#REF!,"Positive"))</f>
        <v>#REF!</v>
      </c>
      <c r="AQ8" s="22" t="e">
        <f>(COUNTIFS(Table1[Specify Reportable Infectious and Communicable Diseases],'DO NOT DELETE'!$B8,Table1[Date of First Symptom],"&gt;="&amp;('DO NOT DELETE'!AQ$23-7),Table1[Lab / Test Result],"Positive",Table1[Date of First Symptom],"&lt;="&amp;('DO NOT DELETE'!AQ$23))+COUNTIFS(#REF!,'DO NOT DELETE'!$B8,#REF!,"&gt;="&amp;('DO NOT DELETE'!AQ$23-7),#REF!,"&lt;="&amp;('DO NOT DELETE'!AQ$23),#REF!,"Positive"))</f>
        <v>#REF!</v>
      </c>
      <c r="AR8" s="22" t="e">
        <f>(COUNTIFS(Table1[Specify Reportable Infectious and Communicable Diseases],'DO NOT DELETE'!$B8,Table1[Date of First Symptom],"&gt;="&amp;('DO NOT DELETE'!AR$23-7),Table1[Lab / Test Result],"Positive",Table1[Date of First Symptom],"&lt;="&amp;('DO NOT DELETE'!AR$23))+COUNTIFS(#REF!,'DO NOT DELETE'!$B8,#REF!,"&gt;="&amp;('DO NOT DELETE'!AR$23-7),#REF!,"&lt;="&amp;('DO NOT DELETE'!AR$23),#REF!,"Positive"))</f>
        <v>#REF!</v>
      </c>
      <c r="AS8" s="22" t="e">
        <f>(COUNTIFS(Table1[Specify Reportable Infectious and Communicable Diseases],'DO NOT DELETE'!$B8,Table1[Date of First Symptom],"&gt;="&amp;('DO NOT DELETE'!AS$23-7),Table1[Lab / Test Result],"Positive",Table1[Date of First Symptom],"&lt;="&amp;('DO NOT DELETE'!AS$23))+COUNTIFS(#REF!,'DO NOT DELETE'!$B8,#REF!,"&gt;="&amp;('DO NOT DELETE'!AS$23-7),#REF!,"&lt;="&amp;('DO NOT DELETE'!AS$23),#REF!,"Positive"))</f>
        <v>#REF!</v>
      </c>
      <c r="AT8" s="22" t="e">
        <f>(COUNTIFS(Table1[Specify Reportable Infectious and Communicable Diseases],'DO NOT DELETE'!$B8,Table1[Date of First Symptom],"&gt;="&amp;('DO NOT DELETE'!AT$23-7),Table1[Lab / Test Result],"Positive",Table1[Date of First Symptom],"&lt;="&amp;('DO NOT DELETE'!AT$23))+COUNTIFS(#REF!,'DO NOT DELETE'!$B8,#REF!,"&gt;="&amp;('DO NOT DELETE'!AT$23-7),#REF!,"&lt;="&amp;('DO NOT DELETE'!AT$23),#REF!,"Positive"))</f>
        <v>#REF!</v>
      </c>
      <c r="AU8" s="22" t="e">
        <f>(COUNTIFS(Table1[Specify Reportable Infectious and Communicable Diseases],'DO NOT DELETE'!$B8,Table1[Date of First Symptom],"&gt;="&amp;('DO NOT DELETE'!AU$23-7),Table1[Lab / Test Result],"Positive",Table1[Date of First Symptom],"&lt;="&amp;('DO NOT DELETE'!AU$23))+COUNTIFS(#REF!,'DO NOT DELETE'!$B8,#REF!,"&gt;="&amp;('DO NOT DELETE'!AU$23-7),#REF!,"&lt;="&amp;('DO NOT DELETE'!AU$23),#REF!,"Positive"))</f>
        <v>#REF!</v>
      </c>
      <c r="AV8" s="22" t="e">
        <f>(COUNTIFS(Table1[Specify Reportable Infectious and Communicable Diseases],'DO NOT DELETE'!$B8,Table1[Date of First Symptom],"&gt;="&amp;('DO NOT DELETE'!AV$23-7),Table1[Lab / Test Result],"Positive",Table1[Date of First Symptom],"&lt;="&amp;('DO NOT DELETE'!AV$23))+COUNTIFS(#REF!,'DO NOT DELETE'!$B8,#REF!,"&gt;="&amp;('DO NOT DELETE'!AV$23-7),#REF!,"&lt;="&amp;('DO NOT DELETE'!AV$23),#REF!,"Positive"))</f>
        <v>#REF!</v>
      </c>
      <c r="AW8" s="22" t="e">
        <f>(COUNTIFS(Table1[Specify Reportable Infectious and Communicable Diseases],'DO NOT DELETE'!$B8,Table1[Date of First Symptom],"&gt;="&amp;('DO NOT DELETE'!AW$23-7),Table1[Lab / Test Result],"Positive",Table1[Date of First Symptom],"&lt;="&amp;('DO NOT DELETE'!AW$23))+COUNTIFS(#REF!,'DO NOT DELETE'!$B8,#REF!,"&gt;="&amp;('DO NOT DELETE'!AW$23-7),#REF!,"&lt;="&amp;('DO NOT DELETE'!AW$23),#REF!,"Positive"))</f>
        <v>#REF!</v>
      </c>
      <c r="AX8" s="22" t="e">
        <f>(COUNTIFS(Table1[Specify Reportable Infectious and Communicable Diseases],'DO NOT DELETE'!$B8,Table1[Date of First Symptom],"&gt;="&amp;('DO NOT DELETE'!AX$23-7),Table1[Lab / Test Result],"Positive",Table1[Date of First Symptom],"&lt;="&amp;('DO NOT DELETE'!AX$23))+COUNTIFS(#REF!,'DO NOT DELETE'!$B8,#REF!,"&gt;="&amp;('DO NOT DELETE'!AX$23-7),#REF!,"&lt;="&amp;('DO NOT DELETE'!AX$23),#REF!,"Positive"))</f>
        <v>#REF!</v>
      </c>
      <c r="AY8" s="22" t="e">
        <f>(COUNTIFS(Table1[Specify Reportable Infectious and Communicable Diseases],'DO NOT DELETE'!$B8,Table1[Date of First Symptom],"&gt;="&amp;('DO NOT DELETE'!AY$23-7),Table1[Lab / Test Result],"Positive",Table1[Date of First Symptom],"&lt;="&amp;('DO NOT DELETE'!AY$23))+COUNTIFS(#REF!,'DO NOT DELETE'!$B8,#REF!,"&gt;="&amp;('DO NOT DELETE'!AY$23-7),#REF!,"&lt;="&amp;('DO NOT DELETE'!AY$23),#REF!,"Positive"))</f>
        <v>#REF!</v>
      </c>
      <c r="AZ8" s="22" t="e">
        <f>(COUNTIFS(Table1[Specify Reportable Infectious and Communicable Diseases],'DO NOT DELETE'!$B8,Table1[Date of First Symptom],"&gt;="&amp;('DO NOT DELETE'!AZ$23-7),Table1[Lab / Test Result],"Positive",Table1[Date of First Symptom],"&lt;="&amp;('DO NOT DELETE'!AZ$23))+COUNTIFS(#REF!,'DO NOT DELETE'!$B8,#REF!,"&gt;="&amp;('DO NOT DELETE'!AZ$23-7),#REF!,"&lt;="&amp;('DO NOT DELETE'!AZ$23),#REF!,"Positive"))</f>
        <v>#REF!</v>
      </c>
      <c r="BA8" s="22" t="e">
        <f>(COUNTIFS(Table1[Specify Reportable Infectious and Communicable Diseases],'DO NOT DELETE'!$B8,Table1[Date of First Symptom],"&gt;="&amp;('DO NOT DELETE'!BA$23-7),Table1[Lab / Test Result],"Positive",Table1[Date of First Symptom],"&lt;="&amp;('DO NOT DELETE'!BA$23))+COUNTIFS(#REF!,'DO NOT DELETE'!$B8,#REF!,"&gt;="&amp;('DO NOT DELETE'!BA$23-7),#REF!,"&lt;="&amp;('DO NOT DELETE'!BA$23),#REF!,"Positive"))</f>
        <v>#REF!</v>
      </c>
      <c r="BB8" s="22" t="e">
        <f>(COUNTIFS(Table1[Specify Reportable Infectious and Communicable Diseases],'DO NOT DELETE'!$B8,Table1[Date of First Symptom],"&gt;="&amp;('DO NOT DELETE'!BB$23-7),Table1[Lab / Test Result],"Positive",Table1[Date of First Symptom],"&lt;="&amp;('DO NOT DELETE'!BB$23))+COUNTIFS(#REF!,'DO NOT DELETE'!$B8,#REF!,"&gt;="&amp;('DO NOT DELETE'!BB$23-7),#REF!,"&lt;="&amp;('DO NOT DELETE'!BB$23),#REF!,"Positive"))</f>
        <v>#REF!</v>
      </c>
      <c r="BC8" s="22" t="e">
        <f>(COUNTIFS(Table1[Specify Reportable Infectious and Communicable Diseases],'DO NOT DELETE'!$B8,Table1[Date of First Symptom],"&gt;="&amp;('DO NOT DELETE'!BC$23-7),Table1[Lab / Test Result],"Positive",Table1[Date of First Symptom],"&lt;="&amp;('DO NOT DELETE'!BC$23))+COUNTIFS(#REF!,'DO NOT DELETE'!$B8,#REF!,"&gt;="&amp;('DO NOT DELETE'!BC$23-7),#REF!,"&lt;="&amp;('DO NOT DELETE'!BC$23),#REF!,"Positive"))</f>
        <v>#REF!</v>
      </c>
      <c r="BD8" s="22" t="e">
        <f>(COUNTIFS(Table1[Specify Reportable Infectious and Communicable Diseases],'DO NOT DELETE'!$B8,Table1[Date of First Symptom],"&gt;="&amp;('DO NOT DELETE'!BD$23-7),Table1[Lab / Test Result],"Positive",Table1[Date of First Symptom],"&lt;="&amp;('DO NOT DELETE'!BD$23))+COUNTIFS(#REF!,'DO NOT DELETE'!$B8,#REF!,"&gt;="&amp;('DO NOT DELETE'!BD$23-7),#REF!,"&lt;="&amp;('DO NOT DELETE'!BD$23),#REF!,"Positive"))</f>
        <v>#REF!</v>
      </c>
      <c r="BE8" s="22" t="e">
        <f>(COUNTIFS(Table1[Specify Reportable Infectious and Communicable Diseases],'DO NOT DELETE'!$B8,Table1[Date of First Symptom],"&gt;="&amp;('DO NOT DELETE'!BE$23-7),Table1[Lab / Test Result],"Positive",Table1[Date of First Symptom],"&lt;="&amp;('DO NOT DELETE'!BE$23))+COUNTIFS(#REF!,'DO NOT DELETE'!$B8,#REF!,"&gt;="&amp;('DO NOT DELETE'!BE$23-7),#REF!,"&lt;="&amp;('DO NOT DELETE'!BE$23),#REF!,"Positive"))</f>
        <v>#REF!</v>
      </c>
      <c r="BF8" s="22" t="e">
        <f>(COUNTIFS(Table1[Specify Reportable Infectious and Communicable Diseases],'DO NOT DELETE'!$B8,Table1[Date of First Symptom],"&gt;="&amp;('DO NOT DELETE'!BF$23-7),Table1[Lab / Test Result],"Positive",Table1[Date of First Symptom],"&lt;="&amp;('DO NOT DELETE'!BF$23))+COUNTIFS(#REF!,'DO NOT DELETE'!$B8,#REF!,"&gt;="&amp;('DO NOT DELETE'!BF$23-7),#REF!,"&lt;="&amp;('DO NOT DELETE'!BF$23),#REF!,"Positive"))</f>
        <v>#REF!</v>
      </c>
      <c r="BG8" s="22" t="e">
        <f>(COUNTIFS(Table1[Specify Reportable Infectious and Communicable Diseases],'DO NOT DELETE'!$B8,Table1[Date of First Symptom],"&gt;="&amp;('DO NOT DELETE'!BG$23-7),Table1[Lab / Test Result],"Positive",Table1[Date of First Symptom],"&lt;="&amp;('DO NOT DELETE'!BG$23))+COUNTIFS(#REF!,'DO NOT DELETE'!$B8,#REF!,"&gt;="&amp;('DO NOT DELETE'!BG$23-7),#REF!,"&lt;="&amp;('DO NOT DELETE'!BG$23),#REF!,"Positive"))</f>
        <v>#REF!</v>
      </c>
      <c r="BH8" s="22" t="e">
        <f>(COUNTIFS(Table1[Specify Reportable Infectious and Communicable Diseases],'DO NOT DELETE'!$B8,Table1[Date of First Symptom],"&gt;="&amp;('DO NOT DELETE'!BH$23-7),Table1[Lab / Test Result],"Positive",Table1[Date of First Symptom],"&lt;="&amp;('DO NOT DELETE'!BH$23))+COUNTIFS(#REF!,'DO NOT DELETE'!$B8,#REF!,"&gt;="&amp;('DO NOT DELETE'!BH$23-7),#REF!,"&lt;="&amp;('DO NOT DELETE'!BH$23),#REF!,"Positive"))</f>
        <v>#REF!</v>
      </c>
      <c r="BI8" s="23" t="e">
        <f>(COUNTIFS(Table1[Specify Reportable Infectious and Communicable Diseases],'DO NOT DELETE'!$B8,Table1[Date of First Symptom],"&gt;="&amp;('DO NOT DELETE'!BI$23-7),Table1[Lab / Test Result],"Positive",Table1[Date of First Symptom],"&lt;="&amp;('DO NOT DELETE'!BI$23))+COUNTIFS(#REF!,'DO NOT DELETE'!$B8,#REF!,"&gt;="&amp;('DO NOT DELETE'!BI$23-7),#REF!,"&lt;="&amp;('DO NOT DELETE'!BI$23),#REF!,"Positive"))</f>
        <v>#REF!</v>
      </c>
      <c r="BJ8" s="21" t="e">
        <f>(COUNTIFS(Table1[Specify Reportable Infectious and Communicable Diseases],'DO NOT DELETE'!$B8,Table1[Date of First Symptom],"&gt;="&amp;('DO NOT DELETE'!BJ$23-7),Table1[Lab / Test Result],"Positive",Table1[Date of First Symptom],"&lt;="&amp;('DO NOT DELETE'!BJ$23))+COUNTIFS(#REF!,'DO NOT DELETE'!$B8,#REF!,"&gt;="&amp;('DO NOT DELETE'!BJ$23-7),#REF!,"&lt;="&amp;('DO NOT DELETE'!BJ$23),#REF!,"Positive"))</f>
        <v>#REF!</v>
      </c>
      <c r="BK8" s="22" t="e">
        <f>(COUNTIFS(Table1[Specify Reportable Infectious and Communicable Diseases],'DO NOT DELETE'!$B8,Table1[Date of First Symptom],"&gt;="&amp;('DO NOT DELETE'!BK$23-7),Table1[Lab / Test Result],"Positive",Table1[Date of First Symptom],"&lt;="&amp;('DO NOT DELETE'!BK$23))+COUNTIFS(#REF!,'DO NOT DELETE'!$B8,#REF!,"&gt;="&amp;('DO NOT DELETE'!BK$23-7),#REF!,"&lt;="&amp;('DO NOT DELETE'!BK$23),#REF!,"Positive"))</f>
        <v>#REF!</v>
      </c>
      <c r="BL8" s="22" t="e">
        <f>(COUNTIFS(Table1[Specify Reportable Infectious and Communicable Diseases],'DO NOT DELETE'!$B8,Table1[Date of First Symptom],"&gt;="&amp;('DO NOT DELETE'!BL$23-7),Table1[Lab / Test Result],"Positive",Table1[Date of First Symptom],"&lt;="&amp;('DO NOT DELETE'!BL$23))+COUNTIFS(#REF!,'DO NOT DELETE'!$B8,#REF!,"&gt;="&amp;('DO NOT DELETE'!BL$23-7),#REF!,"&lt;="&amp;('DO NOT DELETE'!BL$23),#REF!,"Positive"))</f>
        <v>#REF!</v>
      </c>
      <c r="BM8" s="22" t="e">
        <f>(COUNTIFS(Table1[Specify Reportable Infectious and Communicable Diseases],'DO NOT DELETE'!$B8,Table1[Date of First Symptom],"&gt;="&amp;('DO NOT DELETE'!BM$23-7),Table1[Lab / Test Result],"Positive",Table1[Date of First Symptom],"&lt;="&amp;('DO NOT DELETE'!BM$23))+COUNTIFS(#REF!,'DO NOT DELETE'!$B8,#REF!,"&gt;="&amp;('DO NOT DELETE'!BM$23-7),#REF!,"&lt;="&amp;('DO NOT DELETE'!BM$23),#REF!,"Positive"))</f>
        <v>#REF!</v>
      </c>
      <c r="BN8" s="22" t="e">
        <f>(COUNTIFS(Table1[Specify Reportable Infectious and Communicable Diseases],'DO NOT DELETE'!$B8,Table1[Date of First Symptom],"&gt;="&amp;('DO NOT DELETE'!BN$23-7),Table1[Lab / Test Result],"Positive",Table1[Date of First Symptom],"&lt;="&amp;('DO NOT DELETE'!BN$23))+COUNTIFS(#REF!,'DO NOT DELETE'!$B8,#REF!,"&gt;="&amp;('DO NOT DELETE'!BN$23-7),#REF!,"&lt;="&amp;('DO NOT DELETE'!BN$23),#REF!,"Positive"))</f>
        <v>#REF!</v>
      </c>
      <c r="BO8" s="22" t="e">
        <f>(COUNTIFS(Table1[Specify Reportable Infectious and Communicable Diseases],'DO NOT DELETE'!$B8,Table1[Date of First Symptom],"&gt;="&amp;('DO NOT DELETE'!BO$23-7),Table1[Lab / Test Result],"Positive",Table1[Date of First Symptom],"&lt;="&amp;('DO NOT DELETE'!BO$23))+COUNTIFS(#REF!,'DO NOT DELETE'!$B8,#REF!,"&gt;="&amp;('DO NOT DELETE'!BO$23-7),#REF!,"&lt;="&amp;('DO NOT DELETE'!BO$23),#REF!,"Positive"))</f>
        <v>#REF!</v>
      </c>
      <c r="BP8" s="22" t="e">
        <f>(COUNTIFS(Table1[Specify Reportable Infectious and Communicable Diseases],'DO NOT DELETE'!$B8,Table1[Date of First Symptom],"&gt;="&amp;('DO NOT DELETE'!BP$23-7),Table1[Lab / Test Result],"Positive",Table1[Date of First Symptom],"&lt;="&amp;('DO NOT DELETE'!BP$23))+COUNTIFS(#REF!,'DO NOT DELETE'!$B8,#REF!,"&gt;="&amp;('DO NOT DELETE'!BP$23-7),#REF!,"&lt;="&amp;('DO NOT DELETE'!BP$23),#REF!,"Positive"))</f>
        <v>#REF!</v>
      </c>
      <c r="BQ8" s="22" t="e">
        <f>(COUNTIFS(Table1[Specify Reportable Infectious and Communicable Diseases],'DO NOT DELETE'!$B8,Table1[Date of First Symptom],"&gt;="&amp;('DO NOT DELETE'!BQ$23-7),Table1[Lab / Test Result],"Positive",Table1[Date of First Symptom],"&lt;="&amp;('DO NOT DELETE'!BQ$23))+COUNTIFS(#REF!,'DO NOT DELETE'!$B8,#REF!,"&gt;="&amp;('DO NOT DELETE'!BQ$23-7),#REF!,"&lt;="&amp;('DO NOT DELETE'!BQ$23),#REF!,"Positive"))</f>
        <v>#REF!</v>
      </c>
      <c r="BR8" s="22" t="e">
        <f>(COUNTIFS(Table1[Specify Reportable Infectious and Communicable Diseases],'DO NOT DELETE'!$B8,Table1[Date of First Symptom],"&gt;="&amp;('DO NOT DELETE'!BR$23-7),Table1[Lab / Test Result],"Positive",Table1[Date of First Symptom],"&lt;="&amp;('DO NOT DELETE'!BR$23))+COUNTIFS(#REF!,'DO NOT DELETE'!$B8,#REF!,"&gt;="&amp;('DO NOT DELETE'!BR$23-7),#REF!,"&lt;="&amp;('DO NOT DELETE'!BR$23),#REF!,"Positive"))</f>
        <v>#REF!</v>
      </c>
      <c r="BS8" s="22" t="e">
        <f>(COUNTIFS(Table1[Specify Reportable Infectious and Communicable Diseases],'DO NOT DELETE'!$B8,Table1[Date of First Symptom],"&gt;="&amp;('DO NOT DELETE'!BS$23-7),Table1[Lab / Test Result],"Positive",Table1[Date of First Symptom],"&lt;="&amp;('DO NOT DELETE'!BS$23))+COUNTIFS(#REF!,'DO NOT DELETE'!$B8,#REF!,"&gt;="&amp;('DO NOT DELETE'!BS$23-7),#REF!,"&lt;="&amp;('DO NOT DELETE'!BS$23),#REF!,"Positive"))</f>
        <v>#REF!</v>
      </c>
      <c r="BT8" s="22" t="e">
        <f>(COUNTIFS(Table1[Specify Reportable Infectious and Communicable Diseases],'DO NOT DELETE'!$B8,Table1[Date of First Symptom],"&gt;="&amp;('DO NOT DELETE'!BT$23-7),Table1[Lab / Test Result],"Positive",Table1[Date of First Symptom],"&lt;="&amp;('DO NOT DELETE'!BT$23))+COUNTIFS(#REF!,'DO NOT DELETE'!$B8,#REF!,"&gt;="&amp;('DO NOT DELETE'!BT$23-7),#REF!,"&lt;="&amp;('DO NOT DELETE'!BT$23),#REF!,"Positive"))</f>
        <v>#REF!</v>
      </c>
      <c r="BU8" s="22" t="e">
        <f>(COUNTIFS(Table1[Specify Reportable Infectious and Communicable Diseases],'DO NOT DELETE'!$B8,Table1[Date of First Symptom],"&gt;="&amp;('DO NOT DELETE'!BU$23-7),Table1[Lab / Test Result],"Positive",Table1[Date of First Symptom],"&lt;="&amp;('DO NOT DELETE'!BU$23))+COUNTIFS(#REF!,'DO NOT DELETE'!$B8,#REF!,"&gt;="&amp;('DO NOT DELETE'!BU$23-7),#REF!,"&lt;="&amp;('DO NOT DELETE'!BU$23),#REF!,"Positive"))</f>
        <v>#REF!</v>
      </c>
      <c r="BV8" s="22" t="e">
        <f>(COUNTIFS(Table1[Specify Reportable Infectious and Communicable Diseases],'DO NOT DELETE'!$B8,Table1[Date of First Symptom],"&gt;="&amp;('DO NOT DELETE'!BV$23-7),Table1[Lab / Test Result],"Positive",Table1[Date of First Symptom],"&lt;="&amp;('DO NOT DELETE'!BV$23))+COUNTIFS(#REF!,'DO NOT DELETE'!$B8,#REF!,"&gt;="&amp;('DO NOT DELETE'!BV$23-7),#REF!,"&lt;="&amp;('DO NOT DELETE'!BV$23),#REF!,"Positive"))</f>
        <v>#REF!</v>
      </c>
      <c r="BW8" s="22" t="e">
        <f>(COUNTIFS(Table1[Specify Reportable Infectious and Communicable Diseases],'DO NOT DELETE'!$B8,Table1[Date of First Symptom],"&gt;="&amp;('DO NOT DELETE'!BW$23-7),Table1[Lab / Test Result],"Positive",Table1[Date of First Symptom],"&lt;="&amp;('DO NOT DELETE'!BW$23))+COUNTIFS(#REF!,'DO NOT DELETE'!$B8,#REF!,"&gt;="&amp;('DO NOT DELETE'!BW$23-7),#REF!,"&lt;="&amp;('DO NOT DELETE'!BW$23),#REF!,"Positive"))</f>
        <v>#REF!</v>
      </c>
      <c r="BX8" s="22" t="e">
        <f>(COUNTIFS(Table1[Specify Reportable Infectious and Communicable Diseases],'DO NOT DELETE'!$B8,Table1[Date of First Symptom],"&gt;="&amp;('DO NOT DELETE'!BX$23-7),Table1[Lab / Test Result],"Positive",Table1[Date of First Symptom],"&lt;="&amp;('DO NOT DELETE'!BX$23))+COUNTIFS(#REF!,'DO NOT DELETE'!$B8,#REF!,"&gt;="&amp;('DO NOT DELETE'!BX$23-7),#REF!,"&lt;="&amp;('DO NOT DELETE'!BX$23),#REF!,"Positive"))</f>
        <v>#REF!</v>
      </c>
      <c r="BY8" s="22" t="e">
        <f>(COUNTIFS(Table1[Specify Reportable Infectious and Communicable Diseases],'DO NOT DELETE'!$B8,Table1[Date of First Symptom],"&gt;="&amp;('DO NOT DELETE'!BY$23-7),Table1[Lab / Test Result],"Positive",Table1[Date of First Symptom],"&lt;="&amp;('DO NOT DELETE'!BY$23))+COUNTIFS(#REF!,'DO NOT DELETE'!$B8,#REF!,"&gt;="&amp;('DO NOT DELETE'!BY$23-7),#REF!,"&lt;="&amp;('DO NOT DELETE'!BY$23),#REF!,"Positive"))</f>
        <v>#REF!</v>
      </c>
      <c r="BZ8" s="22" t="e">
        <f>(COUNTIFS(Table1[Specify Reportable Infectious and Communicable Diseases],'DO NOT DELETE'!$B8,Table1[Date of First Symptom],"&gt;="&amp;('DO NOT DELETE'!BZ$23-7),Table1[Lab / Test Result],"Positive",Table1[Date of First Symptom],"&lt;="&amp;('DO NOT DELETE'!BZ$23))+COUNTIFS(#REF!,'DO NOT DELETE'!$B8,#REF!,"&gt;="&amp;('DO NOT DELETE'!BZ$23-7),#REF!,"&lt;="&amp;('DO NOT DELETE'!BZ$23),#REF!,"Positive"))</f>
        <v>#REF!</v>
      </c>
      <c r="CA8" s="22" t="e">
        <f>(COUNTIFS(Table1[Specify Reportable Infectious and Communicable Diseases],'DO NOT DELETE'!$B8,Table1[Date of First Symptom],"&gt;="&amp;('DO NOT DELETE'!CA$23-7),Table1[Lab / Test Result],"Positive",Table1[Date of First Symptom],"&lt;="&amp;('DO NOT DELETE'!CA$23))+COUNTIFS(#REF!,'DO NOT DELETE'!$B8,#REF!,"&gt;="&amp;('DO NOT DELETE'!CA$23-7),#REF!,"&lt;="&amp;('DO NOT DELETE'!CA$23),#REF!,"Positive"))</f>
        <v>#REF!</v>
      </c>
      <c r="CB8" s="22" t="e">
        <f>(COUNTIFS(Table1[Specify Reportable Infectious and Communicable Diseases],'DO NOT DELETE'!$B8,Table1[Date of First Symptom],"&gt;="&amp;('DO NOT DELETE'!CB$23-7),Table1[Lab / Test Result],"Positive",Table1[Date of First Symptom],"&lt;="&amp;('DO NOT DELETE'!CB$23))+COUNTIFS(#REF!,'DO NOT DELETE'!$B8,#REF!,"&gt;="&amp;('DO NOT DELETE'!CB$23-7),#REF!,"&lt;="&amp;('DO NOT DELETE'!CB$23),#REF!,"Positive"))</f>
        <v>#REF!</v>
      </c>
      <c r="CC8" s="22" t="e">
        <f>(COUNTIFS(Table1[Specify Reportable Infectious and Communicable Diseases],'DO NOT DELETE'!$B8,Table1[Date of First Symptom],"&gt;="&amp;('DO NOT DELETE'!CC$23-7),Table1[Lab / Test Result],"Positive",Table1[Date of First Symptom],"&lt;="&amp;('DO NOT DELETE'!CC$23))+COUNTIFS(#REF!,'DO NOT DELETE'!$B8,#REF!,"&gt;="&amp;('DO NOT DELETE'!CC$23-7),#REF!,"&lt;="&amp;('DO NOT DELETE'!CC$23),#REF!,"Positive"))</f>
        <v>#REF!</v>
      </c>
      <c r="CD8" s="22" t="e">
        <f>(COUNTIFS(Table1[Specify Reportable Infectious and Communicable Diseases],'DO NOT DELETE'!$B8,Table1[Date of First Symptom],"&gt;="&amp;('DO NOT DELETE'!CD$23-7),Table1[Lab / Test Result],"Positive",Table1[Date of First Symptom],"&lt;="&amp;('DO NOT DELETE'!CD$23))+COUNTIFS(#REF!,'DO NOT DELETE'!$B8,#REF!,"&gt;="&amp;('DO NOT DELETE'!CD$23-7),#REF!,"&lt;="&amp;('DO NOT DELETE'!CD$23),#REF!,"Positive"))</f>
        <v>#REF!</v>
      </c>
      <c r="CE8" s="22" t="e">
        <f>(COUNTIFS(Table1[Specify Reportable Infectious and Communicable Diseases],'DO NOT DELETE'!$B8,Table1[Date of First Symptom],"&gt;="&amp;('DO NOT DELETE'!CE$23-7),Table1[Lab / Test Result],"Positive",Table1[Date of First Symptom],"&lt;="&amp;('DO NOT DELETE'!CE$23))+COUNTIFS(#REF!,'DO NOT DELETE'!$B8,#REF!,"&gt;="&amp;('DO NOT DELETE'!CE$23-7),#REF!,"&lt;="&amp;('DO NOT DELETE'!CE$23),#REF!,"Positive"))</f>
        <v>#REF!</v>
      </c>
      <c r="CF8" s="22" t="e">
        <f>(COUNTIFS(Table1[Specify Reportable Infectious and Communicable Diseases],'DO NOT DELETE'!$B8,Table1[Date of First Symptom],"&gt;="&amp;('DO NOT DELETE'!CF$23-7),Table1[Lab / Test Result],"Positive",Table1[Date of First Symptom],"&lt;="&amp;('DO NOT DELETE'!CF$23))+COUNTIFS(#REF!,'DO NOT DELETE'!$B8,#REF!,"&gt;="&amp;('DO NOT DELETE'!CF$23-7),#REF!,"&lt;="&amp;('DO NOT DELETE'!CF$23),#REF!,"Positive"))</f>
        <v>#REF!</v>
      </c>
      <c r="CG8" s="22" t="e">
        <f>(COUNTIFS(Table1[Specify Reportable Infectious and Communicable Diseases],'DO NOT DELETE'!$B8,Table1[Date of First Symptom],"&gt;="&amp;('DO NOT DELETE'!CG$23-7),Table1[Lab / Test Result],"Positive",Table1[Date of First Symptom],"&lt;="&amp;('DO NOT DELETE'!CG$23))+COUNTIFS(#REF!,'DO NOT DELETE'!$B8,#REF!,"&gt;="&amp;('DO NOT DELETE'!CG$23-7),#REF!,"&lt;="&amp;('DO NOT DELETE'!CG$23),#REF!,"Positive"))</f>
        <v>#REF!</v>
      </c>
      <c r="CH8" s="22" t="e">
        <f>(COUNTIFS(Table1[Specify Reportable Infectious and Communicable Diseases],'DO NOT DELETE'!$B8,Table1[Date of First Symptom],"&gt;="&amp;('DO NOT DELETE'!CH$23-7),Table1[Lab / Test Result],"Positive",Table1[Date of First Symptom],"&lt;="&amp;('DO NOT DELETE'!CH$23))+COUNTIFS(#REF!,'DO NOT DELETE'!$B8,#REF!,"&gt;="&amp;('DO NOT DELETE'!CH$23-7),#REF!,"&lt;="&amp;('DO NOT DELETE'!CH$23),#REF!,"Positive"))</f>
        <v>#REF!</v>
      </c>
      <c r="CI8" s="22" t="e">
        <f>(COUNTIFS(Table1[Specify Reportable Infectious and Communicable Diseases],'DO NOT DELETE'!$B8,Table1[Date of First Symptom],"&gt;="&amp;('DO NOT DELETE'!CI$23-7),Table1[Lab / Test Result],"Positive",Table1[Date of First Symptom],"&lt;="&amp;('DO NOT DELETE'!CI$23))+COUNTIFS(#REF!,'DO NOT DELETE'!$B8,#REF!,"&gt;="&amp;('DO NOT DELETE'!CI$23-7),#REF!,"&lt;="&amp;('DO NOT DELETE'!CI$23),#REF!,"Positive"))</f>
        <v>#REF!</v>
      </c>
      <c r="CJ8" s="22" t="e">
        <f>(COUNTIFS(Table1[Specify Reportable Infectious and Communicable Diseases],'DO NOT DELETE'!$B8,Table1[Date of First Symptom],"&gt;="&amp;('DO NOT DELETE'!CJ$23-7),Table1[Lab / Test Result],"Positive",Table1[Date of First Symptom],"&lt;="&amp;('DO NOT DELETE'!CJ$23))+COUNTIFS(#REF!,'DO NOT DELETE'!$B8,#REF!,"&gt;="&amp;('DO NOT DELETE'!CJ$23-7),#REF!,"&lt;="&amp;('DO NOT DELETE'!CJ$23),#REF!,"Positive"))</f>
        <v>#REF!</v>
      </c>
      <c r="CK8" s="22" t="e">
        <f>(COUNTIFS(Table1[Specify Reportable Infectious and Communicable Diseases],'DO NOT DELETE'!$B8,Table1[Date of First Symptom],"&gt;="&amp;('DO NOT DELETE'!CK$23-7),Table1[Lab / Test Result],"Positive",Table1[Date of First Symptom],"&lt;="&amp;('DO NOT DELETE'!CK$23))+COUNTIFS(#REF!,'DO NOT DELETE'!$B8,#REF!,"&gt;="&amp;('DO NOT DELETE'!CK$23-7),#REF!,"&lt;="&amp;('DO NOT DELETE'!CK$23),#REF!,"Positive"))</f>
        <v>#REF!</v>
      </c>
      <c r="CL8" s="22" t="e">
        <f>(COUNTIFS(Table1[Specify Reportable Infectious and Communicable Diseases],'DO NOT DELETE'!$B8,Table1[Date of First Symptom],"&gt;="&amp;('DO NOT DELETE'!CL$23-7),Table1[Lab / Test Result],"Positive",Table1[Date of First Symptom],"&lt;="&amp;('DO NOT DELETE'!CL$23))+COUNTIFS(#REF!,'DO NOT DELETE'!$B8,#REF!,"&gt;="&amp;('DO NOT DELETE'!CL$23-7),#REF!,"&lt;="&amp;('DO NOT DELETE'!CL$23),#REF!,"Positive"))</f>
        <v>#REF!</v>
      </c>
      <c r="CM8" s="22" t="e">
        <f>(COUNTIFS(Table1[Specify Reportable Infectious and Communicable Diseases],'DO NOT DELETE'!$B8,Table1[Date of First Symptom],"&gt;="&amp;('DO NOT DELETE'!CM$23-7),Table1[Lab / Test Result],"Positive",Table1[Date of First Symptom],"&lt;="&amp;('DO NOT DELETE'!CM$23))+COUNTIFS(#REF!,'DO NOT DELETE'!$B8,#REF!,"&gt;="&amp;('DO NOT DELETE'!CM$23-7),#REF!,"&lt;="&amp;('DO NOT DELETE'!CM$23),#REF!,"Positive"))</f>
        <v>#REF!</v>
      </c>
      <c r="CN8" s="23" t="e">
        <f>(COUNTIFS(Table1[Specify Reportable Infectious and Communicable Diseases],'DO NOT DELETE'!$B8,Table1[Date of First Symptom],"&gt;="&amp;('DO NOT DELETE'!CN$23-7),Table1[Lab / Test Result],"Positive",Table1[Date of First Symptom],"&lt;="&amp;('DO NOT DELETE'!CN$23))+COUNTIFS(#REF!,'DO NOT DELETE'!$B8,#REF!,"&gt;="&amp;('DO NOT DELETE'!CN$23-7),#REF!,"&lt;="&amp;('DO NOT DELETE'!CN$23),#REF!,"Positive"))</f>
        <v>#REF!</v>
      </c>
      <c r="CO8" s="21" t="e">
        <f>(COUNTIFS(Table1[Specify Reportable Infectious and Communicable Diseases],'DO NOT DELETE'!$B8,Table1[Date of First Symptom],"&gt;="&amp;('DO NOT DELETE'!CO$23-7),Table1[Lab / Test Result],"Positive",Table1[Date of First Symptom],"&lt;="&amp;('DO NOT DELETE'!CO$23))+COUNTIFS(#REF!,'DO NOT DELETE'!$B8,#REF!,"&gt;="&amp;('DO NOT DELETE'!CO$23-7),#REF!,"&lt;="&amp;('DO NOT DELETE'!CO$23),#REF!,"Positive"))</f>
        <v>#REF!</v>
      </c>
      <c r="CP8" s="22" t="e">
        <f>(COUNTIFS(Table1[Specify Reportable Infectious and Communicable Diseases],'DO NOT DELETE'!$B8,Table1[Date of First Symptom],"&gt;="&amp;('DO NOT DELETE'!CP$23-7),Table1[Lab / Test Result],"Positive",Table1[Date of First Symptom],"&lt;="&amp;('DO NOT DELETE'!CP$23))+COUNTIFS(#REF!,'DO NOT DELETE'!$B8,#REF!,"&gt;="&amp;('DO NOT DELETE'!CP$23-7),#REF!,"&lt;="&amp;('DO NOT DELETE'!CP$23),#REF!,"Positive"))</f>
        <v>#REF!</v>
      </c>
      <c r="CQ8" s="22" t="e">
        <f>(COUNTIFS(Table1[Specify Reportable Infectious and Communicable Diseases],'DO NOT DELETE'!$B8,Table1[Date of First Symptom],"&gt;="&amp;('DO NOT DELETE'!CQ$23-7),Table1[Lab / Test Result],"Positive",Table1[Date of First Symptom],"&lt;="&amp;('DO NOT DELETE'!CQ$23))+COUNTIFS(#REF!,'DO NOT DELETE'!$B8,#REF!,"&gt;="&amp;('DO NOT DELETE'!CQ$23-7),#REF!,"&lt;="&amp;('DO NOT DELETE'!CQ$23),#REF!,"Positive"))</f>
        <v>#REF!</v>
      </c>
      <c r="CR8" s="22" t="e">
        <f>(COUNTIFS(Table1[Specify Reportable Infectious and Communicable Diseases],'DO NOT DELETE'!$B8,Table1[Date of First Symptom],"&gt;="&amp;('DO NOT DELETE'!CR$23-7),Table1[Lab / Test Result],"Positive",Table1[Date of First Symptom],"&lt;="&amp;('DO NOT DELETE'!CR$23))+COUNTIFS(#REF!,'DO NOT DELETE'!$B8,#REF!,"&gt;="&amp;('DO NOT DELETE'!CR$23-7),#REF!,"&lt;="&amp;('DO NOT DELETE'!CR$23),#REF!,"Positive"))</f>
        <v>#REF!</v>
      </c>
      <c r="CS8" s="22" t="e">
        <f>(COUNTIFS(Table1[Specify Reportable Infectious and Communicable Diseases],'DO NOT DELETE'!$B8,Table1[Date of First Symptom],"&gt;="&amp;('DO NOT DELETE'!CS$23-7),Table1[Lab / Test Result],"Positive",Table1[Date of First Symptom],"&lt;="&amp;('DO NOT DELETE'!CS$23))+COUNTIFS(#REF!,'DO NOT DELETE'!$B8,#REF!,"&gt;="&amp;('DO NOT DELETE'!CS$23-7),#REF!,"&lt;="&amp;('DO NOT DELETE'!CS$23),#REF!,"Positive"))</f>
        <v>#REF!</v>
      </c>
      <c r="CT8" s="22" t="e">
        <f>(COUNTIFS(Table1[Specify Reportable Infectious and Communicable Diseases],'DO NOT DELETE'!$B8,Table1[Date of First Symptom],"&gt;="&amp;('DO NOT DELETE'!CT$23-7),Table1[Lab / Test Result],"Positive",Table1[Date of First Symptom],"&lt;="&amp;('DO NOT DELETE'!CT$23))+COUNTIFS(#REF!,'DO NOT DELETE'!$B8,#REF!,"&gt;="&amp;('DO NOT DELETE'!CT$23-7),#REF!,"&lt;="&amp;('DO NOT DELETE'!CT$23),#REF!,"Positive"))</f>
        <v>#REF!</v>
      </c>
      <c r="CU8" s="22" t="e">
        <f>(COUNTIFS(Table1[Specify Reportable Infectious and Communicable Diseases],'DO NOT DELETE'!$B8,Table1[Date of First Symptom],"&gt;="&amp;('DO NOT DELETE'!CU$23-7),Table1[Lab / Test Result],"Positive",Table1[Date of First Symptom],"&lt;="&amp;('DO NOT DELETE'!CU$23))+COUNTIFS(#REF!,'DO NOT DELETE'!$B8,#REF!,"&gt;="&amp;('DO NOT DELETE'!CU$23-7),#REF!,"&lt;="&amp;('DO NOT DELETE'!CU$23),#REF!,"Positive"))</f>
        <v>#REF!</v>
      </c>
      <c r="CV8" s="22" t="e">
        <f>(COUNTIFS(Table1[Specify Reportable Infectious and Communicable Diseases],'DO NOT DELETE'!$B8,Table1[Date of First Symptom],"&gt;="&amp;('DO NOT DELETE'!CV$23-7),Table1[Lab / Test Result],"Positive",Table1[Date of First Symptom],"&lt;="&amp;('DO NOT DELETE'!CV$23))+COUNTIFS(#REF!,'DO NOT DELETE'!$B8,#REF!,"&gt;="&amp;('DO NOT DELETE'!CV$23-7),#REF!,"&lt;="&amp;('DO NOT DELETE'!CV$23),#REF!,"Positive"))</f>
        <v>#REF!</v>
      </c>
      <c r="CW8" s="22" t="e">
        <f>(COUNTIFS(Table1[Specify Reportable Infectious and Communicable Diseases],'DO NOT DELETE'!$B8,Table1[Date of First Symptom],"&gt;="&amp;('DO NOT DELETE'!CW$23-7),Table1[Lab / Test Result],"Positive",Table1[Date of First Symptom],"&lt;="&amp;('DO NOT DELETE'!CW$23))+COUNTIFS(#REF!,'DO NOT DELETE'!$B8,#REF!,"&gt;="&amp;('DO NOT DELETE'!CW$23-7),#REF!,"&lt;="&amp;('DO NOT DELETE'!CW$23),#REF!,"Positive"))</f>
        <v>#REF!</v>
      </c>
      <c r="CX8" s="22" t="e">
        <f>(COUNTIFS(Table1[Specify Reportable Infectious and Communicable Diseases],'DO NOT DELETE'!$B8,Table1[Date of First Symptom],"&gt;="&amp;('DO NOT DELETE'!CX$23-7),Table1[Lab / Test Result],"Positive",Table1[Date of First Symptom],"&lt;="&amp;('DO NOT DELETE'!CX$23))+COUNTIFS(#REF!,'DO NOT DELETE'!$B8,#REF!,"&gt;="&amp;('DO NOT DELETE'!CX$23-7),#REF!,"&lt;="&amp;('DO NOT DELETE'!CX$23),#REF!,"Positive"))</f>
        <v>#REF!</v>
      </c>
      <c r="CY8" s="22" t="e">
        <f>(COUNTIFS(Table1[Specify Reportable Infectious and Communicable Diseases],'DO NOT DELETE'!$B8,Table1[Date of First Symptom],"&gt;="&amp;('DO NOT DELETE'!CY$23-7),Table1[Lab / Test Result],"Positive",Table1[Date of First Symptom],"&lt;="&amp;('DO NOT DELETE'!CY$23))+COUNTIFS(#REF!,'DO NOT DELETE'!$B8,#REF!,"&gt;="&amp;('DO NOT DELETE'!CY$23-7),#REF!,"&lt;="&amp;('DO NOT DELETE'!CY$23),#REF!,"Positive"))</f>
        <v>#REF!</v>
      </c>
      <c r="CZ8" s="22" t="e">
        <f>(COUNTIFS(Table1[Specify Reportable Infectious and Communicable Diseases],'DO NOT DELETE'!$B8,Table1[Date of First Symptom],"&gt;="&amp;('DO NOT DELETE'!CZ$23-7),Table1[Lab / Test Result],"Positive",Table1[Date of First Symptom],"&lt;="&amp;('DO NOT DELETE'!CZ$23))+COUNTIFS(#REF!,'DO NOT DELETE'!$B8,#REF!,"&gt;="&amp;('DO NOT DELETE'!CZ$23-7),#REF!,"&lt;="&amp;('DO NOT DELETE'!CZ$23),#REF!,"Positive"))</f>
        <v>#REF!</v>
      </c>
      <c r="DA8" s="22" t="e">
        <f>(COUNTIFS(Table1[Specify Reportable Infectious and Communicable Diseases],'DO NOT DELETE'!$B8,Table1[Date of First Symptom],"&gt;="&amp;('DO NOT DELETE'!DA$23-7),Table1[Lab / Test Result],"Positive",Table1[Date of First Symptom],"&lt;="&amp;('DO NOT DELETE'!DA$23))+COUNTIFS(#REF!,'DO NOT DELETE'!$B8,#REF!,"&gt;="&amp;('DO NOT DELETE'!DA$23-7),#REF!,"&lt;="&amp;('DO NOT DELETE'!DA$23),#REF!,"Positive"))</f>
        <v>#REF!</v>
      </c>
      <c r="DB8" s="22" t="e">
        <f>(COUNTIFS(Table1[Specify Reportable Infectious and Communicable Diseases],'DO NOT DELETE'!$B8,Table1[Date of First Symptom],"&gt;="&amp;('DO NOT DELETE'!DB$23-7),Table1[Lab / Test Result],"Positive",Table1[Date of First Symptom],"&lt;="&amp;('DO NOT DELETE'!DB$23))+COUNTIFS(#REF!,'DO NOT DELETE'!$B8,#REF!,"&gt;="&amp;('DO NOT DELETE'!DB$23-7),#REF!,"&lt;="&amp;('DO NOT DELETE'!DB$23),#REF!,"Positive"))</f>
        <v>#REF!</v>
      </c>
      <c r="DC8" s="22" t="e">
        <f>(COUNTIFS(Table1[Specify Reportable Infectious and Communicable Diseases],'DO NOT DELETE'!$B8,Table1[Date of First Symptom],"&gt;="&amp;('DO NOT DELETE'!DC$23-7),Table1[Lab / Test Result],"Positive",Table1[Date of First Symptom],"&lt;="&amp;('DO NOT DELETE'!DC$23))+COUNTIFS(#REF!,'DO NOT DELETE'!$B8,#REF!,"&gt;="&amp;('DO NOT DELETE'!DC$23-7),#REF!,"&lt;="&amp;('DO NOT DELETE'!DC$23),#REF!,"Positive"))</f>
        <v>#REF!</v>
      </c>
      <c r="DD8" s="22" t="e">
        <f>(COUNTIFS(Table1[Specify Reportable Infectious and Communicable Diseases],'DO NOT DELETE'!$B8,Table1[Date of First Symptom],"&gt;="&amp;('DO NOT DELETE'!DD$23-7),Table1[Lab / Test Result],"Positive",Table1[Date of First Symptom],"&lt;="&amp;('DO NOT DELETE'!DD$23))+COUNTIFS(#REF!,'DO NOT DELETE'!$B8,#REF!,"&gt;="&amp;('DO NOT DELETE'!DD$23-7),#REF!,"&lt;="&amp;('DO NOT DELETE'!DD$23),#REF!,"Positive"))</f>
        <v>#REF!</v>
      </c>
      <c r="DE8" s="22" t="e">
        <f>(COUNTIFS(Table1[Specify Reportable Infectious and Communicable Diseases],'DO NOT DELETE'!$B8,Table1[Date of First Symptom],"&gt;="&amp;('DO NOT DELETE'!DE$23-7),Table1[Lab / Test Result],"Positive",Table1[Date of First Symptom],"&lt;="&amp;('DO NOT DELETE'!DE$23))+COUNTIFS(#REF!,'DO NOT DELETE'!$B8,#REF!,"&gt;="&amp;('DO NOT DELETE'!DE$23-7),#REF!,"&lt;="&amp;('DO NOT DELETE'!DE$23),#REF!,"Positive"))</f>
        <v>#REF!</v>
      </c>
      <c r="DF8" s="22" t="e">
        <f>(COUNTIFS(Table1[Specify Reportable Infectious and Communicable Diseases],'DO NOT DELETE'!$B8,Table1[Date of First Symptom],"&gt;="&amp;('DO NOT DELETE'!DF$23-7),Table1[Lab / Test Result],"Positive",Table1[Date of First Symptom],"&lt;="&amp;('DO NOT DELETE'!DF$23))+COUNTIFS(#REF!,'DO NOT DELETE'!$B8,#REF!,"&gt;="&amp;('DO NOT DELETE'!DF$23-7),#REF!,"&lt;="&amp;('DO NOT DELETE'!DF$23),#REF!,"Positive"))</f>
        <v>#REF!</v>
      </c>
      <c r="DG8" s="22" t="e">
        <f>(COUNTIFS(Table1[Specify Reportable Infectious and Communicable Diseases],'DO NOT DELETE'!$B8,Table1[Date of First Symptom],"&gt;="&amp;('DO NOT DELETE'!DG$23-7),Table1[Lab / Test Result],"Positive",Table1[Date of First Symptom],"&lt;="&amp;('DO NOT DELETE'!DG$23))+COUNTIFS(#REF!,'DO NOT DELETE'!$B8,#REF!,"&gt;="&amp;('DO NOT DELETE'!DG$23-7),#REF!,"&lt;="&amp;('DO NOT DELETE'!DG$23),#REF!,"Positive"))</f>
        <v>#REF!</v>
      </c>
      <c r="DH8" s="22" t="e">
        <f>(COUNTIFS(Table1[Specify Reportable Infectious and Communicable Diseases],'DO NOT DELETE'!$B8,Table1[Date of First Symptom],"&gt;="&amp;('DO NOT DELETE'!DH$23-7),Table1[Lab / Test Result],"Positive",Table1[Date of First Symptom],"&lt;="&amp;('DO NOT DELETE'!DH$23))+COUNTIFS(#REF!,'DO NOT DELETE'!$B8,#REF!,"&gt;="&amp;('DO NOT DELETE'!DH$23-7),#REF!,"&lt;="&amp;('DO NOT DELETE'!DH$23),#REF!,"Positive"))</f>
        <v>#REF!</v>
      </c>
      <c r="DI8" s="22" t="e">
        <f>(COUNTIFS(Table1[Specify Reportable Infectious and Communicable Diseases],'DO NOT DELETE'!$B8,Table1[Date of First Symptom],"&gt;="&amp;('DO NOT DELETE'!DI$23-7),Table1[Lab / Test Result],"Positive",Table1[Date of First Symptom],"&lt;="&amp;('DO NOT DELETE'!DI$23))+COUNTIFS(#REF!,'DO NOT DELETE'!$B8,#REF!,"&gt;="&amp;('DO NOT DELETE'!DI$23-7),#REF!,"&lt;="&amp;('DO NOT DELETE'!DI$23),#REF!,"Positive"))</f>
        <v>#REF!</v>
      </c>
      <c r="DJ8" s="22" t="e">
        <f>(COUNTIFS(Table1[Specify Reportable Infectious and Communicable Diseases],'DO NOT DELETE'!$B8,Table1[Date of First Symptom],"&gt;="&amp;('DO NOT DELETE'!DJ$23-7),Table1[Lab / Test Result],"Positive",Table1[Date of First Symptom],"&lt;="&amp;('DO NOT DELETE'!DJ$23))+COUNTIFS(#REF!,'DO NOT DELETE'!$B8,#REF!,"&gt;="&amp;('DO NOT DELETE'!DJ$23-7),#REF!,"&lt;="&amp;('DO NOT DELETE'!DJ$23),#REF!,"Positive"))</f>
        <v>#REF!</v>
      </c>
      <c r="DK8" s="22" t="e">
        <f>(COUNTIFS(Table1[Specify Reportable Infectious and Communicable Diseases],'DO NOT DELETE'!$B8,Table1[Date of First Symptom],"&gt;="&amp;('DO NOT DELETE'!DK$23-7),Table1[Lab / Test Result],"Positive",Table1[Date of First Symptom],"&lt;="&amp;('DO NOT DELETE'!DK$23))+COUNTIFS(#REF!,'DO NOT DELETE'!$B8,#REF!,"&gt;="&amp;('DO NOT DELETE'!DK$23-7),#REF!,"&lt;="&amp;('DO NOT DELETE'!DK$23),#REF!,"Positive"))</f>
        <v>#REF!</v>
      </c>
      <c r="DL8" s="22" t="e">
        <f>(COUNTIFS(Table1[Specify Reportable Infectious and Communicable Diseases],'DO NOT DELETE'!$B8,Table1[Date of First Symptom],"&gt;="&amp;('DO NOT DELETE'!DL$23-7),Table1[Lab / Test Result],"Positive",Table1[Date of First Symptom],"&lt;="&amp;('DO NOT DELETE'!DL$23))+COUNTIFS(#REF!,'DO NOT DELETE'!$B8,#REF!,"&gt;="&amp;('DO NOT DELETE'!DL$23-7),#REF!,"&lt;="&amp;('DO NOT DELETE'!DL$23),#REF!,"Positive"))</f>
        <v>#REF!</v>
      </c>
      <c r="DM8" s="22" t="e">
        <f>(COUNTIFS(Table1[Specify Reportable Infectious and Communicable Diseases],'DO NOT DELETE'!$B8,Table1[Date of First Symptom],"&gt;="&amp;('DO NOT DELETE'!DM$23-7),Table1[Lab / Test Result],"Positive",Table1[Date of First Symptom],"&lt;="&amp;('DO NOT DELETE'!DM$23))+COUNTIFS(#REF!,'DO NOT DELETE'!$B8,#REF!,"&gt;="&amp;('DO NOT DELETE'!DM$23-7),#REF!,"&lt;="&amp;('DO NOT DELETE'!DM$23),#REF!,"Positive"))</f>
        <v>#REF!</v>
      </c>
      <c r="DN8" s="22" t="e">
        <f>(COUNTIFS(Table1[Specify Reportable Infectious and Communicable Diseases],'DO NOT DELETE'!$B8,Table1[Date of First Symptom],"&gt;="&amp;('DO NOT DELETE'!DN$23-7),Table1[Lab / Test Result],"Positive",Table1[Date of First Symptom],"&lt;="&amp;('DO NOT DELETE'!DN$23))+COUNTIFS(#REF!,'DO NOT DELETE'!$B8,#REF!,"&gt;="&amp;('DO NOT DELETE'!DN$23-7),#REF!,"&lt;="&amp;('DO NOT DELETE'!DN$23),#REF!,"Positive"))</f>
        <v>#REF!</v>
      </c>
      <c r="DO8" s="22" t="e">
        <f>(COUNTIFS(Table1[Specify Reportable Infectious and Communicable Diseases],'DO NOT DELETE'!$B8,Table1[Date of First Symptom],"&gt;="&amp;('DO NOT DELETE'!DO$23-7),Table1[Lab / Test Result],"Positive",Table1[Date of First Symptom],"&lt;="&amp;('DO NOT DELETE'!DO$23))+COUNTIFS(#REF!,'DO NOT DELETE'!$B8,#REF!,"&gt;="&amp;('DO NOT DELETE'!DO$23-7),#REF!,"&lt;="&amp;('DO NOT DELETE'!DO$23),#REF!,"Positive"))</f>
        <v>#REF!</v>
      </c>
      <c r="DP8" s="22" t="e">
        <f>(COUNTIFS(Table1[Specify Reportable Infectious and Communicable Diseases],'DO NOT DELETE'!$B8,Table1[Date of First Symptom],"&gt;="&amp;('DO NOT DELETE'!DP$23-7),Table1[Lab / Test Result],"Positive",Table1[Date of First Symptom],"&lt;="&amp;('DO NOT DELETE'!DP$23))+COUNTIFS(#REF!,'DO NOT DELETE'!$B8,#REF!,"&gt;="&amp;('DO NOT DELETE'!DP$23-7),#REF!,"&lt;="&amp;('DO NOT DELETE'!DP$23),#REF!,"Positive"))</f>
        <v>#REF!</v>
      </c>
      <c r="DQ8" s="22" t="e">
        <f>(COUNTIFS(Table1[Specify Reportable Infectious and Communicable Diseases],'DO NOT DELETE'!$B8,Table1[Date of First Symptom],"&gt;="&amp;('DO NOT DELETE'!DQ$23-7),Table1[Lab / Test Result],"Positive",Table1[Date of First Symptom],"&lt;="&amp;('DO NOT DELETE'!DQ$23))+COUNTIFS(#REF!,'DO NOT DELETE'!$B8,#REF!,"&gt;="&amp;('DO NOT DELETE'!DQ$23-7),#REF!,"&lt;="&amp;('DO NOT DELETE'!DQ$23),#REF!,"Positive"))</f>
        <v>#REF!</v>
      </c>
      <c r="DR8" s="23" t="e">
        <f>(COUNTIFS(Table1[Specify Reportable Infectious and Communicable Diseases],'DO NOT DELETE'!$B8,Table1[Date of First Symptom],"&gt;="&amp;('DO NOT DELETE'!DR$23-7),Table1[Lab / Test Result],"Positive",Table1[Date of First Symptom],"&lt;="&amp;('DO NOT DELETE'!DR$23))+COUNTIFS(#REF!,'DO NOT DELETE'!$B8,#REF!,"&gt;="&amp;('DO NOT DELETE'!DR$23-7),#REF!,"&lt;="&amp;('DO NOT DELETE'!DR$23),#REF!,"Positive"))</f>
        <v>#REF!</v>
      </c>
      <c r="DS8" s="21" t="e">
        <f>(COUNTIFS(Table1[Specify Reportable Infectious and Communicable Diseases],'DO NOT DELETE'!$B8,Table1[Date of First Symptom],"&gt;="&amp;('DO NOT DELETE'!DS$23-7),Table1[Lab / Test Result],"Positive",Table1[Date of First Symptom],"&lt;="&amp;('DO NOT DELETE'!DS$23))+COUNTIFS(#REF!,'DO NOT DELETE'!$B8,#REF!,"&gt;="&amp;('DO NOT DELETE'!DS$23-7),#REF!,"&lt;="&amp;('DO NOT DELETE'!DS$23),#REF!,"Positive"))</f>
        <v>#REF!</v>
      </c>
      <c r="DT8" s="22" t="e">
        <f>(COUNTIFS(Table1[Specify Reportable Infectious and Communicable Diseases],'DO NOT DELETE'!$B8,Table1[Date of First Symptom],"&gt;="&amp;('DO NOT DELETE'!DT$23-7),Table1[Lab / Test Result],"Positive",Table1[Date of First Symptom],"&lt;="&amp;('DO NOT DELETE'!DT$23))+COUNTIFS(#REF!,'DO NOT DELETE'!$B8,#REF!,"&gt;="&amp;('DO NOT DELETE'!DT$23-7),#REF!,"&lt;="&amp;('DO NOT DELETE'!DT$23),#REF!,"Positive"))</f>
        <v>#REF!</v>
      </c>
      <c r="DU8" s="22" t="e">
        <f>(COUNTIFS(Table1[Specify Reportable Infectious and Communicable Diseases],'DO NOT DELETE'!$B8,Table1[Date of First Symptom],"&gt;="&amp;('DO NOT DELETE'!DU$23-7),Table1[Lab / Test Result],"Positive",Table1[Date of First Symptom],"&lt;="&amp;('DO NOT DELETE'!DU$23))+COUNTIFS(#REF!,'DO NOT DELETE'!$B8,#REF!,"&gt;="&amp;('DO NOT DELETE'!DU$23-7),#REF!,"&lt;="&amp;('DO NOT DELETE'!DU$23),#REF!,"Positive"))</f>
        <v>#REF!</v>
      </c>
      <c r="DV8" s="22" t="e">
        <f>(COUNTIFS(Table1[Specify Reportable Infectious and Communicable Diseases],'DO NOT DELETE'!$B8,Table1[Date of First Symptom],"&gt;="&amp;('DO NOT DELETE'!DV$23-7),Table1[Lab / Test Result],"Positive",Table1[Date of First Symptom],"&lt;="&amp;('DO NOT DELETE'!DV$23))+COUNTIFS(#REF!,'DO NOT DELETE'!$B8,#REF!,"&gt;="&amp;('DO NOT DELETE'!DV$23-7),#REF!,"&lt;="&amp;('DO NOT DELETE'!DV$23),#REF!,"Positive"))</f>
        <v>#REF!</v>
      </c>
      <c r="DW8" s="22" t="e">
        <f>(COUNTIFS(Table1[Specify Reportable Infectious and Communicable Diseases],'DO NOT DELETE'!$B8,Table1[Date of First Symptom],"&gt;="&amp;('DO NOT DELETE'!DW$23-7),Table1[Lab / Test Result],"Positive",Table1[Date of First Symptom],"&lt;="&amp;('DO NOT DELETE'!DW$23))+COUNTIFS(#REF!,'DO NOT DELETE'!$B8,#REF!,"&gt;="&amp;('DO NOT DELETE'!DW$23-7),#REF!,"&lt;="&amp;('DO NOT DELETE'!DW$23),#REF!,"Positive"))</f>
        <v>#REF!</v>
      </c>
      <c r="DX8" s="22" t="e">
        <f>(COUNTIFS(Table1[Specify Reportable Infectious and Communicable Diseases],'DO NOT DELETE'!$B8,Table1[Date of First Symptom],"&gt;="&amp;('DO NOT DELETE'!DX$23-7),Table1[Lab / Test Result],"Positive",Table1[Date of First Symptom],"&lt;="&amp;('DO NOT DELETE'!DX$23))+COUNTIFS(#REF!,'DO NOT DELETE'!$B8,#REF!,"&gt;="&amp;('DO NOT DELETE'!DX$23-7),#REF!,"&lt;="&amp;('DO NOT DELETE'!DX$23),#REF!,"Positive"))</f>
        <v>#REF!</v>
      </c>
      <c r="DY8" s="22" t="e">
        <f>(COUNTIFS(Table1[Specify Reportable Infectious and Communicable Diseases],'DO NOT DELETE'!$B8,Table1[Date of First Symptom],"&gt;="&amp;('DO NOT DELETE'!DY$23-7),Table1[Lab / Test Result],"Positive",Table1[Date of First Symptom],"&lt;="&amp;('DO NOT DELETE'!DY$23))+COUNTIFS(#REF!,'DO NOT DELETE'!$B8,#REF!,"&gt;="&amp;('DO NOT DELETE'!DY$23-7),#REF!,"&lt;="&amp;('DO NOT DELETE'!DY$23),#REF!,"Positive"))</f>
        <v>#REF!</v>
      </c>
      <c r="DZ8" s="22" t="e">
        <f>(COUNTIFS(Table1[Specify Reportable Infectious and Communicable Diseases],'DO NOT DELETE'!$B8,Table1[Date of First Symptom],"&gt;="&amp;('DO NOT DELETE'!DZ$23-7),Table1[Lab / Test Result],"Positive",Table1[Date of First Symptom],"&lt;="&amp;('DO NOT DELETE'!DZ$23))+COUNTIFS(#REF!,'DO NOT DELETE'!$B8,#REF!,"&gt;="&amp;('DO NOT DELETE'!DZ$23-7),#REF!,"&lt;="&amp;('DO NOT DELETE'!DZ$23),#REF!,"Positive"))</f>
        <v>#REF!</v>
      </c>
      <c r="EA8" s="22" t="e">
        <f>(COUNTIFS(Table1[Specify Reportable Infectious and Communicable Diseases],'DO NOT DELETE'!$B8,Table1[Date of First Symptom],"&gt;="&amp;('DO NOT DELETE'!EA$23-7),Table1[Lab / Test Result],"Positive",Table1[Date of First Symptom],"&lt;="&amp;('DO NOT DELETE'!EA$23))+COUNTIFS(#REF!,'DO NOT DELETE'!$B8,#REF!,"&gt;="&amp;('DO NOT DELETE'!EA$23-7),#REF!,"&lt;="&amp;('DO NOT DELETE'!EA$23),#REF!,"Positive"))</f>
        <v>#REF!</v>
      </c>
      <c r="EB8" s="22" t="e">
        <f>(COUNTIFS(Table1[Specify Reportable Infectious and Communicable Diseases],'DO NOT DELETE'!$B8,Table1[Date of First Symptom],"&gt;="&amp;('DO NOT DELETE'!EB$23-7),Table1[Lab / Test Result],"Positive",Table1[Date of First Symptom],"&lt;="&amp;('DO NOT DELETE'!EB$23))+COUNTIFS(#REF!,'DO NOT DELETE'!$B8,#REF!,"&gt;="&amp;('DO NOT DELETE'!EB$23-7),#REF!,"&lt;="&amp;('DO NOT DELETE'!EB$23),#REF!,"Positive"))</f>
        <v>#REF!</v>
      </c>
      <c r="EC8" s="22" t="e">
        <f>(COUNTIFS(Table1[Specify Reportable Infectious and Communicable Diseases],'DO NOT DELETE'!$B8,Table1[Date of First Symptom],"&gt;="&amp;('DO NOT DELETE'!EC$23-7),Table1[Lab / Test Result],"Positive",Table1[Date of First Symptom],"&lt;="&amp;('DO NOT DELETE'!EC$23))+COUNTIFS(#REF!,'DO NOT DELETE'!$B8,#REF!,"&gt;="&amp;('DO NOT DELETE'!EC$23-7),#REF!,"&lt;="&amp;('DO NOT DELETE'!EC$23),#REF!,"Positive"))</f>
        <v>#REF!</v>
      </c>
      <c r="ED8" s="22" t="e">
        <f>(COUNTIFS(Table1[Specify Reportable Infectious and Communicable Diseases],'DO NOT DELETE'!$B8,Table1[Date of First Symptom],"&gt;="&amp;('DO NOT DELETE'!ED$23-7),Table1[Lab / Test Result],"Positive",Table1[Date of First Symptom],"&lt;="&amp;('DO NOT DELETE'!ED$23))+COUNTIFS(#REF!,'DO NOT DELETE'!$B8,#REF!,"&gt;="&amp;('DO NOT DELETE'!ED$23-7),#REF!,"&lt;="&amp;('DO NOT DELETE'!ED$23),#REF!,"Positive"))</f>
        <v>#REF!</v>
      </c>
      <c r="EE8" s="22" t="e">
        <f>(COUNTIFS(Table1[Specify Reportable Infectious and Communicable Diseases],'DO NOT DELETE'!$B8,Table1[Date of First Symptom],"&gt;="&amp;('DO NOT DELETE'!EE$23-7),Table1[Lab / Test Result],"Positive",Table1[Date of First Symptom],"&lt;="&amp;('DO NOT DELETE'!EE$23))+COUNTIFS(#REF!,'DO NOT DELETE'!$B8,#REF!,"&gt;="&amp;('DO NOT DELETE'!EE$23-7),#REF!,"&lt;="&amp;('DO NOT DELETE'!EE$23),#REF!,"Positive"))</f>
        <v>#REF!</v>
      </c>
      <c r="EF8" s="22" t="e">
        <f>(COUNTIFS(Table1[Specify Reportable Infectious and Communicable Diseases],'DO NOT DELETE'!$B8,Table1[Date of First Symptom],"&gt;="&amp;('DO NOT DELETE'!EF$23-7),Table1[Lab / Test Result],"Positive",Table1[Date of First Symptom],"&lt;="&amp;('DO NOT DELETE'!EF$23))+COUNTIFS(#REF!,'DO NOT DELETE'!$B8,#REF!,"&gt;="&amp;('DO NOT DELETE'!EF$23-7),#REF!,"&lt;="&amp;('DO NOT DELETE'!EF$23),#REF!,"Positive"))</f>
        <v>#REF!</v>
      </c>
      <c r="EG8" s="22" t="e">
        <f>(COUNTIFS(Table1[Specify Reportable Infectious and Communicable Diseases],'DO NOT DELETE'!$B8,Table1[Date of First Symptom],"&gt;="&amp;('DO NOT DELETE'!EG$23-7),Table1[Lab / Test Result],"Positive",Table1[Date of First Symptom],"&lt;="&amp;('DO NOT DELETE'!EG$23))+COUNTIFS(#REF!,'DO NOT DELETE'!$B8,#REF!,"&gt;="&amp;('DO NOT DELETE'!EG$23-7),#REF!,"&lt;="&amp;('DO NOT DELETE'!EG$23),#REF!,"Positive"))</f>
        <v>#REF!</v>
      </c>
      <c r="EH8" s="22" t="e">
        <f>(COUNTIFS(Table1[Specify Reportable Infectious and Communicable Diseases],'DO NOT DELETE'!$B8,Table1[Date of First Symptom],"&gt;="&amp;('DO NOT DELETE'!EH$23-7),Table1[Lab / Test Result],"Positive",Table1[Date of First Symptom],"&lt;="&amp;('DO NOT DELETE'!EH$23))+COUNTIFS(#REF!,'DO NOT DELETE'!$B8,#REF!,"&gt;="&amp;('DO NOT DELETE'!EH$23-7),#REF!,"&lt;="&amp;('DO NOT DELETE'!EH$23),#REF!,"Positive"))</f>
        <v>#REF!</v>
      </c>
      <c r="EI8" s="22" t="e">
        <f>(COUNTIFS(Table1[Specify Reportable Infectious and Communicable Diseases],'DO NOT DELETE'!$B8,Table1[Date of First Symptom],"&gt;="&amp;('DO NOT DELETE'!EI$23-7),Table1[Lab / Test Result],"Positive",Table1[Date of First Symptom],"&lt;="&amp;('DO NOT DELETE'!EI$23))+COUNTIFS(#REF!,'DO NOT DELETE'!$B8,#REF!,"&gt;="&amp;('DO NOT DELETE'!EI$23-7),#REF!,"&lt;="&amp;('DO NOT DELETE'!EI$23),#REF!,"Positive"))</f>
        <v>#REF!</v>
      </c>
      <c r="EJ8" s="22" t="e">
        <f>(COUNTIFS(Table1[Specify Reportable Infectious and Communicable Diseases],'DO NOT DELETE'!$B8,Table1[Date of First Symptom],"&gt;="&amp;('DO NOT DELETE'!EJ$23-7),Table1[Lab / Test Result],"Positive",Table1[Date of First Symptom],"&lt;="&amp;('DO NOT DELETE'!EJ$23))+COUNTIFS(#REF!,'DO NOT DELETE'!$B8,#REF!,"&gt;="&amp;('DO NOT DELETE'!EJ$23-7),#REF!,"&lt;="&amp;('DO NOT DELETE'!EJ$23),#REF!,"Positive"))</f>
        <v>#REF!</v>
      </c>
      <c r="EK8" s="22" t="e">
        <f>(COUNTIFS(Table1[Specify Reportable Infectious and Communicable Diseases],'DO NOT DELETE'!$B8,Table1[Date of First Symptom],"&gt;="&amp;('DO NOT DELETE'!EK$23-7),Table1[Lab / Test Result],"Positive",Table1[Date of First Symptom],"&lt;="&amp;('DO NOT DELETE'!EK$23))+COUNTIFS(#REF!,'DO NOT DELETE'!$B8,#REF!,"&gt;="&amp;('DO NOT DELETE'!EK$23-7),#REF!,"&lt;="&amp;('DO NOT DELETE'!EK$23),#REF!,"Positive"))</f>
        <v>#REF!</v>
      </c>
      <c r="EL8" s="22" t="e">
        <f>(COUNTIFS(Table1[Specify Reportable Infectious and Communicable Diseases],'DO NOT DELETE'!$B8,Table1[Date of First Symptom],"&gt;="&amp;('DO NOT DELETE'!EL$23-7),Table1[Lab / Test Result],"Positive",Table1[Date of First Symptom],"&lt;="&amp;('DO NOT DELETE'!EL$23))+COUNTIFS(#REF!,'DO NOT DELETE'!$B8,#REF!,"&gt;="&amp;('DO NOT DELETE'!EL$23-7),#REF!,"&lt;="&amp;('DO NOT DELETE'!EL$23),#REF!,"Positive"))</f>
        <v>#REF!</v>
      </c>
      <c r="EM8" s="22" t="e">
        <f>(COUNTIFS(Table1[Specify Reportable Infectious and Communicable Diseases],'DO NOT DELETE'!$B8,Table1[Date of First Symptom],"&gt;="&amp;('DO NOT DELETE'!EM$23-7),Table1[Lab / Test Result],"Positive",Table1[Date of First Symptom],"&lt;="&amp;('DO NOT DELETE'!EM$23))+COUNTIFS(#REF!,'DO NOT DELETE'!$B8,#REF!,"&gt;="&amp;('DO NOT DELETE'!EM$23-7),#REF!,"&lt;="&amp;('DO NOT DELETE'!EM$23),#REF!,"Positive"))</f>
        <v>#REF!</v>
      </c>
      <c r="EN8" s="22" t="e">
        <f>(COUNTIFS(Table1[Specify Reportable Infectious and Communicable Diseases],'DO NOT DELETE'!$B8,Table1[Date of First Symptom],"&gt;="&amp;('DO NOT DELETE'!EN$23-7),Table1[Lab / Test Result],"Positive",Table1[Date of First Symptom],"&lt;="&amp;('DO NOT DELETE'!EN$23))+COUNTIFS(#REF!,'DO NOT DELETE'!$B8,#REF!,"&gt;="&amp;('DO NOT DELETE'!EN$23-7),#REF!,"&lt;="&amp;('DO NOT DELETE'!EN$23),#REF!,"Positive"))</f>
        <v>#REF!</v>
      </c>
      <c r="EO8" s="22" t="e">
        <f>(COUNTIFS(Table1[Specify Reportable Infectious and Communicable Diseases],'DO NOT DELETE'!$B8,Table1[Date of First Symptom],"&gt;="&amp;('DO NOT DELETE'!EO$23-7),Table1[Lab / Test Result],"Positive",Table1[Date of First Symptom],"&lt;="&amp;('DO NOT DELETE'!EO$23))+COUNTIFS(#REF!,'DO NOT DELETE'!$B8,#REF!,"&gt;="&amp;('DO NOT DELETE'!EO$23-7),#REF!,"&lt;="&amp;('DO NOT DELETE'!EO$23),#REF!,"Positive"))</f>
        <v>#REF!</v>
      </c>
      <c r="EP8" s="22" t="e">
        <f>(COUNTIFS(Table1[Specify Reportable Infectious and Communicable Diseases],'DO NOT DELETE'!$B8,Table1[Date of First Symptom],"&gt;="&amp;('DO NOT DELETE'!EP$23-7),Table1[Lab / Test Result],"Positive",Table1[Date of First Symptom],"&lt;="&amp;('DO NOT DELETE'!EP$23))+COUNTIFS(#REF!,'DO NOT DELETE'!$B8,#REF!,"&gt;="&amp;('DO NOT DELETE'!EP$23-7),#REF!,"&lt;="&amp;('DO NOT DELETE'!EP$23),#REF!,"Positive"))</f>
        <v>#REF!</v>
      </c>
      <c r="EQ8" s="22" t="e">
        <f>(COUNTIFS(Table1[Specify Reportable Infectious and Communicable Diseases],'DO NOT DELETE'!$B8,Table1[Date of First Symptom],"&gt;="&amp;('DO NOT DELETE'!EQ$23-7),Table1[Lab / Test Result],"Positive",Table1[Date of First Symptom],"&lt;="&amp;('DO NOT DELETE'!EQ$23))+COUNTIFS(#REF!,'DO NOT DELETE'!$B8,#REF!,"&gt;="&amp;('DO NOT DELETE'!EQ$23-7),#REF!,"&lt;="&amp;('DO NOT DELETE'!EQ$23),#REF!,"Positive"))</f>
        <v>#REF!</v>
      </c>
      <c r="ER8" s="22" t="e">
        <f>(COUNTIFS(Table1[Specify Reportable Infectious and Communicable Diseases],'DO NOT DELETE'!$B8,Table1[Date of First Symptom],"&gt;="&amp;('DO NOT DELETE'!ER$23-7),Table1[Lab / Test Result],"Positive",Table1[Date of First Symptom],"&lt;="&amp;('DO NOT DELETE'!ER$23))+COUNTIFS(#REF!,'DO NOT DELETE'!$B8,#REF!,"&gt;="&amp;('DO NOT DELETE'!ER$23-7),#REF!,"&lt;="&amp;('DO NOT DELETE'!ER$23),#REF!,"Positive"))</f>
        <v>#REF!</v>
      </c>
      <c r="ES8" s="22" t="e">
        <f>(COUNTIFS(Table1[Specify Reportable Infectious and Communicable Diseases],'DO NOT DELETE'!$B8,Table1[Date of First Symptom],"&gt;="&amp;('DO NOT DELETE'!ES$23-7),Table1[Lab / Test Result],"Positive",Table1[Date of First Symptom],"&lt;="&amp;('DO NOT DELETE'!ES$23))+COUNTIFS(#REF!,'DO NOT DELETE'!$B8,#REF!,"&gt;="&amp;('DO NOT DELETE'!ES$23-7),#REF!,"&lt;="&amp;('DO NOT DELETE'!ES$23),#REF!,"Positive"))</f>
        <v>#REF!</v>
      </c>
      <c r="ET8" s="22" t="e">
        <f>(COUNTIFS(Table1[Specify Reportable Infectious and Communicable Diseases],'DO NOT DELETE'!$B8,Table1[Date of First Symptom],"&gt;="&amp;('DO NOT DELETE'!ET$23-7),Table1[Lab / Test Result],"Positive",Table1[Date of First Symptom],"&lt;="&amp;('DO NOT DELETE'!ET$23))+COUNTIFS(#REF!,'DO NOT DELETE'!$B8,#REF!,"&gt;="&amp;('DO NOT DELETE'!ET$23-7),#REF!,"&lt;="&amp;('DO NOT DELETE'!ET$23),#REF!,"Positive"))</f>
        <v>#REF!</v>
      </c>
      <c r="EU8" s="22" t="e">
        <f>(COUNTIFS(Table1[Specify Reportable Infectious and Communicable Diseases],'DO NOT DELETE'!$B8,Table1[Date of First Symptom],"&gt;="&amp;('DO NOT DELETE'!EU$23-7),Table1[Lab / Test Result],"Positive",Table1[Date of First Symptom],"&lt;="&amp;('DO NOT DELETE'!EU$23))+COUNTIFS(#REF!,'DO NOT DELETE'!$B8,#REF!,"&gt;="&amp;('DO NOT DELETE'!EU$23-7),#REF!,"&lt;="&amp;('DO NOT DELETE'!EU$23),#REF!,"Positive"))</f>
        <v>#REF!</v>
      </c>
      <c r="EV8" s="22" t="e">
        <f>(COUNTIFS(Table1[Specify Reportable Infectious and Communicable Diseases],'DO NOT DELETE'!$B8,Table1[Date of First Symptom],"&gt;="&amp;('DO NOT DELETE'!EV$23-7),Table1[Lab / Test Result],"Positive",Table1[Date of First Symptom],"&lt;="&amp;('DO NOT DELETE'!EV$23))+COUNTIFS(#REF!,'DO NOT DELETE'!$B8,#REF!,"&gt;="&amp;('DO NOT DELETE'!EV$23-7),#REF!,"&lt;="&amp;('DO NOT DELETE'!EV$23),#REF!,"Positive"))</f>
        <v>#REF!</v>
      </c>
      <c r="EW8" s="23" t="e">
        <f>(COUNTIFS(Table1[Specify Reportable Infectious and Communicable Diseases],'DO NOT DELETE'!$B8,Table1[Date of First Symptom],"&gt;="&amp;('DO NOT DELETE'!EW$23-7),Table1[Lab / Test Result],"Positive",Table1[Date of First Symptom],"&lt;="&amp;('DO NOT DELETE'!EW$23))+COUNTIFS(#REF!,'DO NOT DELETE'!$B8,#REF!,"&gt;="&amp;('DO NOT DELETE'!EW$23-7),#REF!,"&lt;="&amp;('DO NOT DELETE'!EW$23),#REF!,"Positive"))</f>
        <v>#REF!</v>
      </c>
      <c r="EX8" s="21" t="e">
        <f>(COUNTIFS(Table1[Specify Reportable Infectious and Communicable Diseases],'DO NOT DELETE'!$B8,Table1[Date of First Symptom],"&gt;="&amp;('DO NOT DELETE'!EX$23-7),Table1[Lab / Test Result],"Positive",Table1[Date of First Symptom],"&lt;="&amp;('DO NOT DELETE'!EX$23))+COUNTIFS(#REF!,'DO NOT DELETE'!$B8,#REF!,"&gt;="&amp;('DO NOT DELETE'!EX$23-7),#REF!,"&lt;="&amp;('DO NOT DELETE'!EX$23),#REF!,"Positive"))</f>
        <v>#REF!</v>
      </c>
      <c r="EY8" s="22" t="e">
        <f>(COUNTIFS(Table1[Specify Reportable Infectious and Communicable Diseases],'DO NOT DELETE'!$B8,Table1[Date of First Symptom],"&gt;="&amp;('DO NOT DELETE'!EY$23-7),Table1[Lab / Test Result],"Positive",Table1[Date of First Symptom],"&lt;="&amp;('DO NOT DELETE'!EY$23))+COUNTIFS(#REF!,'DO NOT DELETE'!$B8,#REF!,"&gt;="&amp;('DO NOT DELETE'!EY$23-7),#REF!,"&lt;="&amp;('DO NOT DELETE'!EY$23),#REF!,"Positive"))</f>
        <v>#REF!</v>
      </c>
      <c r="EZ8" s="22" t="e">
        <f>(COUNTIFS(Table1[Specify Reportable Infectious and Communicable Diseases],'DO NOT DELETE'!$B8,Table1[Date of First Symptom],"&gt;="&amp;('DO NOT DELETE'!EZ$23-7),Table1[Lab / Test Result],"Positive",Table1[Date of First Symptom],"&lt;="&amp;('DO NOT DELETE'!EZ$23))+COUNTIFS(#REF!,'DO NOT DELETE'!$B8,#REF!,"&gt;="&amp;('DO NOT DELETE'!EZ$23-7),#REF!,"&lt;="&amp;('DO NOT DELETE'!EZ$23),#REF!,"Positive"))</f>
        <v>#REF!</v>
      </c>
      <c r="FA8" s="22" t="e">
        <f>(COUNTIFS(Table1[Specify Reportable Infectious and Communicable Diseases],'DO NOT DELETE'!$B8,Table1[Date of First Symptom],"&gt;="&amp;('DO NOT DELETE'!FA$23-7),Table1[Lab / Test Result],"Positive",Table1[Date of First Symptom],"&lt;="&amp;('DO NOT DELETE'!FA$23))+COUNTIFS(#REF!,'DO NOT DELETE'!$B8,#REF!,"&gt;="&amp;('DO NOT DELETE'!FA$23-7),#REF!,"&lt;="&amp;('DO NOT DELETE'!FA$23),#REF!,"Positive"))</f>
        <v>#REF!</v>
      </c>
      <c r="FB8" s="22" t="e">
        <f>(COUNTIFS(Table1[Specify Reportable Infectious and Communicable Diseases],'DO NOT DELETE'!$B8,Table1[Date of First Symptom],"&gt;="&amp;('DO NOT DELETE'!FB$23-7),Table1[Lab / Test Result],"Positive",Table1[Date of First Symptom],"&lt;="&amp;('DO NOT DELETE'!FB$23))+COUNTIFS(#REF!,'DO NOT DELETE'!$B8,#REF!,"&gt;="&amp;('DO NOT DELETE'!FB$23-7),#REF!,"&lt;="&amp;('DO NOT DELETE'!FB$23),#REF!,"Positive"))</f>
        <v>#REF!</v>
      </c>
      <c r="FC8" s="22" t="e">
        <f>(COUNTIFS(Table1[Specify Reportable Infectious and Communicable Diseases],'DO NOT DELETE'!$B8,Table1[Date of First Symptom],"&gt;="&amp;('DO NOT DELETE'!FC$23-7),Table1[Lab / Test Result],"Positive",Table1[Date of First Symptom],"&lt;="&amp;('DO NOT DELETE'!FC$23))+COUNTIFS(#REF!,'DO NOT DELETE'!$B8,#REF!,"&gt;="&amp;('DO NOT DELETE'!FC$23-7),#REF!,"&lt;="&amp;('DO NOT DELETE'!FC$23),#REF!,"Positive"))</f>
        <v>#REF!</v>
      </c>
      <c r="FD8" s="22" t="e">
        <f>(COUNTIFS(Table1[Specify Reportable Infectious and Communicable Diseases],'DO NOT DELETE'!$B8,Table1[Date of First Symptom],"&gt;="&amp;('DO NOT DELETE'!FD$23-7),Table1[Lab / Test Result],"Positive",Table1[Date of First Symptom],"&lt;="&amp;('DO NOT DELETE'!FD$23))+COUNTIFS(#REF!,'DO NOT DELETE'!$B8,#REF!,"&gt;="&amp;('DO NOT DELETE'!FD$23-7),#REF!,"&lt;="&amp;('DO NOT DELETE'!FD$23),#REF!,"Positive"))</f>
        <v>#REF!</v>
      </c>
      <c r="FE8" s="22" t="e">
        <f>(COUNTIFS(Table1[Specify Reportable Infectious and Communicable Diseases],'DO NOT DELETE'!$B8,Table1[Date of First Symptom],"&gt;="&amp;('DO NOT DELETE'!FE$23-7),Table1[Lab / Test Result],"Positive",Table1[Date of First Symptom],"&lt;="&amp;('DO NOT DELETE'!FE$23))+COUNTIFS(#REF!,'DO NOT DELETE'!$B8,#REF!,"&gt;="&amp;('DO NOT DELETE'!FE$23-7),#REF!,"&lt;="&amp;('DO NOT DELETE'!FE$23),#REF!,"Positive"))</f>
        <v>#REF!</v>
      </c>
      <c r="FF8" s="22" t="e">
        <f>(COUNTIFS(Table1[Specify Reportable Infectious and Communicable Diseases],'DO NOT DELETE'!$B8,Table1[Date of First Symptom],"&gt;="&amp;('DO NOT DELETE'!FF$23-7),Table1[Lab / Test Result],"Positive",Table1[Date of First Symptom],"&lt;="&amp;('DO NOT DELETE'!FF$23))+COUNTIFS(#REF!,'DO NOT DELETE'!$B8,#REF!,"&gt;="&amp;('DO NOT DELETE'!FF$23-7),#REF!,"&lt;="&amp;('DO NOT DELETE'!FF$23),#REF!,"Positive"))</f>
        <v>#REF!</v>
      </c>
      <c r="FG8" s="22" t="e">
        <f>(COUNTIFS(Table1[Specify Reportable Infectious and Communicable Diseases],'DO NOT DELETE'!$B8,Table1[Date of First Symptom],"&gt;="&amp;('DO NOT DELETE'!FG$23-7),Table1[Lab / Test Result],"Positive",Table1[Date of First Symptom],"&lt;="&amp;('DO NOT DELETE'!FG$23))+COUNTIFS(#REF!,'DO NOT DELETE'!$B8,#REF!,"&gt;="&amp;('DO NOT DELETE'!FG$23-7),#REF!,"&lt;="&amp;('DO NOT DELETE'!FG$23),#REF!,"Positive"))</f>
        <v>#REF!</v>
      </c>
      <c r="FH8" s="22" t="e">
        <f>(COUNTIFS(Table1[Specify Reportable Infectious and Communicable Diseases],'DO NOT DELETE'!$B8,Table1[Date of First Symptom],"&gt;="&amp;('DO NOT DELETE'!FH$23-7),Table1[Lab / Test Result],"Positive",Table1[Date of First Symptom],"&lt;="&amp;('DO NOT DELETE'!FH$23))+COUNTIFS(#REF!,'DO NOT DELETE'!$B8,#REF!,"&gt;="&amp;('DO NOT DELETE'!FH$23-7),#REF!,"&lt;="&amp;('DO NOT DELETE'!FH$23),#REF!,"Positive"))</f>
        <v>#REF!</v>
      </c>
      <c r="FI8" s="22" t="e">
        <f>(COUNTIFS(Table1[Specify Reportable Infectious and Communicable Diseases],'DO NOT DELETE'!$B8,Table1[Date of First Symptom],"&gt;="&amp;('DO NOT DELETE'!FI$23-7),Table1[Lab / Test Result],"Positive",Table1[Date of First Symptom],"&lt;="&amp;('DO NOT DELETE'!FI$23))+COUNTIFS(#REF!,'DO NOT DELETE'!$B8,#REF!,"&gt;="&amp;('DO NOT DELETE'!FI$23-7),#REF!,"&lt;="&amp;('DO NOT DELETE'!FI$23),#REF!,"Positive"))</f>
        <v>#REF!</v>
      </c>
      <c r="FJ8" s="22" t="e">
        <f>(COUNTIFS(Table1[Specify Reportable Infectious and Communicable Diseases],'DO NOT DELETE'!$B8,Table1[Date of First Symptom],"&gt;="&amp;('DO NOT DELETE'!FJ$23-7),Table1[Lab / Test Result],"Positive",Table1[Date of First Symptom],"&lt;="&amp;('DO NOT DELETE'!FJ$23))+COUNTIFS(#REF!,'DO NOT DELETE'!$B8,#REF!,"&gt;="&amp;('DO NOT DELETE'!FJ$23-7),#REF!,"&lt;="&amp;('DO NOT DELETE'!FJ$23),#REF!,"Positive"))</f>
        <v>#REF!</v>
      </c>
      <c r="FK8" s="22" t="e">
        <f>(COUNTIFS(Table1[Specify Reportable Infectious and Communicable Diseases],'DO NOT DELETE'!$B8,Table1[Date of First Symptom],"&gt;="&amp;('DO NOT DELETE'!FK$23-7),Table1[Lab / Test Result],"Positive",Table1[Date of First Symptom],"&lt;="&amp;('DO NOT DELETE'!FK$23))+COUNTIFS(#REF!,'DO NOT DELETE'!$B8,#REF!,"&gt;="&amp;('DO NOT DELETE'!FK$23-7),#REF!,"&lt;="&amp;('DO NOT DELETE'!FK$23),#REF!,"Positive"))</f>
        <v>#REF!</v>
      </c>
      <c r="FL8" s="22" t="e">
        <f>(COUNTIFS(Table1[Specify Reportable Infectious and Communicable Diseases],'DO NOT DELETE'!$B8,Table1[Date of First Symptom],"&gt;="&amp;('DO NOT DELETE'!FL$23-7),Table1[Lab / Test Result],"Positive",Table1[Date of First Symptom],"&lt;="&amp;('DO NOT DELETE'!FL$23))+COUNTIFS(#REF!,'DO NOT DELETE'!$B8,#REF!,"&gt;="&amp;('DO NOT DELETE'!FL$23-7),#REF!,"&lt;="&amp;('DO NOT DELETE'!FL$23),#REF!,"Positive"))</f>
        <v>#REF!</v>
      </c>
      <c r="FM8" s="22" t="e">
        <f>(COUNTIFS(Table1[Specify Reportable Infectious and Communicable Diseases],'DO NOT DELETE'!$B8,Table1[Date of First Symptom],"&gt;="&amp;('DO NOT DELETE'!FM$23-7),Table1[Lab / Test Result],"Positive",Table1[Date of First Symptom],"&lt;="&amp;('DO NOT DELETE'!FM$23))+COUNTIFS(#REF!,'DO NOT DELETE'!$B8,#REF!,"&gt;="&amp;('DO NOT DELETE'!FM$23-7),#REF!,"&lt;="&amp;('DO NOT DELETE'!FM$23),#REF!,"Positive"))</f>
        <v>#REF!</v>
      </c>
      <c r="FN8" s="22" t="e">
        <f>(COUNTIFS(Table1[Specify Reportable Infectious and Communicable Diseases],'DO NOT DELETE'!$B8,Table1[Date of First Symptom],"&gt;="&amp;('DO NOT DELETE'!FN$23-7),Table1[Lab / Test Result],"Positive",Table1[Date of First Symptom],"&lt;="&amp;('DO NOT DELETE'!FN$23))+COUNTIFS(#REF!,'DO NOT DELETE'!$B8,#REF!,"&gt;="&amp;('DO NOT DELETE'!FN$23-7),#REF!,"&lt;="&amp;('DO NOT DELETE'!FN$23),#REF!,"Positive"))</f>
        <v>#REF!</v>
      </c>
      <c r="FO8" s="22" t="e">
        <f>(COUNTIFS(Table1[Specify Reportable Infectious and Communicable Diseases],'DO NOT DELETE'!$B8,Table1[Date of First Symptom],"&gt;="&amp;('DO NOT DELETE'!FO$23-7),Table1[Lab / Test Result],"Positive",Table1[Date of First Symptom],"&lt;="&amp;('DO NOT DELETE'!FO$23))+COUNTIFS(#REF!,'DO NOT DELETE'!$B8,#REF!,"&gt;="&amp;('DO NOT DELETE'!FO$23-7),#REF!,"&lt;="&amp;('DO NOT DELETE'!FO$23),#REF!,"Positive"))</f>
        <v>#REF!</v>
      </c>
      <c r="FP8" s="22" t="e">
        <f>(COUNTIFS(Table1[Specify Reportable Infectious and Communicable Diseases],'DO NOT DELETE'!$B8,Table1[Date of First Symptom],"&gt;="&amp;('DO NOT DELETE'!FP$23-7),Table1[Lab / Test Result],"Positive",Table1[Date of First Symptom],"&lt;="&amp;('DO NOT DELETE'!FP$23))+COUNTIFS(#REF!,'DO NOT DELETE'!$B8,#REF!,"&gt;="&amp;('DO NOT DELETE'!FP$23-7),#REF!,"&lt;="&amp;('DO NOT DELETE'!FP$23),#REF!,"Positive"))</f>
        <v>#REF!</v>
      </c>
      <c r="FQ8" s="22" t="e">
        <f>(COUNTIFS(Table1[Specify Reportable Infectious and Communicable Diseases],'DO NOT DELETE'!$B8,Table1[Date of First Symptom],"&gt;="&amp;('DO NOT DELETE'!FQ$23-7),Table1[Lab / Test Result],"Positive",Table1[Date of First Symptom],"&lt;="&amp;('DO NOT DELETE'!FQ$23))+COUNTIFS(#REF!,'DO NOT DELETE'!$B8,#REF!,"&gt;="&amp;('DO NOT DELETE'!FQ$23-7),#REF!,"&lt;="&amp;('DO NOT DELETE'!FQ$23),#REF!,"Positive"))</f>
        <v>#REF!</v>
      </c>
      <c r="FR8" s="22" t="e">
        <f>(COUNTIFS(Table1[Specify Reportable Infectious and Communicable Diseases],'DO NOT DELETE'!$B8,Table1[Date of First Symptom],"&gt;="&amp;('DO NOT DELETE'!FR$23-7),Table1[Lab / Test Result],"Positive",Table1[Date of First Symptom],"&lt;="&amp;('DO NOT DELETE'!FR$23))+COUNTIFS(#REF!,'DO NOT DELETE'!$B8,#REF!,"&gt;="&amp;('DO NOT DELETE'!FR$23-7),#REF!,"&lt;="&amp;('DO NOT DELETE'!FR$23),#REF!,"Positive"))</f>
        <v>#REF!</v>
      </c>
      <c r="FS8" s="22" t="e">
        <f>(COUNTIFS(Table1[Specify Reportable Infectious and Communicable Diseases],'DO NOT DELETE'!$B8,Table1[Date of First Symptom],"&gt;="&amp;('DO NOT DELETE'!FS$23-7),Table1[Lab / Test Result],"Positive",Table1[Date of First Symptom],"&lt;="&amp;('DO NOT DELETE'!FS$23))+COUNTIFS(#REF!,'DO NOT DELETE'!$B8,#REF!,"&gt;="&amp;('DO NOT DELETE'!FS$23-7),#REF!,"&lt;="&amp;('DO NOT DELETE'!FS$23),#REF!,"Positive"))</f>
        <v>#REF!</v>
      </c>
      <c r="FT8" s="22" t="e">
        <f>(COUNTIFS(Table1[Specify Reportable Infectious and Communicable Diseases],'DO NOT DELETE'!$B8,Table1[Date of First Symptom],"&gt;="&amp;('DO NOT DELETE'!FT$23-7),Table1[Lab / Test Result],"Positive",Table1[Date of First Symptom],"&lt;="&amp;('DO NOT DELETE'!FT$23))+COUNTIFS(#REF!,'DO NOT DELETE'!$B8,#REF!,"&gt;="&amp;('DO NOT DELETE'!FT$23-7),#REF!,"&lt;="&amp;('DO NOT DELETE'!FT$23),#REF!,"Positive"))</f>
        <v>#REF!</v>
      </c>
      <c r="FU8" s="22" t="e">
        <f>(COUNTIFS(Table1[Specify Reportable Infectious and Communicable Diseases],'DO NOT DELETE'!$B8,Table1[Date of First Symptom],"&gt;="&amp;('DO NOT DELETE'!FU$23-7),Table1[Lab / Test Result],"Positive",Table1[Date of First Symptom],"&lt;="&amp;('DO NOT DELETE'!FU$23))+COUNTIFS(#REF!,'DO NOT DELETE'!$B8,#REF!,"&gt;="&amp;('DO NOT DELETE'!FU$23-7),#REF!,"&lt;="&amp;('DO NOT DELETE'!FU$23),#REF!,"Positive"))</f>
        <v>#REF!</v>
      </c>
      <c r="FV8" s="22" t="e">
        <f>(COUNTIFS(Table1[Specify Reportable Infectious and Communicable Diseases],'DO NOT DELETE'!$B8,Table1[Date of First Symptom],"&gt;="&amp;('DO NOT DELETE'!FV$23-7),Table1[Lab / Test Result],"Positive",Table1[Date of First Symptom],"&lt;="&amp;('DO NOT DELETE'!FV$23))+COUNTIFS(#REF!,'DO NOT DELETE'!$B8,#REF!,"&gt;="&amp;('DO NOT DELETE'!FV$23-7),#REF!,"&lt;="&amp;('DO NOT DELETE'!FV$23),#REF!,"Positive"))</f>
        <v>#REF!</v>
      </c>
      <c r="FW8" s="22" t="e">
        <f>(COUNTIFS(Table1[Specify Reportable Infectious and Communicable Diseases],'DO NOT DELETE'!$B8,Table1[Date of First Symptom],"&gt;="&amp;('DO NOT DELETE'!FW$23-7),Table1[Lab / Test Result],"Positive",Table1[Date of First Symptom],"&lt;="&amp;('DO NOT DELETE'!FW$23))+COUNTIFS(#REF!,'DO NOT DELETE'!$B8,#REF!,"&gt;="&amp;('DO NOT DELETE'!FW$23-7),#REF!,"&lt;="&amp;('DO NOT DELETE'!FW$23),#REF!,"Positive"))</f>
        <v>#REF!</v>
      </c>
      <c r="FX8" s="22" t="e">
        <f>(COUNTIFS(Table1[Specify Reportable Infectious and Communicable Diseases],'DO NOT DELETE'!$B8,Table1[Date of First Symptom],"&gt;="&amp;('DO NOT DELETE'!FX$23-7),Table1[Lab / Test Result],"Positive",Table1[Date of First Symptom],"&lt;="&amp;('DO NOT DELETE'!FX$23))+COUNTIFS(#REF!,'DO NOT DELETE'!$B8,#REF!,"&gt;="&amp;('DO NOT DELETE'!FX$23-7),#REF!,"&lt;="&amp;('DO NOT DELETE'!FX$23),#REF!,"Positive"))</f>
        <v>#REF!</v>
      </c>
      <c r="FY8" s="22" t="e">
        <f>(COUNTIFS(Table1[Specify Reportable Infectious and Communicable Diseases],'DO NOT DELETE'!$B8,Table1[Date of First Symptom],"&gt;="&amp;('DO NOT DELETE'!FY$23-7),Table1[Lab / Test Result],"Positive",Table1[Date of First Symptom],"&lt;="&amp;('DO NOT DELETE'!FY$23))+COUNTIFS(#REF!,'DO NOT DELETE'!$B8,#REF!,"&gt;="&amp;('DO NOT DELETE'!FY$23-7),#REF!,"&lt;="&amp;('DO NOT DELETE'!FY$23),#REF!,"Positive"))</f>
        <v>#REF!</v>
      </c>
      <c r="FZ8" s="22" t="e">
        <f>(COUNTIFS(Table1[Specify Reportable Infectious and Communicable Diseases],'DO NOT DELETE'!$B8,Table1[Date of First Symptom],"&gt;="&amp;('DO NOT DELETE'!FZ$23-7),Table1[Lab / Test Result],"Positive",Table1[Date of First Symptom],"&lt;="&amp;('DO NOT DELETE'!FZ$23))+COUNTIFS(#REF!,'DO NOT DELETE'!$B8,#REF!,"&gt;="&amp;('DO NOT DELETE'!FZ$23-7),#REF!,"&lt;="&amp;('DO NOT DELETE'!FZ$23),#REF!,"Positive"))</f>
        <v>#REF!</v>
      </c>
      <c r="GA8" s="23" t="e">
        <f>(COUNTIFS(Table1[Specify Reportable Infectious and Communicable Diseases],'DO NOT DELETE'!$B8,Table1[Date of First Symptom],"&gt;="&amp;('DO NOT DELETE'!GA$23-7),Table1[Lab / Test Result],"Positive",Table1[Date of First Symptom],"&lt;="&amp;('DO NOT DELETE'!GA$23))+COUNTIFS(#REF!,'DO NOT DELETE'!$B8,#REF!,"&gt;="&amp;('DO NOT DELETE'!GA$23-7),#REF!,"&lt;="&amp;('DO NOT DELETE'!GA$23),#REF!,"Positive"))</f>
        <v>#REF!</v>
      </c>
      <c r="GB8" s="21" t="e">
        <f>(COUNTIFS(Table1[Specify Reportable Infectious and Communicable Diseases],'DO NOT DELETE'!$B8,Table1[Date of First Symptom],"&gt;="&amp;('DO NOT DELETE'!GB$23-7),Table1[Lab / Test Result],"Positive",Table1[Date of First Symptom],"&lt;="&amp;('DO NOT DELETE'!GB$23))+COUNTIFS(#REF!,'DO NOT DELETE'!$B8,#REF!,"&gt;="&amp;('DO NOT DELETE'!GB$23-7),#REF!,"&lt;="&amp;('DO NOT DELETE'!GB$23),#REF!,"Positive"))</f>
        <v>#REF!</v>
      </c>
      <c r="GC8" s="22" t="e">
        <f>(COUNTIFS(Table1[Specify Reportable Infectious and Communicable Diseases],'DO NOT DELETE'!$B8,Table1[Date of First Symptom],"&gt;="&amp;('DO NOT DELETE'!GC$23-7),Table1[Lab / Test Result],"Positive",Table1[Date of First Symptom],"&lt;="&amp;('DO NOT DELETE'!GC$23))+COUNTIFS(#REF!,'DO NOT DELETE'!$B8,#REF!,"&gt;="&amp;('DO NOT DELETE'!GC$23-7),#REF!,"&lt;="&amp;('DO NOT DELETE'!GC$23),#REF!,"Positive"))</f>
        <v>#REF!</v>
      </c>
      <c r="GD8" s="22" t="e">
        <f>(COUNTIFS(Table1[Specify Reportable Infectious and Communicable Diseases],'DO NOT DELETE'!$B8,Table1[Date of First Symptom],"&gt;="&amp;('DO NOT DELETE'!GD$23-7),Table1[Lab / Test Result],"Positive",Table1[Date of First Symptom],"&lt;="&amp;('DO NOT DELETE'!GD$23))+COUNTIFS(#REF!,'DO NOT DELETE'!$B8,#REF!,"&gt;="&amp;('DO NOT DELETE'!GD$23-7),#REF!,"&lt;="&amp;('DO NOT DELETE'!GD$23),#REF!,"Positive"))</f>
        <v>#REF!</v>
      </c>
      <c r="GE8" s="22" t="e">
        <f>(COUNTIFS(Table1[Specify Reportable Infectious and Communicable Diseases],'DO NOT DELETE'!$B8,Table1[Date of First Symptom],"&gt;="&amp;('DO NOT DELETE'!GE$23-7),Table1[Lab / Test Result],"Positive",Table1[Date of First Symptom],"&lt;="&amp;('DO NOT DELETE'!GE$23))+COUNTIFS(#REF!,'DO NOT DELETE'!$B8,#REF!,"&gt;="&amp;('DO NOT DELETE'!GE$23-7),#REF!,"&lt;="&amp;('DO NOT DELETE'!GE$23),#REF!,"Positive"))</f>
        <v>#REF!</v>
      </c>
      <c r="GF8" s="22" t="e">
        <f>(COUNTIFS(Table1[Specify Reportable Infectious and Communicable Diseases],'DO NOT DELETE'!$B8,Table1[Date of First Symptom],"&gt;="&amp;('DO NOT DELETE'!GF$23-7),Table1[Lab / Test Result],"Positive",Table1[Date of First Symptom],"&lt;="&amp;('DO NOT DELETE'!GF$23))+COUNTIFS(#REF!,'DO NOT DELETE'!$B8,#REF!,"&gt;="&amp;('DO NOT DELETE'!GF$23-7),#REF!,"&lt;="&amp;('DO NOT DELETE'!GF$23),#REF!,"Positive"))</f>
        <v>#REF!</v>
      </c>
      <c r="GG8" s="22" t="e">
        <f>(COUNTIFS(Table1[Specify Reportable Infectious and Communicable Diseases],'DO NOT DELETE'!$B8,Table1[Date of First Symptom],"&gt;="&amp;('DO NOT DELETE'!GG$23-7),Table1[Lab / Test Result],"Positive",Table1[Date of First Symptom],"&lt;="&amp;('DO NOT DELETE'!GG$23))+COUNTIFS(#REF!,'DO NOT DELETE'!$B8,#REF!,"&gt;="&amp;('DO NOT DELETE'!GG$23-7),#REF!,"&lt;="&amp;('DO NOT DELETE'!GG$23),#REF!,"Positive"))</f>
        <v>#REF!</v>
      </c>
      <c r="GH8" s="22" t="e">
        <f>(COUNTIFS(Table1[Specify Reportable Infectious and Communicable Diseases],'DO NOT DELETE'!$B8,Table1[Date of First Symptom],"&gt;="&amp;('DO NOT DELETE'!GH$23-7),Table1[Lab / Test Result],"Positive",Table1[Date of First Symptom],"&lt;="&amp;('DO NOT DELETE'!GH$23))+COUNTIFS(#REF!,'DO NOT DELETE'!$B8,#REF!,"&gt;="&amp;('DO NOT DELETE'!GH$23-7),#REF!,"&lt;="&amp;('DO NOT DELETE'!GH$23),#REF!,"Positive"))</f>
        <v>#REF!</v>
      </c>
      <c r="GI8" s="22" t="e">
        <f>(COUNTIFS(Table1[Specify Reportable Infectious and Communicable Diseases],'DO NOT DELETE'!$B8,Table1[Date of First Symptom],"&gt;="&amp;('DO NOT DELETE'!GI$23-7),Table1[Lab / Test Result],"Positive",Table1[Date of First Symptom],"&lt;="&amp;('DO NOT DELETE'!GI$23))+COUNTIFS(#REF!,'DO NOT DELETE'!$B8,#REF!,"&gt;="&amp;('DO NOT DELETE'!GI$23-7),#REF!,"&lt;="&amp;('DO NOT DELETE'!GI$23),#REF!,"Positive"))</f>
        <v>#REF!</v>
      </c>
      <c r="GJ8" s="22" t="e">
        <f>(COUNTIFS(Table1[Specify Reportable Infectious and Communicable Diseases],'DO NOT DELETE'!$B8,Table1[Date of First Symptom],"&gt;="&amp;('DO NOT DELETE'!GJ$23-7),Table1[Lab / Test Result],"Positive",Table1[Date of First Symptom],"&lt;="&amp;('DO NOT DELETE'!GJ$23))+COUNTIFS(#REF!,'DO NOT DELETE'!$B8,#REF!,"&gt;="&amp;('DO NOT DELETE'!GJ$23-7),#REF!,"&lt;="&amp;('DO NOT DELETE'!GJ$23),#REF!,"Positive"))</f>
        <v>#REF!</v>
      </c>
      <c r="GK8" s="22" t="e">
        <f>(COUNTIFS(Table1[Specify Reportable Infectious and Communicable Diseases],'DO NOT DELETE'!$B8,Table1[Date of First Symptom],"&gt;="&amp;('DO NOT DELETE'!GK$23-7),Table1[Lab / Test Result],"Positive",Table1[Date of First Symptom],"&lt;="&amp;('DO NOT DELETE'!GK$23))+COUNTIFS(#REF!,'DO NOT DELETE'!$B8,#REF!,"&gt;="&amp;('DO NOT DELETE'!GK$23-7),#REF!,"&lt;="&amp;('DO NOT DELETE'!GK$23),#REF!,"Positive"))</f>
        <v>#REF!</v>
      </c>
      <c r="GL8" s="22" t="e">
        <f>(COUNTIFS(Table1[Specify Reportable Infectious and Communicable Diseases],'DO NOT DELETE'!$B8,Table1[Date of First Symptom],"&gt;="&amp;('DO NOT DELETE'!GL$23-7),Table1[Lab / Test Result],"Positive",Table1[Date of First Symptom],"&lt;="&amp;('DO NOT DELETE'!GL$23))+COUNTIFS(#REF!,'DO NOT DELETE'!$B8,#REF!,"&gt;="&amp;('DO NOT DELETE'!GL$23-7),#REF!,"&lt;="&amp;('DO NOT DELETE'!GL$23),#REF!,"Positive"))</f>
        <v>#REF!</v>
      </c>
      <c r="GM8" s="22" t="e">
        <f>(COUNTIFS(Table1[Specify Reportable Infectious and Communicable Diseases],'DO NOT DELETE'!$B8,Table1[Date of First Symptom],"&gt;="&amp;('DO NOT DELETE'!GM$23-7),Table1[Lab / Test Result],"Positive",Table1[Date of First Symptom],"&lt;="&amp;('DO NOT DELETE'!GM$23))+COUNTIFS(#REF!,'DO NOT DELETE'!$B8,#REF!,"&gt;="&amp;('DO NOT DELETE'!GM$23-7),#REF!,"&lt;="&amp;('DO NOT DELETE'!GM$23),#REF!,"Positive"))</f>
        <v>#REF!</v>
      </c>
      <c r="GN8" s="22" t="e">
        <f>(COUNTIFS(Table1[Specify Reportable Infectious and Communicable Diseases],'DO NOT DELETE'!$B8,Table1[Date of First Symptom],"&gt;="&amp;('DO NOT DELETE'!GN$23-7),Table1[Lab / Test Result],"Positive",Table1[Date of First Symptom],"&lt;="&amp;('DO NOT DELETE'!GN$23))+COUNTIFS(#REF!,'DO NOT DELETE'!$B8,#REF!,"&gt;="&amp;('DO NOT DELETE'!GN$23-7),#REF!,"&lt;="&amp;('DO NOT DELETE'!GN$23),#REF!,"Positive"))</f>
        <v>#REF!</v>
      </c>
      <c r="GO8" s="22" t="e">
        <f>(COUNTIFS(Table1[Specify Reportable Infectious and Communicable Diseases],'DO NOT DELETE'!$B8,Table1[Date of First Symptom],"&gt;="&amp;('DO NOT DELETE'!GO$23-7),Table1[Lab / Test Result],"Positive",Table1[Date of First Symptom],"&lt;="&amp;('DO NOT DELETE'!GO$23))+COUNTIFS(#REF!,'DO NOT DELETE'!$B8,#REF!,"&gt;="&amp;('DO NOT DELETE'!GO$23-7),#REF!,"&lt;="&amp;('DO NOT DELETE'!GO$23),#REF!,"Positive"))</f>
        <v>#REF!</v>
      </c>
      <c r="GP8" s="22" t="e">
        <f>(COUNTIFS(Table1[Specify Reportable Infectious and Communicable Diseases],'DO NOT DELETE'!$B8,Table1[Date of First Symptom],"&gt;="&amp;('DO NOT DELETE'!GP$23-7),Table1[Lab / Test Result],"Positive",Table1[Date of First Symptom],"&lt;="&amp;('DO NOT DELETE'!GP$23))+COUNTIFS(#REF!,'DO NOT DELETE'!$B8,#REF!,"&gt;="&amp;('DO NOT DELETE'!GP$23-7),#REF!,"&lt;="&amp;('DO NOT DELETE'!GP$23),#REF!,"Positive"))</f>
        <v>#REF!</v>
      </c>
      <c r="GQ8" s="22" t="e">
        <f>(COUNTIFS(Table1[Specify Reportable Infectious and Communicable Diseases],'DO NOT DELETE'!$B8,Table1[Date of First Symptom],"&gt;="&amp;('DO NOT DELETE'!GQ$23-7),Table1[Lab / Test Result],"Positive",Table1[Date of First Symptom],"&lt;="&amp;('DO NOT DELETE'!GQ$23))+COUNTIFS(#REF!,'DO NOT DELETE'!$B8,#REF!,"&gt;="&amp;('DO NOT DELETE'!GQ$23-7),#REF!,"&lt;="&amp;('DO NOT DELETE'!GQ$23),#REF!,"Positive"))</f>
        <v>#REF!</v>
      </c>
      <c r="GR8" s="22" t="e">
        <f>(COUNTIFS(Table1[Specify Reportable Infectious and Communicable Diseases],'DO NOT DELETE'!$B8,Table1[Date of First Symptom],"&gt;="&amp;('DO NOT DELETE'!GR$23-7),Table1[Lab / Test Result],"Positive",Table1[Date of First Symptom],"&lt;="&amp;('DO NOT DELETE'!GR$23))+COUNTIFS(#REF!,'DO NOT DELETE'!$B8,#REF!,"&gt;="&amp;('DO NOT DELETE'!GR$23-7),#REF!,"&lt;="&amp;('DO NOT DELETE'!GR$23),#REF!,"Positive"))</f>
        <v>#REF!</v>
      </c>
      <c r="GS8" s="22" t="e">
        <f>(COUNTIFS(Table1[Specify Reportable Infectious and Communicable Diseases],'DO NOT DELETE'!$B8,Table1[Date of First Symptom],"&gt;="&amp;('DO NOT DELETE'!GS$23-7),Table1[Lab / Test Result],"Positive",Table1[Date of First Symptom],"&lt;="&amp;('DO NOT DELETE'!GS$23))+COUNTIFS(#REF!,'DO NOT DELETE'!$B8,#REF!,"&gt;="&amp;('DO NOT DELETE'!GS$23-7),#REF!,"&lt;="&amp;('DO NOT DELETE'!GS$23),#REF!,"Positive"))</f>
        <v>#REF!</v>
      </c>
      <c r="GT8" s="22" t="e">
        <f>(COUNTIFS(Table1[Specify Reportable Infectious and Communicable Diseases],'DO NOT DELETE'!$B8,Table1[Date of First Symptom],"&gt;="&amp;('DO NOT DELETE'!GT$23-7),Table1[Lab / Test Result],"Positive",Table1[Date of First Symptom],"&lt;="&amp;('DO NOT DELETE'!GT$23))+COUNTIFS(#REF!,'DO NOT DELETE'!$B8,#REF!,"&gt;="&amp;('DO NOT DELETE'!GT$23-7),#REF!,"&lt;="&amp;('DO NOT DELETE'!GT$23),#REF!,"Positive"))</f>
        <v>#REF!</v>
      </c>
      <c r="GU8" s="22" t="e">
        <f>(COUNTIFS(Table1[Specify Reportable Infectious and Communicable Diseases],'DO NOT DELETE'!$B8,Table1[Date of First Symptom],"&gt;="&amp;('DO NOT DELETE'!GU$23-7),Table1[Lab / Test Result],"Positive",Table1[Date of First Symptom],"&lt;="&amp;('DO NOT DELETE'!GU$23))+COUNTIFS(#REF!,'DO NOT DELETE'!$B8,#REF!,"&gt;="&amp;('DO NOT DELETE'!GU$23-7),#REF!,"&lt;="&amp;('DO NOT DELETE'!GU$23),#REF!,"Positive"))</f>
        <v>#REF!</v>
      </c>
      <c r="GV8" s="22" t="e">
        <f>(COUNTIFS(Table1[Specify Reportable Infectious and Communicable Diseases],'DO NOT DELETE'!$B8,Table1[Date of First Symptom],"&gt;="&amp;('DO NOT DELETE'!GV$23-7),Table1[Lab / Test Result],"Positive",Table1[Date of First Symptom],"&lt;="&amp;('DO NOT DELETE'!GV$23))+COUNTIFS(#REF!,'DO NOT DELETE'!$B8,#REF!,"&gt;="&amp;('DO NOT DELETE'!GV$23-7),#REF!,"&lt;="&amp;('DO NOT DELETE'!GV$23),#REF!,"Positive"))</f>
        <v>#REF!</v>
      </c>
      <c r="GW8" s="22" t="e">
        <f>(COUNTIFS(Table1[Specify Reportable Infectious and Communicable Diseases],'DO NOT DELETE'!$B8,Table1[Date of First Symptom],"&gt;="&amp;('DO NOT DELETE'!GW$23-7),Table1[Lab / Test Result],"Positive",Table1[Date of First Symptom],"&lt;="&amp;('DO NOT DELETE'!GW$23))+COUNTIFS(#REF!,'DO NOT DELETE'!$B8,#REF!,"&gt;="&amp;('DO NOT DELETE'!GW$23-7),#REF!,"&lt;="&amp;('DO NOT DELETE'!GW$23),#REF!,"Positive"))</f>
        <v>#REF!</v>
      </c>
      <c r="GX8" s="22" t="e">
        <f>(COUNTIFS(Table1[Specify Reportable Infectious and Communicable Diseases],'DO NOT DELETE'!$B8,Table1[Date of First Symptom],"&gt;="&amp;('DO NOT DELETE'!GX$23-7),Table1[Lab / Test Result],"Positive",Table1[Date of First Symptom],"&lt;="&amp;('DO NOT DELETE'!GX$23))+COUNTIFS(#REF!,'DO NOT DELETE'!$B8,#REF!,"&gt;="&amp;('DO NOT DELETE'!GX$23-7),#REF!,"&lt;="&amp;('DO NOT DELETE'!GX$23),#REF!,"Positive"))</f>
        <v>#REF!</v>
      </c>
      <c r="GY8" s="22" t="e">
        <f>(COUNTIFS(Table1[Specify Reportable Infectious and Communicable Diseases],'DO NOT DELETE'!$B8,Table1[Date of First Symptom],"&gt;="&amp;('DO NOT DELETE'!GY$23-7),Table1[Lab / Test Result],"Positive",Table1[Date of First Symptom],"&lt;="&amp;('DO NOT DELETE'!GY$23))+COUNTIFS(#REF!,'DO NOT DELETE'!$B8,#REF!,"&gt;="&amp;('DO NOT DELETE'!GY$23-7),#REF!,"&lt;="&amp;('DO NOT DELETE'!GY$23),#REF!,"Positive"))</f>
        <v>#REF!</v>
      </c>
      <c r="GZ8" s="22" t="e">
        <f>(COUNTIFS(Table1[Specify Reportable Infectious and Communicable Diseases],'DO NOT DELETE'!$B8,Table1[Date of First Symptom],"&gt;="&amp;('DO NOT DELETE'!GZ$23-7),Table1[Lab / Test Result],"Positive",Table1[Date of First Symptom],"&lt;="&amp;('DO NOT DELETE'!GZ$23))+COUNTIFS(#REF!,'DO NOT DELETE'!$B8,#REF!,"&gt;="&amp;('DO NOT DELETE'!GZ$23-7),#REF!,"&lt;="&amp;('DO NOT DELETE'!GZ$23),#REF!,"Positive"))</f>
        <v>#REF!</v>
      </c>
      <c r="HA8" s="22" t="e">
        <f>(COUNTIFS(Table1[Specify Reportable Infectious and Communicable Diseases],'DO NOT DELETE'!$B8,Table1[Date of First Symptom],"&gt;="&amp;('DO NOT DELETE'!HA$23-7),Table1[Lab / Test Result],"Positive",Table1[Date of First Symptom],"&lt;="&amp;('DO NOT DELETE'!HA$23))+COUNTIFS(#REF!,'DO NOT DELETE'!$B8,#REF!,"&gt;="&amp;('DO NOT DELETE'!HA$23-7),#REF!,"&lt;="&amp;('DO NOT DELETE'!HA$23),#REF!,"Positive"))</f>
        <v>#REF!</v>
      </c>
      <c r="HB8" s="22" t="e">
        <f>(COUNTIFS(Table1[Specify Reportable Infectious and Communicable Diseases],'DO NOT DELETE'!$B8,Table1[Date of First Symptom],"&gt;="&amp;('DO NOT DELETE'!HB$23-7),Table1[Lab / Test Result],"Positive",Table1[Date of First Symptom],"&lt;="&amp;('DO NOT DELETE'!HB$23))+COUNTIFS(#REF!,'DO NOT DELETE'!$B8,#REF!,"&gt;="&amp;('DO NOT DELETE'!HB$23-7),#REF!,"&lt;="&amp;('DO NOT DELETE'!HB$23),#REF!,"Positive"))</f>
        <v>#REF!</v>
      </c>
      <c r="HC8" s="22" t="e">
        <f>(COUNTIFS(Table1[Specify Reportable Infectious and Communicable Diseases],'DO NOT DELETE'!$B8,Table1[Date of First Symptom],"&gt;="&amp;('DO NOT DELETE'!HC$23-7),Table1[Lab / Test Result],"Positive",Table1[Date of First Symptom],"&lt;="&amp;('DO NOT DELETE'!HC$23))+COUNTIFS(#REF!,'DO NOT DELETE'!$B8,#REF!,"&gt;="&amp;('DO NOT DELETE'!HC$23-7),#REF!,"&lt;="&amp;('DO NOT DELETE'!HC$23),#REF!,"Positive"))</f>
        <v>#REF!</v>
      </c>
      <c r="HD8" s="22" t="e">
        <f>(COUNTIFS(Table1[Specify Reportable Infectious and Communicable Diseases],'DO NOT DELETE'!$B8,Table1[Date of First Symptom],"&gt;="&amp;('DO NOT DELETE'!HD$23-7),Table1[Lab / Test Result],"Positive",Table1[Date of First Symptom],"&lt;="&amp;('DO NOT DELETE'!HD$23))+COUNTIFS(#REF!,'DO NOT DELETE'!$B8,#REF!,"&gt;="&amp;('DO NOT DELETE'!HD$23-7),#REF!,"&lt;="&amp;('DO NOT DELETE'!HD$23),#REF!,"Positive"))</f>
        <v>#REF!</v>
      </c>
      <c r="HE8" s="22" t="e">
        <f>(COUNTIFS(Table1[Specify Reportable Infectious and Communicable Diseases],'DO NOT DELETE'!$B8,Table1[Date of First Symptom],"&gt;="&amp;('DO NOT DELETE'!HE$23-7),Table1[Lab / Test Result],"Positive",Table1[Date of First Symptom],"&lt;="&amp;('DO NOT DELETE'!HE$23))+COUNTIFS(#REF!,'DO NOT DELETE'!$B8,#REF!,"&gt;="&amp;('DO NOT DELETE'!HE$23-7),#REF!,"&lt;="&amp;('DO NOT DELETE'!HE$23),#REF!,"Positive"))</f>
        <v>#REF!</v>
      </c>
      <c r="HF8" s="23" t="e">
        <f>(COUNTIFS(Table1[Specify Reportable Infectious and Communicable Diseases],'DO NOT DELETE'!$B8,Table1[Date of First Symptom],"&gt;="&amp;('DO NOT DELETE'!HF$23-7),Table1[Lab / Test Result],"Positive",Table1[Date of First Symptom],"&lt;="&amp;('DO NOT DELETE'!HF$23))+COUNTIFS(#REF!,'DO NOT DELETE'!$B8,#REF!,"&gt;="&amp;('DO NOT DELETE'!HF$23-7),#REF!,"&lt;="&amp;('DO NOT DELETE'!HF$23),#REF!,"Positive"))</f>
        <v>#REF!</v>
      </c>
      <c r="HG8" s="21" t="e">
        <f>(COUNTIFS(Table1[Specify Reportable Infectious and Communicable Diseases],'DO NOT DELETE'!$B8,Table1[Date of First Symptom],"&gt;="&amp;('DO NOT DELETE'!HG$23-7),Table1[Lab / Test Result],"Positive",Table1[Date of First Symptom],"&lt;="&amp;('DO NOT DELETE'!HG$23))+COUNTIFS(#REF!,'DO NOT DELETE'!$B8,#REF!,"&gt;="&amp;('DO NOT DELETE'!HG$23-7),#REF!,"&lt;="&amp;('DO NOT DELETE'!HG$23),#REF!,"Positive"))</f>
        <v>#REF!</v>
      </c>
      <c r="HH8" s="22" t="e">
        <f>(COUNTIFS(Table1[Specify Reportable Infectious and Communicable Diseases],'DO NOT DELETE'!$B8,Table1[Date of First Symptom],"&gt;="&amp;('DO NOT DELETE'!HH$23-7),Table1[Lab / Test Result],"Positive",Table1[Date of First Symptom],"&lt;="&amp;('DO NOT DELETE'!HH$23))+COUNTIFS(#REF!,'DO NOT DELETE'!$B8,#REF!,"&gt;="&amp;('DO NOT DELETE'!HH$23-7),#REF!,"&lt;="&amp;('DO NOT DELETE'!HH$23),#REF!,"Positive"))</f>
        <v>#REF!</v>
      </c>
      <c r="HI8" s="22" t="e">
        <f>(COUNTIFS(Table1[Specify Reportable Infectious and Communicable Diseases],'DO NOT DELETE'!$B8,Table1[Date of First Symptom],"&gt;="&amp;('DO NOT DELETE'!HI$23-7),Table1[Lab / Test Result],"Positive",Table1[Date of First Symptom],"&lt;="&amp;('DO NOT DELETE'!HI$23))+COUNTIFS(#REF!,'DO NOT DELETE'!$B8,#REF!,"&gt;="&amp;('DO NOT DELETE'!HI$23-7),#REF!,"&lt;="&amp;('DO NOT DELETE'!HI$23),#REF!,"Positive"))</f>
        <v>#REF!</v>
      </c>
      <c r="HJ8" s="22" t="e">
        <f>(COUNTIFS(Table1[Specify Reportable Infectious and Communicable Diseases],'DO NOT DELETE'!$B8,Table1[Date of First Symptom],"&gt;="&amp;('DO NOT DELETE'!HJ$23-7),Table1[Lab / Test Result],"Positive",Table1[Date of First Symptom],"&lt;="&amp;('DO NOT DELETE'!HJ$23))+COUNTIFS(#REF!,'DO NOT DELETE'!$B8,#REF!,"&gt;="&amp;('DO NOT DELETE'!HJ$23-7),#REF!,"&lt;="&amp;('DO NOT DELETE'!HJ$23),#REF!,"Positive"))</f>
        <v>#REF!</v>
      </c>
      <c r="HK8" s="22" t="e">
        <f>(COUNTIFS(Table1[Specify Reportable Infectious and Communicable Diseases],'DO NOT DELETE'!$B8,Table1[Date of First Symptom],"&gt;="&amp;('DO NOT DELETE'!HK$23-7),Table1[Lab / Test Result],"Positive",Table1[Date of First Symptom],"&lt;="&amp;('DO NOT DELETE'!HK$23))+COUNTIFS(#REF!,'DO NOT DELETE'!$B8,#REF!,"&gt;="&amp;('DO NOT DELETE'!HK$23-7),#REF!,"&lt;="&amp;('DO NOT DELETE'!HK$23),#REF!,"Positive"))</f>
        <v>#REF!</v>
      </c>
      <c r="HL8" s="22" t="e">
        <f>(COUNTIFS(Table1[Specify Reportable Infectious and Communicable Diseases],'DO NOT DELETE'!$B8,Table1[Date of First Symptom],"&gt;="&amp;('DO NOT DELETE'!HL$23-7),Table1[Lab / Test Result],"Positive",Table1[Date of First Symptom],"&lt;="&amp;('DO NOT DELETE'!HL$23))+COUNTIFS(#REF!,'DO NOT DELETE'!$B8,#REF!,"&gt;="&amp;('DO NOT DELETE'!HL$23-7),#REF!,"&lt;="&amp;('DO NOT DELETE'!HL$23),#REF!,"Positive"))</f>
        <v>#REF!</v>
      </c>
      <c r="HM8" s="22" t="e">
        <f>(COUNTIFS(Table1[Specify Reportable Infectious and Communicable Diseases],'DO NOT DELETE'!$B8,Table1[Date of First Symptom],"&gt;="&amp;('DO NOT DELETE'!HM$23-7),Table1[Lab / Test Result],"Positive",Table1[Date of First Symptom],"&lt;="&amp;('DO NOT DELETE'!HM$23))+COUNTIFS(#REF!,'DO NOT DELETE'!$B8,#REF!,"&gt;="&amp;('DO NOT DELETE'!HM$23-7),#REF!,"&lt;="&amp;('DO NOT DELETE'!HM$23),#REF!,"Positive"))</f>
        <v>#REF!</v>
      </c>
      <c r="HN8" s="22" t="e">
        <f>(COUNTIFS(Table1[Specify Reportable Infectious and Communicable Diseases],'DO NOT DELETE'!$B8,Table1[Date of First Symptom],"&gt;="&amp;('DO NOT DELETE'!HN$23-7),Table1[Lab / Test Result],"Positive",Table1[Date of First Symptom],"&lt;="&amp;('DO NOT DELETE'!HN$23))+COUNTIFS(#REF!,'DO NOT DELETE'!$B8,#REF!,"&gt;="&amp;('DO NOT DELETE'!HN$23-7),#REF!,"&lt;="&amp;('DO NOT DELETE'!HN$23),#REF!,"Positive"))</f>
        <v>#REF!</v>
      </c>
      <c r="HO8" s="22" t="e">
        <f>(COUNTIFS(Table1[Specify Reportable Infectious and Communicable Diseases],'DO NOT DELETE'!$B8,Table1[Date of First Symptom],"&gt;="&amp;('DO NOT DELETE'!HO$23-7),Table1[Lab / Test Result],"Positive",Table1[Date of First Symptom],"&lt;="&amp;('DO NOT DELETE'!HO$23))+COUNTIFS(#REF!,'DO NOT DELETE'!$B8,#REF!,"&gt;="&amp;('DO NOT DELETE'!HO$23-7),#REF!,"&lt;="&amp;('DO NOT DELETE'!HO$23),#REF!,"Positive"))</f>
        <v>#REF!</v>
      </c>
      <c r="HP8" s="22" t="e">
        <f>(COUNTIFS(Table1[Specify Reportable Infectious and Communicable Diseases],'DO NOT DELETE'!$B8,Table1[Date of First Symptom],"&gt;="&amp;('DO NOT DELETE'!HP$23-7),Table1[Lab / Test Result],"Positive",Table1[Date of First Symptom],"&lt;="&amp;('DO NOT DELETE'!HP$23))+COUNTIFS(#REF!,'DO NOT DELETE'!$B8,#REF!,"&gt;="&amp;('DO NOT DELETE'!HP$23-7),#REF!,"&lt;="&amp;('DO NOT DELETE'!HP$23),#REF!,"Positive"))</f>
        <v>#REF!</v>
      </c>
      <c r="HQ8" s="22" t="e">
        <f>(COUNTIFS(Table1[Specify Reportable Infectious and Communicable Diseases],'DO NOT DELETE'!$B8,Table1[Date of First Symptom],"&gt;="&amp;('DO NOT DELETE'!HQ$23-7),Table1[Lab / Test Result],"Positive",Table1[Date of First Symptom],"&lt;="&amp;('DO NOT DELETE'!HQ$23))+COUNTIFS(#REF!,'DO NOT DELETE'!$B8,#REF!,"&gt;="&amp;('DO NOT DELETE'!HQ$23-7),#REF!,"&lt;="&amp;('DO NOT DELETE'!HQ$23),#REF!,"Positive"))</f>
        <v>#REF!</v>
      </c>
      <c r="HR8" s="22" t="e">
        <f>(COUNTIFS(Table1[Specify Reportable Infectious and Communicable Diseases],'DO NOT DELETE'!$B8,Table1[Date of First Symptom],"&gt;="&amp;('DO NOT DELETE'!HR$23-7),Table1[Lab / Test Result],"Positive",Table1[Date of First Symptom],"&lt;="&amp;('DO NOT DELETE'!HR$23))+COUNTIFS(#REF!,'DO NOT DELETE'!$B8,#REF!,"&gt;="&amp;('DO NOT DELETE'!HR$23-7),#REF!,"&lt;="&amp;('DO NOT DELETE'!HR$23),#REF!,"Positive"))</f>
        <v>#REF!</v>
      </c>
      <c r="HS8" s="22" t="e">
        <f>(COUNTIFS(Table1[Specify Reportable Infectious and Communicable Diseases],'DO NOT DELETE'!$B8,Table1[Date of First Symptom],"&gt;="&amp;('DO NOT DELETE'!HS$23-7),Table1[Lab / Test Result],"Positive",Table1[Date of First Symptom],"&lt;="&amp;('DO NOT DELETE'!HS$23))+COUNTIFS(#REF!,'DO NOT DELETE'!$B8,#REF!,"&gt;="&amp;('DO NOT DELETE'!HS$23-7),#REF!,"&lt;="&amp;('DO NOT DELETE'!HS$23),#REF!,"Positive"))</f>
        <v>#REF!</v>
      </c>
      <c r="HT8" s="22" t="e">
        <f>(COUNTIFS(Table1[Specify Reportable Infectious and Communicable Diseases],'DO NOT DELETE'!$B8,Table1[Date of First Symptom],"&gt;="&amp;('DO NOT DELETE'!HT$23-7),Table1[Lab / Test Result],"Positive",Table1[Date of First Symptom],"&lt;="&amp;('DO NOT DELETE'!HT$23))+COUNTIFS(#REF!,'DO NOT DELETE'!$B8,#REF!,"&gt;="&amp;('DO NOT DELETE'!HT$23-7),#REF!,"&lt;="&amp;('DO NOT DELETE'!HT$23),#REF!,"Positive"))</f>
        <v>#REF!</v>
      </c>
      <c r="HU8" s="22" t="e">
        <f>(COUNTIFS(Table1[Specify Reportable Infectious and Communicable Diseases],'DO NOT DELETE'!$B8,Table1[Date of First Symptom],"&gt;="&amp;('DO NOT DELETE'!HU$23-7),Table1[Lab / Test Result],"Positive",Table1[Date of First Symptom],"&lt;="&amp;('DO NOT DELETE'!HU$23))+COUNTIFS(#REF!,'DO NOT DELETE'!$B8,#REF!,"&gt;="&amp;('DO NOT DELETE'!HU$23-7),#REF!,"&lt;="&amp;('DO NOT DELETE'!HU$23),#REF!,"Positive"))</f>
        <v>#REF!</v>
      </c>
      <c r="HV8" s="22" t="e">
        <f>(COUNTIFS(Table1[Specify Reportable Infectious and Communicable Diseases],'DO NOT DELETE'!$B8,Table1[Date of First Symptom],"&gt;="&amp;('DO NOT DELETE'!HV$23-7),Table1[Lab / Test Result],"Positive",Table1[Date of First Symptom],"&lt;="&amp;('DO NOT DELETE'!HV$23))+COUNTIFS(#REF!,'DO NOT DELETE'!$B8,#REF!,"&gt;="&amp;('DO NOT DELETE'!HV$23-7),#REF!,"&lt;="&amp;('DO NOT DELETE'!HV$23),#REF!,"Positive"))</f>
        <v>#REF!</v>
      </c>
      <c r="HW8" s="22" t="e">
        <f>(COUNTIFS(Table1[Specify Reportable Infectious and Communicable Diseases],'DO NOT DELETE'!$B8,Table1[Date of First Symptom],"&gt;="&amp;('DO NOT DELETE'!HW$23-7),Table1[Lab / Test Result],"Positive",Table1[Date of First Symptom],"&lt;="&amp;('DO NOT DELETE'!HW$23))+COUNTIFS(#REF!,'DO NOT DELETE'!$B8,#REF!,"&gt;="&amp;('DO NOT DELETE'!HW$23-7),#REF!,"&lt;="&amp;('DO NOT DELETE'!HW$23),#REF!,"Positive"))</f>
        <v>#REF!</v>
      </c>
      <c r="HX8" s="22" t="e">
        <f>(COUNTIFS(Table1[Specify Reportable Infectious and Communicable Diseases],'DO NOT DELETE'!$B8,Table1[Date of First Symptom],"&gt;="&amp;('DO NOT DELETE'!HX$23-7),Table1[Lab / Test Result],"Positive",Table1[Date of First Symptom],"&lt;="&amp;('DO NOT DELETE'!HX$23))+COUNTIFS(#REF!,'DO NOT DELETE'!$B8,#REF!,"&gt;="&amp;('DO NOT DELETE'!HX$23-7),#REF!,"&lt;="&amp;('DO NOT DELETE'!HX$23),#REF!,"Positive"))</f>
        <v>#REF!</v>
      </c>
      <c r="HY8" s="22" t="e">
        <f>(COUNTIFS(Table1[Specify Reportable Infectious and Communicable Diseases],'DO NOT DELETE'!$B8,Table1[Date of First Symptom],"&gt;="&amp;('DO NOT DELETE'!HY$23-7),Table1[Lab / Test Result],"Positive",Table1[Date of First Symptom],"&lt;="&amp;('DO NOT DELETE'!HY$23))+COUNTIFS(#REF!,'DO NOT DELETE'!$B8,#REF!,"&gt;="&amp;('DO NOT DELETE'!HY$23-7),#REF!,"&lt;="&amp;('DO NOT DELETE'!HY$23),#REF!,"Positive"))</f>
        <v>#REF!</v>
      </c>
      <c r="HZ8" s="22" t="e">
        <f>(COUNTIFS(Table1[Specify Reportable Infectious and Communicable Diseases],'DO NOT DELETE'!$B8,Table1[Date of First Symptom],"&gt;="&amp;('DO NOT DELETE'!HZ$23-7),Table1[Lab / Test Result],"Positive",Table1[Date of First Symptom],"&lt;="&amp;('DO NOT DELETE'!HZ$23))+COUNTIFS(#REF!,'DO NOT DELETE'!$B8,#REF!,"&gt;="&amp;('DO NOT DELETE'!HZ$23-7),#REF!,"&lt;="&amp;('DO NOT DELETE'!HZ$23),#REF!,"Positive"))</f>
        <v>#REF!</v>
      </c>
      <c r="IA8" s="22" t="e">
        <f>(COUNTIFS(Table1[Specify Reportable Infectious and Communicable Diseases],'DO NOT DELETE'!$B8,Table1[Date of First Symptom],"&gt;="&amp;('DO NOT DELETE'!IA$23-7),Table1[Lab / Test Result],"Positive",Table1[Date of First Symptom],"&lt;="&amp;('DO NOT DELETE'!IA$23))+COUNTIFS(#REF!,'DO NOT DELETE'!$B8,#REF!,"&gt;="&amp;('DO NOT DELETE'!IA$23-7),#REF!,"&lt;="&amp;('DO NOT DELETE'!IA$23),#REF!,"Positive"))</f>
        <v>#REF!</v>
      </c>
      <c r="IB8" s="22" t="e">
        <f>(COUNTIFS(Table1[Specify Reportable Infectious and Communicable Diseases],'DO NOT DELETE'!$B8,Table1[Date of First Symptom],"&gt;="&amp;('DO NOT DELETE'!IB$23-7),Table1[Lab / Test Result],"Positive",Table1[Date of First Symptom],"&lt;="&amp;('DO NOT DELETE'!IB$23))+COUNTIFS(#REF!,'DO NOT DELETE'!$B8,#REF!,"&gt;="&amp;('DO NOT DELETE'!IB$23-7),#REF!,"&lt;="&amp;('DO NOT DELETE'!IB$23),#REF!,"Positive"))</f>
        <v>#REF!</v>
      </c>
      <c r="IC8" s="22" t="e">
        <f>(COUNTIFS(Table1[Specify Reportable Infectious and Communicable Diseases],'DO NOT DELETE'!$B8,Table1[Date of First Symptom],"&gt;="&amp;('DO NOT DELETE'!IC$23-7),Table1[Lab / Test Result],"Positive",Table1[Date of First Symptom],"&lt;="&amp;('DO NOT DELETE'!IC$23))+COUNTIFS(#REF!,'DO NOT DELETE'!$B8,#REF!,"&gt;="&amp;('DO NOT DELETE'!IC$23-7),#REF!,"&lt;="&amp;('DO NOT DELETE'!IC$23),#REF!,"Positive"))</f>
        <v>#REF!</v>
      </c>
      <c r="ID8" s="22" t="e">
        <f>(COUNTIFS(Table1[Specify Reportable Infectious and Communicable Diseases],'DO NOT DELETE'!$B8,Table1[Date of First Symptom],"&gt;="&amp;('DO NOT DELETE'!ID$23-7),Table1[Lab / Test Result],"Positive",Table1[Date of First Symptom],"&lt;="&amp;('DO NOT DELETE'!ID$23))+COUNTIFS(#REF!,'DO NOT DELETE'!$B8,#REF!,"&gt;="&amp;('DO NOT DELETE'!ID$23-7),#REF!,"&lt;="&amp;('DO NOT DELETE'!ID$23),#REF!,"Positive"))</f>
        <v>#REF!</v>
      </c>
      <c r="IE8" s="22" t="e">
        <f>(COUNTIFS(Table1[Specify Reportable Infectious and Communicable Diseases],'DO NOT DELETE'!$B8,Table1[Date of First Symptom],"&gt;="&amp;('DO NOT DELETE'!IE$23-7),Table1[Lab / Test Result],"Positive",Table1[Date of First Symptom],"&lt;="&amp;('DO NOT DELETE'!IE$23))+COUNTIFS(#REF!,'DO NOT DELETE'!$B8,#REF!,"&gt;="&amp;('DO NOT DELETE'!IE$23-7),#REF!,"&lt;="&amp;('DO NOT DELETE'!IE$23),#REF!,"Positive"))</f>
        <v>#REF!</v>
      </c>
      <c r="IF8" s="22" t="e">
        <f>(COUNTIFS(Table1[Specify Reportable Infectious and Communicable Diseases],'DO NOT DELETE'!$B8,Table1[Date of First Symptom],"&gt;="&amp;('DO NOT DELETE'!IF$23-7),Table1[Lab / Test Result],"Positive",Table1[Date of First Symptom],"&lt;="&amp;('DO NOT DELETE'!IF$23))+COUNTIFS(#REF!,'DO NOT DELETE'!$B8,#REF!,"&gt;="&amp;('DO NOT DELETE'!IF$23-7),#REF!,"&lt;="&amp;('DO NOT DELETE'!IF$23),#REF!,"Positive"))</f>
        <v>#REF!</v>
      </c>
      <c r="IG8" s="22" t="e">
        <f>(COUNTIFS(Table1[Specify Reportable Infectious and Communicable Diseases],'DO NOT DELETE'!$B8,Table1[Date of First Symptom],"&gt;="&amp;('DO NOT DELETE'!IG$23-7),Table1[Lab / Test Result],"Positive",Table1[Date of First Symptom],"&lt;="&amp;('DO NOT DELETE'!IG$23))+COUNTIFS(#REF!,'DO NOT DELETE'!$B8,#REF!,"&gt;="&amp;('DO NOT DELETE'!IG$23-7),#REF!,"&lt;="&amp;('DO NOT DELETE'!IG$23),#REF!,"Positive"))</f>
        <v>#REF!</v>
      </c>
      <c r="IH8" s="22" t="e">
        <f>(COUNTIFS(Table1[Specify Reportable Infectious and Communicable Diseases],'DO NOT DELETE'!$B8,Table1[Date of First Symptom],"&gt;="&amp;('DO NOT DELETE'!IH$23-7),Table1[Lab / Test Result],"Positive",Table1[Date of First Symptom],"&lt;="&amp;('DO NOT DELETE'!IH$23))+COUNTIFS(#REF!,'DO NOT DELETE'!$B8,#REF!,"&gt;="&amp;('DO NOT DELETE'!IH$23-7),#REF!,"&lt;="&amp;('DO NOT DELETE'!IH$23),#REF!,"Positive"))</f>
        <v>#REF!</v>
      </c>
      <c r="II8" s="22" t="e">
        <f>(COUNTIFS(Table1[Specify Reportable Infectious and Communicable Diseases],'DO NOT DELETE'!$B8,Table1[Date of First Symptom],"&gt;="&amp;('DO NOT DELETE'!II$23-7),Table1[Lab / Test Result],"Positive",Table1[Date of First Symptom],"&lt;="&amp;('DO NOT DELETE'!II$23))+COUNTIFS(#REF!,'DO NOT DELETE'!$B8,#REF!,"&gt;="&amp;('DO NOT DELETE'!II$23-7),#REF!,"&lt;="&amp;('DO NOT DELETE'!II$23),#REF!,"Positive"))</f>
        <v>#REF!</v>
      </c>
      <c r="IJ8" s="22" t="e">
        <f>(COUNTIFS(Table1[Specify Reportable Infectious and Communicable Diseases],'DO NOT DELETE'!$B8,Table1[Date of First Symptom],"&gt;="&amp;('DO NOT DELETE'!IJ$23-7),Table1[Lab / Test Result],"Positive",Table1[Date of First Symptom],"&lt;="&amp;('DO NOT DELETE'!IJ$23))+COUNTIFS(#REF!,'DO NOT DELETE'!$B8,#REF!,"&gt;="&amp;('DO NOT DELETE'!IJ$23-7),#REF!,"&lt;="&amp;('DO NOT DELETE'!IJ$23),#REF!,"Positive"))</f>
        <v>#REF!</v>
      </c>
      <c r="IK8" s="23" t="e">
        <f>(COUNTIFS(Table1[Specify Reportable Infectious and Communicable Diseases],'DO NOT DELETE'!$B8,Table1[Date of First Symptom],"&gt;="&amp;('DO NOT DELETE'!IK$23-7),Table1[Lab / Test Result],"Positive",Table1[Date of First Symptom],"&lt;="&amp;('DO NOT DELETE'!IK$23))+COUNTIFS(#REF!,'DO NOT DELETE'!$B8,#REF!,"&gt;="&amp;('DO NOT DELETE'!IK$23-7),#REF!,"&lt;="&amp;('DO NOT DELETE'!IK$23),#REF!,"Positive"))</f>
        <v>#REF!</v>
      </c>
      <c r="IL8" s="21" t="e">
        <f>(COUNTIFS(Table1[Specify Reportable Infectious and Communicable Diseases],'DO NOT DELETE'!$B8,Table1[Date of First Symptom],"&gt;="&amp;('DO NOT DELETE'!IL$23-7),Table1[Lab / Test Result],"Positive",Table1[Date of First Symptom],"&lt;="&amp;('DO NOT DELETE'!IL$23))+COUNTIFS(#REF!,'DO NOT DELETE'!$B8,#REF!,"&gt;="&amp;('DO NOT DELETE'!IL$23-7),#REF!,"&lt;="&amp;('DO NOT DELETE'!IL$23),#REF!,"Positive"))</f>
        <v>#REF!</v>
      </c>
      <c r="IM8" s="22" t="e">
        <f>(COUNTIFS(Table1[Specify Reportable Infectious and Communicable Diseases],'DO NOT DELETE'!$B8,Table1[Date of First Symptom],"&gt;="&amp;('DO NOT DELETE'!IM$23-7),Table1[Lab / Test Result],"Positive",Table1[Date of First Symptom],"&lt;="&amp;('DO NOT DELETE'!IM$23))+COUNTIFS(#REF!,'DO NOT DELETE'!$B8,#REF!,"&gt;="&amp;('DO NOT DELETE'!IM$23-7),#REF!,"&lt;="&amp;('DO NOT DELETE'!IM$23),#REF!,"Positive"))</f>
        <v>#REF!</v>
      </c>
      <c r="IN8" s="22" t="e">
        <f>(COUNTIFS(Table1[Specify Reportable Infectious and Communicable Diseases],'DO NOT DELETE'!$B8,Table1[Date of First Symptom],"&gt;="&amp;('DO NOT DELETE'!IN$23-7),Table1[Lab / Test Result],"Positive",Table1[Date of First Symptom],"&lt;="&amp;('DO NOT DELETE'!IN$23))+COUNTIFS(#REF!,'DO NOT DELETE'!$B8,#REF!,"&gt;="&amp;('DO NOT DELETE'!IN$23-7),#REF!,"&lt;="&amp;('DO NOT DELETE'!IN$23),#REF!,"Positive"))</f>
        <v>#REF!</v>
      </c>
      <c r="IO8" s="22" t="e">
        <f>(COUNTIFS(Table1[Specify Reportable Infectious and Communicable Diseases],'DO NOT DELETE'!$B8,Table1[Date of First Symptom],"&gt;="&amp;('DO NOT DELETE'!IO$23-7),Table1[Lab / Test Result],"Positive",Table1[Date of First Symptom],"&lt;="&amp;('DO NOT DELETE'!IO$23))+COUNTIFS(#REF!,'DO NOT DELETE'!$B8,#REF!,"&gt;="&amp;('DO NOT DELETE'!IO$23-7),#REF!,"&lt;="&amp;('DO NOT DELETE'!IO$23),#REF!,"Positive"))</f>
        <v>#REF!</v>
      </c>
      <c r="IP8" s="22" t="e">
        <f>(COUNTIFS(Table1[Specify Reportable Infectious and Communicable Diseases],'DO NOT DELETE'!$B8,Table1[Date of First Symptom],"&gt;="&amp;('DO NOT DELETE'!IP$23-7),Table1[Lab / Test Result],"Positive",Table1[Date of First Symptom],"&lt;="&amp;('DO NOT DELETE'!IP$23))+COUNTIFS(#REF!,'DO NOT DELETE'!$B8,#REF!,"&gt;="&amp;('DO NOT DELETE'!IP$23-7),#REF!,"&lt;="&amp;('DO NOT DELETE'!IP$23),#REF!,"Positive"))</f>
        <v>#REF!</v>
      </c>
      <c r="IQ8" s="22" t="e">
        <f>(COUNTIFS(Table1[Specify Reportable Infectious and Communicable Diseases],'DO NOT DELETE'!$B8,Table1[Date of First Symptom],"&gt;="&amp;('DO NOT DELETE'!IQ$23-7),Table1[Lab / Test Result],"Positive",Table1[Date of First Symptom],"&lt;="&amp;('DO NOT DELETE'!IQ$23))+COUNTIFS(#REF!,'DO NOT DELETE'!$B8,#REF!,"&gt;="&amp;('DO NOT DELETE'!IQ$23-7),#REF!,"&lt;="&amp;('DO NOT DELETE'!IQ$23),#REF!,"Positive"))</f>
        <v>#REF!</v>
      </c>
      <c r="IR8" s="22" t="e">
        <f>(COUNTIFS(Table1[Specify Reportable Infectious and Communicable Diseases],'DO NOT DELETE'!$B8,Table1[Date of First Symptom],"&gt;="&amp;('DO NOT DELETE'!IR$23-7),Table1[Lab / Test Result],"Positive",Table1[Date of First Symptom],"&lt;="&amp;('DO NOT DELETE'!IR$23))+COUNTIFS(#REF!,'DO NOT DELETE'!$B8,#REF!,"&gt;="&amp;('DO NOT DELETE'!IR$23-7),#REF!,"&lt;="&amp;('DO NOT DELETE'!IR$23),#REF!,"Positive"))</f>
        <v>#REF!</v>
      </c>
      <c r="IS8" s="22" t="e">
        <f>(COUNTIFS(Table1[Specify Reportable Infectious and Communicable Diseases],'DO NOT DELETE'!$B8,Table1[Date of First Symptom],"&gt;="&amp;('DO NOT DELETE'!IS$23-7),Table1[Lab / Test Result],"Positive",Table1[Date of First Symptom],"&lt;="&amp;('DO NOT DELETE'!IS$23))+COUNTIFS(#REF!,'DO NOT DELETE'!$B8,#REF!,"&gt;="&amp;('DO NOT DELETE'!IS$23-7),#REF!,"&lt;="&amp;('DO NOT DELETE'!IS$23),#REF!,"Positive"))</f>
        <v>#REF!</v>
      </c>
      <c r="IT8" s="22" t="e">
        <f>(COUNTIFS(Table1[Specify Reportable Infectious and Communicable Diseases],'DO NOT DELETE'!$B8,Table1[Date of First Symptom],"&gt;="&amp;('DO NOT DELETE'!IT$23-7),Table1[Lab / Test Result],"Positive",Table1[Date of First Symptom],"&lt;="&amp;('DO NOT DELETE'!IT$23))+COUNTIFS(#REF!,'DO NOT DELETE'!$B8,#REF!,"&gt;="&amp;('DO NOT DELETE'!IT$23-7),#REF!,"&lt;="&amp;('DO NOT DELETE'!IT$23),#REF!,"Positive"))</f>
        <v>#REF!</v>
      </c>
      <c r="IU8" s="22" t="e">
        <f>(COUNTIFS(Table1[Specify Reportable Infectious and Communicable Diseases],'DO NOT DELETE'!$B8,Table1[Date of First Symptom],"&gt;="&amp;('DO NOT DELETE'!IU$23-7),Table1[Lab / Test Result],"Positive",Table1[Date of First Symptom],"&lt;="&amp;('DO NOT DELETE'!IU$23))+COUNTIFS(#REF!,'DO NOT DELETE'!$B8,#REF!,"&gt;="&amp;('DO NOT DELETE'!IU$23-7),#REF!,"&lt;="&amp;('DO NOT DELETE'!IU$23),#REF!,"Positive"))</f>
        <v>#REF!</v>
      </c>
      <c r="IV8" s="22" t="e">
        <f>(COUNTIFS(Table1[Specify Reportable Infectious and Communicable Diseases],'DO NOT DELETE'!$B8,Table1[Date of First Symptom],"&gt;="&amp;('DO NOT DELETE'!IV$23-7),Table1[Lab / Test Result],"Positive",Table1[Date of First Symptom],"&lt;="&amp;('DO NOT DELETE'!IV$23))+COUNTIFS(#REF!,'DO NOT DELETE'!$B8,#REF!,"&gt;="&amp;('DO NOT DELETE'!IV$23-7),#REF!,"&lt;="&amp;('DO NOT DELETE'!IV$23),#REF!,"Positive"))</f>
        <v>#REF!</v>
      </c>
      <c r="IW8" s="22" t="e">
        <f>(COUNTIFS(Table1[Specify Reportable Infectious and Communicable Diseases],'DO NOT DELETE'!$B8,Table1[Date of First Symptom],"&gt;="&amp;('DO NOT DELETE'!IW$23-7),Table1[Lab / Test Result],"Positive",Table1[Date of First Symptom],"&lt;="&amp;('DO NOT DELETE'!IW$23))+COUNTIFS(#REF!,'DO NOT DELETE'!$B8,#REF!,"&gt;="&amp;('DO NOT DELETE'!IW$23-7),#REF!,"&lt;="&amp;('DO NOT DELETE'!IW$23),#REF!,"Positive"))</f>
        <v>#REF!</v>
      </c>
      <c r="IX8" s="22" t="e">
        <f>(COUNTIFS(Table1[Specify Reportable Infectious and Communicable Diseases],'DO NOT DELETE'!$B8,Table1[Date of First Symptom],"&gt;="&amp;('DO NOT DELETE'!IX$23-7),Table1[Lab / Test Result],"Positive",Table1[Date of First Symptom],"&lt;="&amp;('DO NOT DELETE'!IX$23))+COUNTIFS(#REF!,'DO NOT DELETE'!$B8,#REF!,"&gt;="&amp;('DO NOT DELETE'!IX$23-7),#REF!,"&lt;="&amp;('DO NOT DELETE'!IX$23),#REF!,"Positive"))</f>
        <v>#REF!</v>
      </c>
      <c r="IY8" s="22" t="e">
        <f>(COUNTIFS(Table1[Specify Reportable Infectious and Communicable Diseases],'DO NOT DELETE'!$B8,Table1[Date of First Symptom],"&gt;="&amp;('DO NOT DELETE'!IY$23-7),Table1[Lab / Test Result],"Positive",Table1[Date of First Symptom],"&lt;="&amp;('DO NOT DELETE'!IY$23))+COUNTIFS(#REF!,'DO NOT DELETE'!$B8,#REF!,"&gt;="&amp;('DO NOT DELETE'!IY$23-7),#REF!,"&lt;="&amp;('DO NOT DELETE'!IY$23),#REF!,"Positive"))</f>
        <v>#REF!</v>
      </c>
      <c r="IZ8" s="22" t="e">
        <f>(COUNTIFS(Table1[Specify Reportable Infectious and Communicable Diseases],'DO NOT DELETE'!$B8,Table1[Date of First Symptom],"&gt;="&amp;('DO NOT DELETE'!IZ$23-7),Table1[Lab / Test Result],"Positive",Table1[Date of First Symptom],"&lt;="&amp;('DO NOT DELETE'!IZ$23))+COUNTIFS(#REF!,'DO NOT DELETE'!$B8,#REF!,"&gt;="&amp;('DO NOT DELETE'!IZ$23-7),#REF!,"&lt;="&amp;('DO NOT DELETE'!IZ$23),#REF!,"Positive"))</f>
        <v>#REF!</v>
      </c>
      <c r="JA8" s="22" t="e">
        <f>(COUNTIFS(Table1[Specify Reportable Infectious and Communicable Diseases],'DO NOT DELETE'!$B8,Table1[Date of First Symptom],"&gt;="&amp;('DO NOT DELETE'!JA$23-7),Table1[Lab / Test Result],"Positive",Table1[Date of First Symptom],"&lt;="&amp;('DO NOT DELETE'!JA$23))+COUNTIFS(#REF!,'DO NOT DELETE'!$B8,#REF!,"&gt;="&amp;('DO NOT DELETE'!JA$23-7),#REF!,"&lt;="&amp;('DO NOT DELETE'!JA$23),#REF!,"Positive"))</f>
        <v>#REF!</v>
      </c>
      <c r="JB8" s="22" t="e">
        <f>(COUNTIFS(Table1[Specify Reportable Infectious and Communicable Diseases],'DO NOT DELETE'!$B8,Table1[Date of First Symptom],"&gt;="&amp;('DO NOT DELETE'!JB$23-7),Table1[Lab / Test Result],"Positive",Table1[Date of First Symptom],"&lt;="&amp;('DO NOT DELETE'!JB$23))+COUNTIFS(#REF!,'DO NOT DELETE'!$B8,#REF!,"&gt;="&amp;('DO NOT DELETE'!JB$23-7),#REF!,"&lt;="&amp;('DO NOT DELETE'!JB$23),#REF!,"Positive"))</f>
        <v>#REF!</v>
      </c>
      <c r="JC8" s="22" t="e">
        <f>(COUNTIFS(Table1[Specify Reportable Infectious and Communicable Diseases],'DO NOT DELETE'!$B8,Table1[Date of First Symptom],"&gt;="&amp;('DO NOT DELETE'!JC$23-7),Table1[Lab / Test Result],"Positive",Table1[Date of First Symptom],"&lt;="&amp;('DO NOT DELETE'!JC$23))+COUNTIFS(#REF!,'DO NOT DELETE'!$B8,#REF!,"&gt;="&amp;('DO NOT DELETE'!JC$23-7),#REF!,"&lt;="&amp;('DO NOT DELETE'!JC$23),#REF!,"Positive"))</f>
        <v>#REF!</v>
      </c>
      <c r="JD8" s="22" t="e">
        <f>(COUNTIFS(Table1[Specify Reportable Infectious and Communicable Diseases],'DO NOT DELETE'!$B8,Table1[Date of First Symptom],"&gt;="&amp;('DO NOT DELETE'!JD$23-7),Table1[Lab / Test Result],"Positive",Table1[Date of First Symptom],"&lt;="&amp;('DO NOT DELETE'!JD$23))+COUNTIFS(#REF!,'DO NOT DELETE'!$B8,#REF!,"&gt;="&amp;('DO NOT DELETE'!JD$23-7),#REF!,"&lt;="&amp;('DO NOT DELETE'!JD$23),#REF!,"Positive"))</f>
        <v>#REF!</v>
      </c>
      <c r="JE8" s="22" t="e">
        <f>(COUNTIFS(Table1[Specify Reportable Infectious and Communicable Diseases],'DO NOT DELETE'!$B8,Table1[Date of First Symptom],"&gt;="&amp;('DO NOT DELETE'!JE$23-7),Table1[Lab / Test Result],"Positive",Table1[Date of First Symptom],"&lt;="&amp;('DO NOT DELETE'!JE$23))+COUNTIFS(#REF!,'DO NOT DELETE'!$B8,#REF!,"&gt;="&amp;('DO NOT DELETE'!JE$23-7),#REF!,"&lt;="&amp;('DO NOT DELETE'!JE$23),#REF!,"Positive"))</f>
        <v>#REF!</v>
      </c>
      <c r="JF8" s="22" t="e">
        <f>(COUNTIFS(Table1[Specify Reportable Infectious and Communicable Diseases],'DO NOT DELETE'!$B8,Table1[Date of First Symptom],"&gt;="&amp;('DO NOT DELETE'!JF$23-7),Table1[Lab / Test Result],"Positive",Table1[Date of First Symptom],"&lt;="&amp;('DO NOT DELETE'!JF$23))+COUNTIFS(#REF!,'DO NOT DELETE'!$B8,#REF!,"&gt;="&amp;('DO NOT DELETE'!JF$23-7),#REF!,"&lt;="&amp;('DO NOT DELETE'!JF$23),#REF!,"Positive"))</f>
        <v>#REF!</v>
      </c>
      <c r="JG8" s="22" t="e">
        <f>(COUNTIFS(Table1[Specify Reportable Infectious and Communicable Diseases],'DO NOT DELETE'!$B8,Table1[Date of First Symptom],"&gt;="&amp;('DO NOT DELETE'!JG$23-7),Table1[Lab / Test Result],"Positive",Table1[Date of First Symptom],"&lt;="&amp;('DO NOT DELETE'!JG$23))+COUNTIFS(#REF!,'DO NOT DELETE'!$B8,#REF!,"&gt;="&amp;('DO NOT DELETE'!JG$23-7),#REF!,"&lt;="&amp;('DO NOT DELETE'!JG$23),#REF!,"Positive"))</f>
        <v>#REF!</v>
      </c>
      <c r="JH8" s="22" t="e">
        <f>(COUNTIFS(Table1[Specify Reportable Infectious and Communicable Diseases],'DO NOT DELETE'!$B8,Table1[Date of First Symptom],"&gt;="&amp;('DO NOT DELETE'!JH$23-7),Table1[Lab / Test Result],"Positive",Table1[Date of First Symptom],"&lt;="&amp;('DO NOT DELETE'!JH$23))+COUNTIFS(#REF!,'DO NOT DELETE'!$B8,#REF!,"&gt;="&amp;('DO NOT DELETE'!JH$23-7),#REF!,"&lt;="&amp;('DO NOT DELETE'!JH$23),#REF!,"Positive"))</f>
        <v>#REF!</v>
      </c>
      <c r="JI8" s="22" t="e">
        <f>(COUNTIFS(Table1[Specify Reportable Infectious and Communicable Diseases],'DO NOT DELETE'!$B8,Table1[Date of First Symptom],"&gt;="&amp;('DO NOT DELETE'!JI$23-7),Table1[Lab / Test Result],"Positive",Table1[Date of First Symptom],"&lt;="&amp;('DO NOT DELETE'!JI$23))+COUNTIFS(#REF!,'DO NOT DELETE'!$B8,#REF!,"&gt;="&amp;('DO NOT DELETE'!JI$23-7),#REF!,"&lt;="&amp;('DO NOT DELETE'!JI$23),#REF!,"Positive"))</f>
        <v>#REF!</v>
      </c>
      <c r="JJ8" s="22" t="e">
        <f>(COUNTIFS(Table1[Specify Reportable Infectious and Communicable Diseases],'DO NOT DELETE'!$B8,Table1[Date of First Symptom],"&gt;="&amp;('DO NOT DELETE'!JJ$23-7),Table1[Lab / Test Result],"Positive",Table1[Date of First Symptom],"&lt;="&amp;('DO NOT DELETE'!JJ$23))+COUNTIFS(#REF!,'DO NOT DELETE'!$B8,#REF!,"&gt;="&amp;('DO NOT DELETE'!JJ$23-7),#REF!,"&lt;="&amp;('DO NOT DELETE'!JJ$23),#REF!,"Positive"))</f>
        <v>#REF!</v>
      </c>
      <c r="JK8" s="22" t="e">
        <f>(COUNTIFS(Table1[Specify Reportable Infectious and Communicable Diseases],'DO NOT DELETE'!$B8,Table1[Date of First Symptom],"&gt;="&amp;('DO NOT DELETE'!JK$23-7),Table1[Lab / Test Result],"Positive",Table1[Date of First Symptom],"&lt;="&amp;('DO NOT DELETE'!JK$23))+COUNTIFS(#REF!,'DO NOT DELETE'!$B8,#REF!,"&gt;="&amp;('DO NOT DELETE'!JK$23-7),#REF!,"&lt;="&amp;('DO NOT DELETE'!JK$23),#REF!,"Positive"))</f>
        <v>#REF!</v>
      </c>
      <c r="JL8" s="22" t="e">
        <f>(COUNTIFS(Table1[Specify Reportable Infectious and Communicable Diseases],'DO NOT DELETE'!$B8,Table1[Date of First Symptom],"&gt;="&amp;('DO NOT DELETE'!JL$23-7),Table1[Lab / Test Result],"Positive",Table1[Date of First Symptom],"&lt;="&amp;('DO NOT DELETE'!JL$23))+COUNTIFS(#REF!,'DO NOT DELETE'!$B8,#REF!,"&gt;="&amp;('DO NOT DELETE'!JL$23-7),#REF!,"&lt;="&amp;('DO NOT DELETE'!JL$23),#REF!,"Positive"))</f>
        <v>#REF!</v>
      </c>
      <c r="JM8" s="22" t="e">
        <f>(COUNTIFS(Table1[Specify Reportable Infectious and Communicable Diseases],'DO NOT DELETE'!$B8,Table1[Date of First Symptom],"&gt;="&amp;('DO NOT DELETE'!JM$23-7),Table1[Lab / Test Result],"Positive",Table1[Date of First Symptom],"&lt;="&amp;('DO NOT DELETE'!JM$23))+COUNTIFS(#REF!,'DO NOT DELETE'!$B8,#REF!,"&gt;="&amp;('DO NOT DELETE'!JM$23-7),#REF!,"&lt;="&amp;('DO NOT DELETE'!JM$23),#REF!,"Positive"))</f>
        <v>#REF!</v>
      </c>
      <c r="JN8" s="22" t="e">
        <f>(COUNTIFS(Table1[Specify Reportable Infectious and Communicable Diseases],'DO NOT DELETE'!$B8,Table1[Date of First Symptom],"&gt;="&amp;('DO NOT DELETE'!JN$23-7),Table1[Lab / Test Result],"Positive",Table1[Date of First Symptom],"&lt;="&amp;('DO NOT DELETE'!JN$23))+COUNTIFS(#REF!,'DO NOT DELETE'!$B8,#REF!,"&gt;="&amp;('DO NOT DELETE'!JN$23-7),#REF!,"&lt;="&amp;('DO NOT DELETE'!JN$23),#REF!,"Positive"))</f>
        <v>#REF!</v>
      </c>
      <c r="JO8" s="23" t="e">
        <f>(COUNTIFS(Table1[Specify Reportable Infectious and Communicable Diseases],'DO NOT DELETE'!$B8,Table1[Date of First Symptom],"&gt;="&amp;('DO NOT DELETE'!JO$23-7),Table1[Lab / Test Result],"Positive",Table1[Date of First Symptom],"&lt;="&amp;('DO NOT DELETE'!JO$23))+COUNTIFS(#REF!,'DO NOT DELETE'!$B8,#REF!,"&gt;="&amp;('DO NOT DELETE'!JO$23-7),#REF!,"&lt;="&amp;('DO NOT DELETE'!JO$23),#REF!,"Positive"))</f>
        <v>#REF!</v>
      </c>
      <c r="JP8" s="21" t="e">
        <f>(COUNTIFS(Table1[Specify Reportable Infectious and Communicable Diseases],'DO NOT DELETE'!$B8,Table1[Date of First Symptom],"&gt;="&amp;('DO NOT DELETE'!JP$23-7),Table1[Lab / Test Result],"Positive",Table1[Date of First Symptom],"&lt;="&amp;('DO NOT DELETE'!JP$23))+COUNTIFS(#REF!,'DO NOT DELETE'!$B8,#REF!,"&gt;="&amp;('DO NOT DELETE'!JP$23-7),#REF!,"&lt;="&amp;('DO NOT DELETE'!JP$23),#REF!,"Positive"))</f>
        <v>#REF!</v>
      </c>
      <c r="JQ8" s="22" t="e">
        <f>(COUNTIFS(Table1[Specify Reportable Infectious and Communicable Diseases],'DO NOT DELETE'!$B8,Table1[Date of First Symptom],"&gt;="&amp;('DO NOT DELETE'!JQ$23-7),Table1[Lab / Test Result],"Positive",Table1[Date of First Symptom],"&lt;="&amp;('DO NOT DELETE'!JQ$23))+COUNTIFS(#REF!,'DO NOT DELETE'!$B8,#REF!,"&gt;="&amp;('DO NOT DELETE'!JQ$23-7),#REF!,"&lt;="&amp;('DO NOT DELETE'!JQ$23),#REF!,"Positive"))</f>
        <v>#REF!</v>
      </c>
      <c r="JR8" s="22" t="e">
        <f>(COUNTIFS(Table1[Specify Reportable Infectious and Communicable Diseases],'DO NOT DELETE'!$B8,Table1[Date of First Symptom],"&gt;="&amp;('DO NOT DELETE'!JR$23-7),Table1[Lab / Test Result],"Positive",Table1[Date of First Symptom],"&lt;="&amp;('DO NOT DELETE'!JR$23))+COUNTIFS(#REF!,'DO NOT DELETE'!$B8,#REF!,"&gt;="&amp;('DO NOT DELETE'!JR$23-7),#REF!,"&lt;="&amp;('DO NOT DELETE'!JR$23),#REF!,"Positive"))</f>
        <v>#REF!</v>
      </c>
      <c r="JS8" s="22" t="e">
        <f>(COUNTIFS(Table1[Specify Reportable Infectious and Communicable Diseases],'DO NOT DELETE'!$B8,Table1[Date of First Symptom],"&gt;="&amp;('DO NOT DELETE'!JS$23-7),Table1[Lab / Test Result],"Positive",Table1[Date of First Symptom],"&lt;="&amp;('DO NOT DELETE'!JS$23))+COUNTIFS(#REF!,'DO NOT DELETE'!$B8,#REF!,"&gt;="&amp;('DO NOT DELETE'!JS$23-7),#REF!,"&lt;="&amp;('DO NOT DELETE'!JS$23),#REF!,"Positive"))</f>
        <v>#REF!</v>
      </c>
      <c r="JT8" s="22" t="e">
        <f>(COUNTIFS(Table1[Specify Reportable Infectious and Communicable Diseases],'DO NOT DELETE'!$B8,Table1[Date of First Symptom],"&gt;="&amp;('DO NOT DELETE'!JT$23-7),Table1[Lab / Test Result],"Positive",Table1[Date of First Symptom],"&lt;="&amp;('DO NOT DELETE'!JT$23))+COUNTIFS(#REF!,'DO NOT DELETE'!$B8,#REF!,"&gt;="&amp;('DO NOT DELETE'!JT$23-7),#REF!,"&lt;="&amp;('DO NOT DELETE'!JT$23),#REF!,"Positive"))</f>
        <v>#REF!</v>
      </c>
      <c r="JU8" s="22" t="e">
        <f>(COUNTIFS(Table1[Specify Reportable Infectious and Communicable Diseases],'DO NOT DELETE'!$B8,Table1[Date of First Symptom],"&gt;="&amp;('DO NOT DELETE'!JU$23-7),Table1[Lab / Test Result],"Positive",Table1[Date of First Symptom],"&lt;="&amp;('DO NOT DELETE'!JU$23))+COUNTIFS(#REF!,'DO NOT DELETE'!$B8,#REF!,"&gt;="&amp;('DO NOT DELETE'!JU$23-7),#REF!,"&lt;="&amp;('DO NOT DELETE'!JU$23),#REF!,"Positive"))</f>
        <v>#REF!</v>
      </c>
      <c r="JV8" s="22" t="e">
        <f>(COUNTIFS(Table1[Specify Reportable Infectious and Communicable Diseases],'DO NOT DELETE'!$B8,Table1[Date of First Symptom],"&gt;="&amp;('DO NOT DELETE'!JV$23-7),Table1[Lab / Test Result],"Positive",Table1[Date of First Symptom],"&lt;="&amp;('DO NOT DELETE'!JV$23))+COUNTIFS(#REF!,'DO NOT DELETE'!$B8,#REF!,"&gt;="&amp;('DO NOT DELETE'!JV$23-7),#REF!,"&lt;="&amp;('DO NOT DELETE'!JV$23),#REF!,"Positive"))</f>
        <v>#REF!</v>
      </c>
      <c r="JW8" s="22" t="e">
        <f>(COUNTIFS(Table1[Specify Reportable Infectious and Communicable Diseases],'DO NOT DELETE'!$B8,Table1[Date of First Symptom],"&gt;="&amp;('DO NOT DELETE'!JW$23-7),Table1[Lab / Test Result],"Positive",Table1[Date of First Symptom],"&lt;="&amp;('DO NOT DELETE'!JW$23))+COUNTIFS(#REF!,'DO NOT DELETE'!$B8,#REF!,"&gt;="&amp;('DO NOT DELETE'!JW$23-7),#REF!,"&lt;="&amp;('DO NOT DELETE'!JW$23),#REF!,"Positive"))</f>
        <v>#REF!</v>
      </c>
      <c r="JX8" s="22" t="e">
        <f>(COUNTIFS(Table1[Specify Reportable Infectious and Communicable Diseases],'DO NOT DELETE'!$B8,Table1[Date of First Symptom],"&gt;="&amp;('DO NOT DELETE'!JX$23-7),Table1[Lab / Test Result],"Positive",Table1[Date of First Symptom],"&lt;="&amp;('DO NOT DELETE'!JX$23))+COUNTIFS(#REF!,'DO NOT DELETE'!$B8,#REF!,"&gt;="&amp;('DO NOT DELETE'!JX$23-7),#REF!,"&lt;="&amp;('DO NOT DELETE'!JX$23),#REF!,"Positive"))</f>
        <v>#REF!</v>
      </c>
      <c r="JY8" s="22" t="e">
        <f>(COUNTIFS(Table1[Specify Reportable Infectious and Communicable Diseases],'DO NOT DELETE'!$B8,Table1[Date of First Symptom],"&gt;="&amp;('DO NOT DELETE'!JY$23-7),Table1[Lab / Test Result],"Positive",Table1[Date of First Symptom],"&lt;="&amp;('DO NOT DELETE'!JY$23))+COUNTIFS(#REF!,'DO NOT DELETE'!$B8,#REF!,"&gt;="&amp;('DO NOT DELETE'!JY$23-7),#REF!,"&lt;="&amp;('DO NOT DELETE'!JY$23),#REF!,"Positive"))</f>
        <v>#REF!</v>
      </c>
      <c r="JZ8" s="22" t="e">
        <f>(COUNTIFS(Table1[Specify Reportable Infectious and Communicable Diseases],'DO NOT DELETE'!$B8,Table1[Date of First Symptom],"&gt;="&amp;('DO NOT DELETE'!JZ$23-7),Table1[Lab / Test Result],"Positive",Table1[Date of First Symptom],"&lt;="&amp;('DO NOT DELETE'!JZ$23))+COUNTIFS(#REF!,'DO NOT DELETE'!$B8,#REF!,"&gt;="&amp;('DO NOT DELETE'!JZ$23-7),#REF!,"&lt;="&amp;('DO NOT DELETE'!JZ$23),#REF!,"Positive"))</f>
        <v>#REF!</v>
      </c>
      <c r="KA8" s="22" t="e">
        <f>(COUNTIFS(Table1[Specify Reportable Infectious and Communicable Diseases],'DO NOT DELETE'!$B8,Table1[Date of First Symptom],"&gt;="&amp;('DO NOT DELETE'!KA$23-7),Table1[Lab / Test Result],"Positive",Table1[Date of First Symptom],"&lt;="&amp;('DO NOT DELETE'!KA$23))+COUNTIFS(#REF!,'DO NOT DELETE'!$B8,#REF!,"&gt;="&amp;('DO NOT DELETE'!KA$23-7),#REF!,"&lt;="&amp;('DO NOT DELETE'!KA$23),#REF!,"Positive"))</f>
        <v>#REF!</v>
      </c>
      <c r="KB8" s="22" t="e">
        <f>(COUNTIFS(Table1[Specify Reportable Infectious and Communicable Diseases],'DO NOT DELETE'!$B8,Table1[Date of First Symptom],"&gt;="&amp;('DO NOT DELETE'!KB$23-7),Table1[Lab / Test Result],"Positive",Table1[Date of First Symptom],"&lt;="&amp;('DO NOT DELETE'!KB$23))+COUNTIFS(#REF!,'DO NOT DELETE'!$B8,#REF!,"&gt;="&amp;('DO NOT DELETE'!KB$23-7),#REF!,"&lt;="&amp;('DO NOT DELETE'!KB$23),#REF!,"Positive"))</f>
        <v>#REF!</v>
      </c>
      <c r="KC8" s="22" t="e">
        <f>(COUNTIFS(Table1[Specify Reportable Infectious and Communicable Diseases],'DO NOT DELETE'!$B8,Table1[Date of First Symptom],"&gt;="&amp;('DO NOT DELETE'!KC$23-7),Table1[Lab / Test Result],"Positive",Table1[Date of First Symptom],"&lt;="&amp;('DO NOT DELETE'!KC$23))+COUNTIFS(#REF!,'DO NOT DELETE'!$B8,#REF!,"&gt;="&amp;('DO NOT DELETE'!KC$23-7),#REF!,"&lt;="&amp;('DO NOT DELETE'!KC$23),#REF!,"Positive"))</f>
        <v>#REF!</v>
      </c>
      <c r="KD8" s="22" t="e">
        <f>(COUNTIFS(Table1[Specify Reportable Infectious and Communicable Diseases],'DO NOT DELETE'!$B8,Table1[Date of First Symptom],"&gt;="&amp;('DO NOT DELETE'!KD$23-7),Table1[Lab / Test Result],"Positive",Table1[Date of First Symptom],"&lt;="&amp;('DO NOT DELETE'!KD$23))+COUNTIFS(#REF!,'DO NOT DELETE'!$B8,#REF!,"&gt;="&amp;('DO NOT DELETE'!KD$23-7),#REF!,"&lt;="&amp;('DO NOT DELETE'!KD$23),#REF!,"Positive"))</f>
        <v>#REF!</v>
      </c>
      <c r="KE8" s="22" t="e">
        <f>(COUNTIFS(Table1[Specify Reportable Infectious and Communicable Diseases],'DO NOT DELETE'!$B8,Table1[Date of First Symptom],"&gt;="&amp;('DO NOT DELETE'!KE$23-7),Table1[Lab / Test Result],"Positive",Table1[Date of First Symptom],"&lt;="&amp;('DO NOT DELETE'!KE$23))+COUNTIFS(#REF!,'DO NOT DELETE'!$B8,#REF!,"&gt;="&amp;('DO NOT DELETE'!KE$23-7),#REF!,"&lt;="&amp;('DO NOT DELETE'!KE$23),#REF!,"Positive"))</f>
        <v>#REF!</v>
      </c>
      <c r="KF8" s="22" t="e">
        <f>(COUNTIFS(Table1[Specify Reportable Infectious and Communicable Diseases],'DO NOT DELETE'!$B8,Table1[Date of First Symptom],"&gt;="&amp;('DO NOT DELETE'!KF$23-7),Table1[Lab / Test Result],"Positive",Table1[Date of First Symptom],"&lt;="&amp;('DO NOT DELETE'!KF$23))+COUNTIFS(#REF!,'DO NOT DELETE'!$B8,#REF!,"&gt;="&amp;('DO NOT DELETE'!KF$23-7),#REF!,"&lt;="&amp;('DO NOT DELETE'!KF$23),#REF!,"Positive"))</f>
        <v>#REF!</v>
      </c>
      <c r="KG8" s="22" t="e">
        <f>(COUNTIFS(Table1[Specify Reportable Infectious and Communicable Diseases],'DO NOT DELETE'!$B8,Table1[Date of First Symptom],"&gt;="&amp;('DO NOT DELETE'!KG$23-7),Table1[Lab / Test Result],"Positive",Table1[Date of First Symptom],"&lt;="&amp;('DO NOT DELETE'!KG$23))+COUNTIFS(#REF!,'DO NOT DELETE'!$B8,#REF!,"&gt;="&amp;('DO NOT DELETE'!KG$23-7),#REF!,"&lt;="&amp;('DO NOT DELETE'!KG$23),#REF!,"Positive"))</f>
        <v>#REF!</v>
      </c>
      <c r="KH8" s="22" t="e">
        <f>(COUNTIFS(Table1[Specify Reportable Infectious and Communicable Diseases],'DO NOT DELETE'!$B8,Table1[Date of First Symptom],"&gt;="&amp;('DO NOT DELETE'!KH$23-7),Table1[Lab / Test Result],"Positive",Table1[Date of First Symptom],"&lt;="&amp;('DO NOT DELETE'!KH$23))+COUNTIFS(#REF!,'DO NOT DELETE'!$B8,#REF!,"&gt;="&amp;('DO NOT DELETE'!KH$23-7),#REF!,"&lt;="&amp;('DO NOT DELETE'!KH$23),#REF!,"Positive"))</f>
        <v>#REF!</v>
      </c>
      <c r="KI8" s="22" t="e">
        <f>(COUNTIFS(Table1[Specify Reportable Infectious and Communicable Diseases],'DO NOT DELETE'!$B8,Table1[Date of First Symptom],"&gt;="&amp;('DO NOT DELETE'!KI$23-7),Table1[Lab / Test Result],"Positive",Table1[Date of First Symptom],"&lt;="&amp;('DO NOT DELETE'!KI$23))+COUNTIFS(#REF!,'DO NOT DELETE'!$B8,#REF!,"&gt;="&amp;('DO NOT DELETE'!KI$23-7),#REF!,"&lt;="&amp;('DO NOT DELETE'!KI$23),#REF!,"Positive"))</f>
        <v>#REF!</v>
      </c>
      <c r="KJ8" s="22" t="e">
        <f>(COUNTIFS(Table1[Specify Reportable Infectious and Communicable Diseases],'DO NOT DELETE'!$B8,Table1[Date of First Symptom],"&gt;="&amp;('DO NOT DELETE'!KJ$23-7),Table1[Lab / Test Result],"Positive",Table1[Date of First Symptom],"&lt;="&amp;('DO NOT DELETE'!KJ$23))+COUNTIFS(#REF!,'DO NOT DELETE'!$B8,#REF!,"&gt;="&amp;('DO NOT DELETE'!KJ$23-7),#REF!,"&lt;="&amp;('DO NOT DELETE'!KJ$23),#REF!,"Positive"))</f>
        <v>#REF!</v>
      </c>
      <c r="KK8" s="22" t="e">
        <f>(COUNTIFS(Table1[Specify Reportable Infectious and Communicable Diseases],'DO NOT DELETE'!$B8,Table1[Date of First Symptom],"&gt;="&amp;('DO NOT DELETE'!KK$23-7),Table1[Lab / Test Result],"Positive",Table1[Date of First Symptom],"&lt;="&amp;('DO NOT DELETE'!KK$23))+COUNTIFS(#REF!,'DO NOT DELETE'!$B8,#REF!,"&gt;="&amp;('DO NOT DELETE'!KK$23-7),#REF!,"&lt;="&amp;('DO NOT DELETE'!KK$23),#REF!,"Positive"))</f>
        <v>#REF!</v>
      </c>
      <c r="KL8" s="22" t="e">
        <f>(COUNTIFS(Table1[Specify Reportable Infectious and Communicable Diseases],'DO NOT DELETE'!$B8,Table1[Date of First Symptom],"&gt;="&amp;('DO NOT DELETE'!KL$23-7),Table1[Lab / Test Result],"Positive",Table1[Date of First Symptom],"&lt;="&amp;('DO NOT DELETE'!KL$23))+COUNTIFS(#REF!,'DO NOT DELETE'!$B8,#REF!,"&gt;="&amp;('DO NOT DELETE'!KL$23-7),#REF!,"&lt;="&amp;('DO NOT DELETE'!KL$23),#REF!,"Positive"))</f>
        <v>#REF!</v>
      </c>
      <c r="KM8" s="22" t="e">
        <f>(COUNTIFS(Table1[Specify Reportable Infectious and Communicable Diseases],'DO NOT DELETE'!$B8,Table1[Date of First Symptom],"&gt;="&amp;('DO NOT DELETE'!KM$23-7),Table1[Lab / Test Result],"Positive",Table1[Date of First Symptom],"&lt;="&amp;('DO NOT DELETE'!KM$23))+COUNTIFS(#REF!,'DO NOT DELETE'!$B8,#REF!,"&gt;="&amp;('DO NOT DELETE'!KM$23-7),#REF!,"&lt;="&amp;('DO NOT DELETE'!KM$23),#REF!,"Positive"))</f>
        <v>#REF!</v>
      </c>
      <c r="KN8" s="22" t="e">
        <f>(COUNTIFS(Table1[Specify Reportable Infectious and Communicable Diseases],'DO NOT DELETE'!$B8,Table1[Date of First Symptom],"&gt;="&amp;('DO NOT DELETE'!KN$23-7),Table1[Lab / Test Result],"Positive",Table1[Date of First Symptom],"&lt;="&amp;('DO NOT DELETE'!KN$23))+COUNTIFS(#REF!,'DO NOT DELETE'!$B8,#REF!,"&gt;="&amp;('DO NOT DELETE'!KN$23-7),#REF!,"&lt;="&amp;('DO NOT DELETE'!KN$23),#REF!,"Positive"))</f>
        <v>#REF!</v>
      </c>
      <c r="KO8" s="22" t="e">
        <f>(COUNTIFS(Table1[Specify Reportable Infectious and Communicable Diseases],'DO NOT DELETE'!$B8,Table1[Date of First Symptom],"&gt;="&amp;('DO NOT DELETE'!KO$23-7),Table1[Lab / Test Result],"Positive",Table1[Date of First Symptom],"&lt;="&amp;('DO NOT DELETE'!KO$23))+COUNTIFS(#REF!,'DO NOT DELETE'!$B8,#REF!,"&gt;="&amp;('DO NOT DELETE'!KO$23-7),#REF!,"&lt;="&amp;('DO NOT DELETE'!KO$23),#REF!,"Positive"))</f>
        <v>#REF!</v>
      </c>
      <c r="KP8" s="22" t="e">
        <f>(COUNTIFS(Table1[Specify Reportable Infectious and Communicable Diseases],'DO NOT DELETE'!$B8,Table1[Date of First Symptom],"&gt;="&amp;('DO NOT DELETE'!KP$23-7),Table1[Lab / Test Result],"Positive",Table1[Date of First Symptom],"&lt;="&amp;('DO NOT DELETE'!KP$23))+COUNTIFS(#REF!,'DO NOT DELETE'!$B8,#REF!,"&gt;="&amp;('DO NOT DELETE'!KP$23-7),#REF!,"&lt;="&amp;('DO NOT DELETE'!KP$23),#REF!,"Positive"))</f>
        <v>#REF!</v>
      </c>
      <c r="KQ8" s="22" t="e">
        <f>(COUNTIFS(Table1[Specify Reportable Infectious and Communicable Diseases],'DO NOT DELETE'!$B8,Table1[Date of First Symptom],"&gt;="&amp;('DO NOT DELETE'!KQ$23-7),Table1[Lab / Test Result],"Positive",Table1[Date of First Symptom],"&lt;="&amp;('DO NOT DELETE'!KQ$23))+COUNTIFS(#REF!,'DO NOT DELETE'!$B8,#REF!,"&gt;="&amp;('DO NOT DELETE'!KQ$23-7),#REF!,"&lt;="&amp;('DO NOT DELETE'!KQ$23),#REF!,"Positive"))</f>
        <v>#REF!</v>
      </c>
      <c r="KR8" s="22" t="e">
        <f>(COUNTIFS(Table1[Specify Reportable Infectious and Communicable Diseases],'DO NOT DELETE'!$B8,Table1[Date of First Symptom],"&gt;="&amp;('DO NOT DELETE'!KR$23-7),Table1[Lab / Test Result],"Positive",Table1[Date of First Symptom],"&lt;="&amp;('DO NOT DELETE'!KR$23))+COUNTIFS(#REF!,'DO NOT DELETE'!$B8,#REF!,"&gt;="&amp;('DO NOT DELETE'!KR$23-7),#REF!,"&lt;="&amp;('DO NOT DELETE'!KR$23),#REF!,"Positive"))</f>
        <v>#REF!</v>
      </c>
      <c r="KS8" s="22" t="e">
        <f>(COUNTIFS(Table1[Specify Reportable Infectious and Communicable Diseases],'DO NOT DELETE'!$B8,Table1[Date of First Symptom],"&gt;="&amp;('DO NOT DELETE'!KS$23-7),Table1[Lab / Test Result],"Positive",Table1[Date of First Symptom],"&lt;="&amp;('DO NOT DELETE'!KS$23))+COUNTIFS(#REF!,'DO NOT DELETE'!$B8,#REF!,"&gt;="&amp;('DO NOT DELETE'!KS$23-7),#REF!,"&lt;="&amp;('DO NOT DELETE'!KS$23),#REF!,"Positive"))</f>
        <v>#REF!</v>
      </c>
      <c r="KT8" s="23" t="e">
        <f>(COUNTIFS(Table1[Specify Reportable Infectious and Communicable Diseases],'DO NOT DELETE'!$B8,Table1[Date of First Symptom],"&gt;="&amp;('DO NOT DELETE'!KT$23-7),Table1[Lab / Test Result],"Positive",Table1[Date of First Symptom],"&lt;="&amp;('DO NOT DELETE'!KT$23))+COUNTIFS(#REF!,'DO NOT DELETE'!$B8,#REF!,"&gt;="&amp;('DO NOT DELETE'!KT$23-7),#REF!,"&lt;="&amp;('DO NOT DELETE'!KT$23),#REF!,"Positive"))</f>
        <v>#REF!</v>
      </c>
      <c r="KU8" s="21" t="e">
        <f>(COUNTIFS(Table1[Specify Reportable Infectious and Communicable Diseases],'DO NOT DELETE'!$B8,Table1[Date of First Symptom],"&gt;="&amp;('DO NOT DELETE'!KU$23-7),Table1[Lab / Test Result],"Positive",Table1[Date of First Symptom],"&lt;="&amp;('DO NOT DELETE'!KU$23))+COUNTIFS(#REF!,'DO NOT DELETE'!$B8,#REF!,"&gt;="&amp;('DO NOT DELETE'!KU$23-7),#REF!,"&lt;="&amp;('DO NOT DELETE'!KU$23),#REF!,"Positive"))</f>
        <v>#REF!</v>
      </c>
      <c r="KV8" s="22" t="e">
        <f>(COUNTIFS(Table1[Specify Reportable Infectious and Communicable Diseases],'DO NOT DELETE'!$B8,Table1[Date of First Symptom],"&gt;="&amp;('DO NOT DELETE'!KV$23-7),Table1[Lab / Test Result],"Positive",Table1[Date of First Symptom],"&lt;="&amp;('DO NOT DELETE'!KV$23))+COUNTIFS(#REF!,'DO NOT DELETE'!$B8,#REF!,"&gt;="&amp;('DO NOT DELETE'!KV$23-7),#REF!,"&lt;="&amp;('DO NOT DELETE'!KV$23),#REF!,"Positive"))</f>
        <v>#REF!</v>
      </c>
      <c r="KW8" s="22" t="e">
        <f>(COUNTIFS(Table1[Specify Reportable Infectious and Communicable Diseases],'DO NOT DELETE'!$B8,Table1[Date of First Symptom],"&gt;="&amp;('DO NOT DELETE'!KW$23-7),Table1[Lab / Test Result],"Positive",Table1[Date of First Symptom],"&lt;="&amp;('DO NOT DELETE'!KW$23))+COUNTIFS(#REF!,'DO NOT DELETE'!$B8,#REF!,"&gt;="&amp;('DO NOT DELETE'!KW$23-7),#REF!,"&lt;="&amp;('DO NOT DELETE'!KW$23),#REF!,"Positive"))</f>
        <v>#REF!</v>
      </c>
      <c r="KX8" s="22" t="e">
        <f>(COUNTIFS(Table1[Specify Reportable Infectious and Communicable Diseases],'DO NOT DELETE'!$B8,Table1[Date of First Symptom],"&gt;="&amp;('DO NOT DELETE'!KX$23-7),Table1[Lab / Test Result],"Positive",Table1[Date of First Symptom],"&lt;="&amp;('DO NOT DELETE'!KX$23))+COUNTIFS(#REF!,'DO NOT DELETE'!$B8,#REF!,"&gt;="&amp;('DO NOT DELETE'!KX$23-7),#REF!,"&lt;="&amp;('DO NOT DELETE'!KX$23),#REF!,"Positive"))</f>
        <v>#REF!</v>
      </c>
      <c r="KY8" s="22" t="e">
        <f>(COUNTIFS(Table1[Specify Reportable Infectious and Communicable Diseases],'DO NOT DELETE'!$B8,Table1[Date of First Symptom],"&gt;="&amp;('DO NOT DELETE'!KY$23-7),Table1[Lab / Test Result],"Positive",Table1[Date of First Symptom],"&lt;="&amp;('DO NOT DELETE'!KY$23))+COUNTIFS(#REF!,'DO NOT DELETE'!$B8,#REF!,"&gt;="&amp;('DO NOT DELETE'!KY$23-7),#REF!,"&lt;="&amp;('DO NOT DELETE'!KY$23),#REF!,"Positive"))</f>
        <v>#REF!</v>
      </c>
      <c r="KZ8" s="22" t="e">
        <f>(COUNTIFS(Table1[Specify Reportable Infectious and Communicable Diseases],'DO NOT DELETE'!$B8,Table1[Date of First Symptom],"&gt;="&amp;('DO NOT DELETE'!KZ$23-7),Table1[Lab / Test Result],"Positive",Table1[Date of First Symptom],"&lt;="&amp;('DO NOT DELETE'!KZ$23))+COUNTIFS(#REF!,'DO NOT DELETE'!$B8,#REF!,"&gt;="&amp;('DO NOT DELETE'!KZ$23-7),#REF!,"&lt;="&amp;('DO NOT DELETE'!KZ$23),#REF!,"Positive"))</f>
        <v>#REF!</v>
      </c>
      <c r="LA8" s="22" t="e">
        <f>(COUNTIFS(Table1[Specify Reportable Infectious and Communicable Diseases],'DO NOT DELETE'!$B8,Table1[Date of First Symptom],"&gt;="&amp;('DO NOT DELETE'!LA$23-7),Table1[Lab / Test Result],"Positive",Table1[Date of First Symptom],"&lt;="&amp;('DO NOT DELETE'!LA$23))+COUNTIFS(#REF!,'DO NOT DELETE'!$B8,#REF!,"&gt;="&amp;('DO NOT DELETE'!LA$23-7),#REF!,"&lt;="&amp;('DO NOT DELETE'!LA$23),#REF!,"Positive"))</f>
        <v>#REF!</v>
      </c>
      <c r="LB8" s="22" t="e">
        <f>(COUNTIFS(Table1[Specify Reportable Infectious and Communicable Diseases],'DO NOT DELETE'!$B8,Table1[Date of First Symptom],"&gt;="&amp;('DO NOT DELETE'!LB$23-7),Table1[Lab / Test Result],"Positive",Table1[Date of First Symptom],"&lt;="&amp;('DO NOT DELETE'!LB$23))+COUNTIFS(#REF!,'DO NOT DELETE'!$B8,#REF!,"&gt;="&amp;('DO NOT DELETE'!LB$23-7),#REF!,"&lt;="&amp;('DO NOT DELETE'!LB$23),#REF!,"Positive"))</f>
        <v>#REF!</v>
      </c>
      <c r="LC8" s="22" t="e">
        <f>(COUNTIFS(Table1[Specify Reportable Infectious and Communicable Diseases],'DO NOT DELETE'!$B8,Table1[Date of First Symptom],"&gt;="&amp;('DO NOT DELETE'!LC$23-7),Table1[Lab / Test Result],"Positive",Table1[Date of First Symptom],"&lt;="&amp;('DO NOT DELETE'!LC$23))+COUNTIFS(#REF!,'DO NOT DELETE'!$B8,#REF!,"&gt;="&amp;('DO NOT DELETE'!LC$23-7),#REF!,"&lt;="&amp;('DO NOT DELETE'!LC$23),#REF!,"Positive"))</f>
        <v>#REF!</v>
      </c>
      <c r="LD8" s="22" t="e">
        <f>(COUNTIFS(Table1[Specify Reportable Infectious and Communicable Diseases],'DO NOT DELETE'!$B8,Table1[Date of First Symptom],"&gt;="&amp;('DO NOT DELETE'!LD$23-7),Table1[Lab / Test Result],"Positive",Table1[Date of First Symptom],"&lt;="&amp;('DO NOT DELETE'!LD$23))+COUNTIFS(#REF!,'DO NOT DELETE'!$B8,#REF!,"&gt;="&amp;('DO NOT DELETE'!LD$23-7),#REF!,"&lt;="&amp;('DO NOT DELETE'!LD$23),#REF!,"Positive"))</f>
        <v>#REF!</v>
      </c>
      <c r="LE8" s="22" t="e">
        <f>(COUNTIFS(Table1[Specify Reportable Infectious and Communicable Diseases],'DO NOT DELETE'!$B8,Table1[Date of First Symptom],"&gt;="&amp;('DO NOT DELETE'!LE$23-7),Table1[Lab / Test Result],"Positive",Table1[Date of First Symptom],"&lt;="&amp;('DO NOT DELETE'!LE$23))+COUNTIFS(#REF!,'DO NOT DELETE'!$B8,#REF!,"&gt;="&amp;('DO NOT DELETE'!LE$23-7),#REF!,"&lt;="&amp;('DO NOT DELETE'!LE$23),#REF!,"Positive"))</f>
        <v>#REF!</v>
      </c>
      <c r="LF8" s="22" t="e">
        <f>(COUNTIFS(Table1[Specify Reportable Infectious and Communicable Diseases],'DO NOT DELETE'!$B8,Table1[Date of First Symptom],"&gt;="&amp;('DO NOT DELETE'!LF$23-7),Table1[Lab / Test Result],"Positive",Table1[Date of First Symptom],"&lt;="&amp;('DO NOT DELETE'!LF$23))+COUNTIFS(#REF!,'DO NOT DELETE'!$B8,#REF!,"&gt;="&amp;('DO NOT DELETE'!LF$23-7),#REF!,"&lt;="&amp;('DO NOT DELETE'!LF$23),#REF!,"Positive"))</f>
        <v>#REF!</v>
      </c>
      <c r="LG8" s="22" t="e">
        <f>(COUNTIFS(Table1[Specify Reportable Infectious and Communicable Diseases],'DO NOT DELETE'!$B8,Table1[Date of First Symptom],"&gt;="&amp;('DO NOT DELETE'!LG$23-7),Table1[Lab / Test Result],"Positive",Table1[Date of First Symptom],"&lt;="&amp;('DO NOT DELETE'!LG$23))+COUNTIFS(#REF!,'DO NOT DELETE'!$B8,#REF!,"&gt;="&amp;('DO NOT DELETE'!LG$23-7),#REF!,"&lt;="&amp;('DO NOT DELETE'!LG$23),#REF!,"Positive"))</f>
        <v>#REF!</v>
      </c>
      <c r="LH8" s="22" t="e">
        <f>(COUNTIFS(Table1[Specify Reportable Infectious and Communicable Diseases],'DO NOT DELETE'!$B8,Table1[Date of First Symptom],"&gt;="&amp;('DO NOT DELETE'!LH$23-7),Table1[Lab / Test Result],"Positive",Table1[Date of First Symptom],"&lt;="&amp;('DO NOT DELETE'!LH$23))+COUNTIFS(#REF!,'DO NOT DELETE'!$B8,#REF!,"&gt;="&amp;('DO NOT DELETE'!LH$23-7),#REF!,"&lt;="&amp;('DO NOT DELETE'!LH$23),#REF!,"Positive"))</f>
        <v>#REF!</v>
      </c>
      <c r="LI8" s="22" t="e">
        <f>(COUNTIFS(Table1[Specify Reportable Infectious and Communicable Diseases],'DO NOT DELETE'!$B8,Table1[Date of First Symptom],"&gt;="&amp;('DO NOT DELETE'!LI$23-7),Table1[Lab / Test Result],"Positive",Table1[Date of First Symptom],"&lt;="&amp;('DO NOT DELETE'!LI$23))+COUNTIFS(#REF!,'DO NOT DELETE'!$B8,#REF!,"&gt;="&amp;('DO NOT DELETE'!LI$23-7),#REF!,"&lt;="&amp;('DO NOT DELETE'!LI$23),#REF!,"Positive"))</f>
        <v>#REF!</v>
      </c>
      <c r="LJ8" s="22" t="e">
        <f>(COUNTIFS(Table1[Specify Reportable Infectious and Communicable Diseases],'DO NOT DELETE'!$B8,Table1[Date of First Symptom],"&gt;="&amp;('DO NOT DELETE'!LJ$23-7),Table1[Lab / Test Result],"Positive",Table1[Date of First Symptom],"&lt;="&amp;('DO NOT DELETE'!LJ$23))+COUNTIFS(#REF!,'DO NOT DELETE'!$B8,#REF!,"&gt;="&amp;('DO NOT DELETE'!LJ$23-7),#REF!,"&lt;="&amp;('DO NOT DELETE'!LJ$23),#REF!,"Positive"))</f>
        <v>#REF!</v>
      </c>
      <c r="LK8" s="22" t="e">
        <f>(COUNTIFS(Table1[Specify Reportable Infectious and Communicable Diseases],'DO NOT DELETE'!$B8,Table1[Date of First Symptom],"&gt;="&amp;('DO NOT DELETE'!LK$23-7),Table1[Lab / Test Result],"Positive",Table1[Date of First Symptom],"&lt;="&amp;('DO NOT DELETE'!LK$23))+COUNTIFS(#REF!,'DO NOT DELETE'!$B8,#REF!,"&gt;="&amp;('DO NOT DELETE'!LK$23-7),#REF!,"&lt;="&amp;('DO NOT DELETE'!LK$23),#REF!,"Positive"))</f>
        <v>#REF!</v>
      </c>
      <c r="LL8" s="22" t="e">
        <f>(COUNTIFS(Table1[Specify Reportable Infectious and Communicable Diseases],'DO NOT DELETE'!$B8,Table1[Date of First Symptom],"&gt;="&amp;('DO NOT DELETE'!LL$23-7),Table1[Lab / Test Result],"Positive",Table1[Date of First Symptom],"&lt;="&amp;('DO NOT DELETE'!LL$23))+COUNTIFS(#REF!,'DO NOT DELETE'!$B8,#REF!,"&gt;="&amp;('DO NOT DELETE'!LL$23-7),#REF!,"&lt;="&amp;('DO NOT DELETE'!LL$23),#REF!,"Positive"))</f>
        <v>#REF!</v>
      </c>
      <c r="LM8" s="22" t="e">
        <f>(COUNTIFS(Table1[Specify Reportable Infectious and Communicable Diseases],'DO NOT DELETE'!$B8,Table1[Date of First Symptom],"&gt;="&amp;('DO NOT DELETE'!LM$23-7),Table1[Lab / Test Result],"Positive",Table1[Date of First Symptom],"&lt;="&amp;('DO NOT DELETE'!LM$23))+COUNTIFS(#REF!,'DO NOT DELETE'!$B8,#REF!,"&gt;="&amp;('DO NOT DELETE'!LM$23-7),#REF!,"&lt;="&amp;('DO NOT DELETE'!LM$23),#REF!,"Positive"))</f>
        <v>#REF!</v>
      </c>
      <c r="LN8" s="22" t="e">
        <f>(COUNTIFS(Table1[Specify Reportable Infectious and Communicable Diseases],'DO NOT DELETE'!$B8,Table1[Date of First Symptom],"&gt;="&amp;('DO NOT DELETE'!LN$23-7),Table1[Lab / Test Result],"Positive",Table1[Date of First Symptom],"&lt;="&amp;('DO NOT DELETE'!LN$23))+COUNTIFS(#REF!,'DO NOT DELETE'!$B8,#REF!,"&gt;="&amp;('DO NOT DELETE'!LN$23-7),#REF!,"&lt;="&amp;('DO NOT DELETE'!LN$23),#REF!,"Positive"))</f>
        <v>#REF!</v>
      </c>
      <c r="LO8" s="22" t="e">
        <f>(COUNTIFS(Table1[Specify Reportable Infectious and Communicable Diseases],'DO NOT DELETE'!$B8,Table1[Date of First Symptom],"&gt;="&amp;('DO NOT DELETE'!LO$23-7),Table1[Lab / Test Result],"Positive",Table1[Date of First Symptom],"&lt;="&amp;('DO NOT DELETE'!LO$23))+COUNTIFS(#REF!,'DO NOT DELETE'!$B8,#REF!,"&gt;="&amp;('DO NOT DELETE'!LO$23-7),#REF!,"&lt;="&amp;('DO NOT DELETE'!LO$23),#REF!,"Positive"))</f>
        <v>#REF!</v>
      </c>
      <c r="LP8" s="22" t="e">
        <f>(COUNTIFS(Table1[Specify Reportable Infectious and Communicable Diseases],'DO NOT DELETE'!$B8,Table1[Date of First Symptom],"&gt;="&amp;('DO NOT DELETE'!LP$23-7),Table1[Lab / Test Result],"Positive",Table1[Date of First Symptom],"&lt;="&amp;('DO NOT DELETE'!LP$23))+COUNTIFS(#REF!,'DO NOT DELETE'!$B8,#REF!,"&gt;="&amp;('DO NOT DELETE'!LP$23-7),#REF!,"&lt;="&amp;('DO NOT DELETE'!LP$23),#REF!,"Positive"))</f>
        <v>#REF!</v>
      </c>
      <c r="LQ8" s="22" t="e">
        <f>(COUNTIFS(Table1[Specify Reportable Infectious and Communicable Diseases],'DO NOT DELETE'!$B8,Table1[Date of First Symptom],"&gt;="&amp;('DO NOT DELETE'!LQ$23-7),Table1[Lab / Test Result],"Positive",Table1[Date of First Symptom],"&lt;="&amp;('DO NOT DELETE'!LQ$23))+COUNTIFS(#REF!,'DO NOT DELETE'!$B8,#REF!,"&gt;="&amp;('DO NOT DELETE'!LQ$23-7),#REF!,"&lt;="&amp;('DO NOT DELETE'!LQ$23),#REF!,"Positive"))</f>
        <v>#REF!</v>
      </c>
      <c r="LR8" s="22" t="e">
        <f>(COUNTIFS(Table1[Specify Reportable Infectious and Communicable Diseases],'DO NOT DELETE'!$B8,Table1[Date of First Symptom],"&gt;="&amp;('DO NOT DELETE'!LR$23-7),Table1[Lab / Test Result],"Positive",Table1[Date of First Symptom],"&lt;="&amp;('DO NOT DELETE'!LR$23))+COUNTIFS(#REF!,'DO NOT DELETE'!$B8,#REF!,"&gt;="&amp;('DO NOT DELETE'!LR$23-7),#REF!,"&lt;="&amp;('DO NOT DELETE'!LR$23),#REF!,"Positive"))</f>
        <v>#REF!</v>
      </c>
      <c r="LS8" s="22" t="e">
        <f>(COUNTIFS(Table1[Specify Reportable Infectious and Communicable Diseases],'DO NOT DELETE'!$B8,Table1[Date of First Symptom],"&gt;="&amp;('DO NOT DELETE'!LS$23-7),Table1[Lab / Test Result],"Positive",Table1[Date of First Symptom],"&lt;="&amp;('DO NOT DELETE'!LS$23))+COUNTIFS(#REF!,'DO NOT DELETE'!$B8,#REF!,"&gt;="&amp;('DO NOT DELETE'!LS$23-7),#REF!,"&lt;="&amp;('DO NOT DELETE'!LS$23),#REF!,"Positive"))</f>
        <v>#REF!</v>
      </c>
      <c r="LT8" s="22" t="e">
        <f>(COUNTIFS(Table1[Specify Reportable Infectious and Communicable Diseases],'DO NOT DELETE'!$B8,Table1[Date of First Symptom],"&gt;="&amp;('DO NOT DELETE'!LT$23-7),Table1[Lab / Test Result],"Positive",Table1[Date of First Symptom],"&lt;="&amp;('DO NOT DELETE'!LT$23))+COUNTIFS(#REF!,'DO NOT DELETE'!$B8,#REF!,"&gt;="&amp;('DO NOT DELETE'!LT$23-7),#REF!,"&lt;="&amp;('DO NOT DELETE'!LT$23),#REF!,"Positive"))</f>
        <v>#REF!</v>
      </c>
      <c r="LU8" s="22" t="e">
        <f>(COUNTIFS(Table1[Specify Reportable Infectious and Communicable Diseases],'DO NOT DELETE'!$B8,Table1[Date of First Symptom],"&gt;="&amp;('DO NOT DELETE'!LU$23-7),Table1[Lab / Test Result],"Positive",Table1[Date of First Symptom],"&lt;="&amp;('DO NOT DELETE'!LU$23))+COUNTIFS(#REF!,'DO NOT DELETE'!$B8,#REF!,"&gt;="&amp;('DO NOT DELETE'!LU$23-7),#REF!,"&lt;="&amp;('DO NOT DELETE'!LU$23),#REF!,"Positive"))</f>
        <v>#REF!</v>
      </c>
      <c r="LV8" s="22" t="e">
        <f>(COUNTIFS(Table1[Specify Reportable Infectious and Communicable Diseases],'DO NOT DELETE'!$B8,Table1[Date of First Symptom],"&gt;="&amp;('DO NOT DELETE'!LV$23-7),Table1[Lab / Test Result],"Positive",Table1[Date of First Symptom],"&lt;="&amp;('DO NOT DELETE'!LV$23))+COUNTIFS(#REF!,'DO NOT DELETE'!$B8,#REF!,"&gt;="&amp;('DO NOT DELETE'!LV$23-7),#REF!,"&lt;="&amp;('DO NOT DELETE'!LV$23),#REF!,"Positive"))</f>
        <v>#REF!</v>
      </c>
      <c r="LW8" s="22" t="e">
        <f>(COUNTIFS(Table1[Specify Reportable Infectious and Communicable Diseases],'DO NOT DELETE'!$B8,Table1[Date of First Symptom],"&gt;="&amp;('DO NOT DELETE'!LW$23-7),Table1[Lab / Test Result],"Positive",Table1[Date of First Symptom],"&lt;="&amp;('DO NOT DELETE'!LW$23))+COUNTIFS(#REF!,'DO NOT DELETE'!$B8,#REF!,"&gt;="&amp;('DO NOT DELETE'!LW$23-7),#REF!,"&lt;="&amp;('DO NOT DELETE'!LW$23),#REF!,"Positive"))</f>
        <v>#REF!</v>
      </c>
      <c r="LX8" s="23" t="e">
        <f>(COUNTIFS(Table1[Specify Reportable Infectious and Communicable Diseases],'DO NOT DELETE'!$B8,Table1[Date of First Symptom],"&gt;="&amp;('DO NOT DELETE'!LX$23-7),Table1[Lab / Test Result],"Positive",Table1[Date of First Symptom],"&lt;="&amp;('DO NOT DELETE'!LX$23))+COUNTIFS(#REF!,'DO NOT DELETE'!$B8,#REF!,"&gt;="&amp;('DO NOT DELETE'!LX$23-7),#REF!,"&lt;="&amp;('DO NOT DELETE'!LX$23),#REF!,"Positive"))</f>
        <v>#REF!</v>
      </c>
      <c r="LY8" s="21" t="e">
        <f>(COUNTIFS(Table1[Specify Reportable Infectious and Communicable Diseases],'DO NOT DELETE'!$B8,Table1[Date of First Symptom],"&gt;="&amp;('DO NOT DELETE'!LY$23-7),Table1[Lab / Test Result],"Positive",Table1[Date of First Symptom],"&lt;="&amp;('DO NOT DELETE'!LY$23))+COUNTIFS(#REF!,'DO NOT DELETE'!$B8,#REF!,"&gt;="&amp;('DO NOT DELETE'!LY$23-7),#REF!,"&lt;="&amp;('DO NOT DELETE'!LY$23),#REF!,"Positive"))</f>
        <v>#REF!</v>
      </c>
      <c r="LZ8" s="22" t="e">
        <f>(COUNTIFS(Table1[Specify Reportable Infectious and Communicable Diseases],'DO NOT DELETE'!$B8,Table1[Date of First Symptom],"&gt;="&amp;('DO NOT DELETE'!LZ$23-7),Table1[Lab / Test Result],"Positive",Table1[Date of First Symptom],"&lt;="&amp;('DO NOT DELETE'!LZ$23))+COUNTIFS(#REF!,'DO NOT DELETE'!$B8,#REF!,"&gt;="&amp;('DO NOT DELETE'!LZ$23-7),#REF!,"&lt;="&amp;('DO NOT DELETE'!LZ$23),#REF!,"Positive"))</f>
        <v>#REF!</v>
      </c>
      <c r="MA8" s="22" t="e">
        <f>(COUNTIFS(Table1[Specify Reportable Infectious and Communicable Diseases],'DO NOT DELETE'!$B8,Table1[Date of First Symptom],"&gt;="&amp;('DO NOT DELETE'!MA$23-7),Table1[Lab / Test Result],"Positive",Table1[Date of First Symptom],"&lt;="&amp;('DO NOT DELETE'!MA$23))+COUNTIFS(#REF!,'DO NOT DELETE'!$B8,#REF!,"&gt;="&amp;('DO NOT DELETE'!MA$23-7),#REF!,"&lt;="&amp;('DO NOT DELETE'!MA$23),#REF!,"Positive"))</f>
        <v>#REF!</v>
      </c>
      <c r="MB8" s="22" t="e">
        <f>(COUNTIFS(Table1[Specify Reportable Infectious and Communicable Diseases],'DO NOT DELETE'!$B8,Table1[Date of First Symptom],"&gt;="&amp;('DO NOT DELETE'!MB$23-7),Table1[Lab / Test Result],"Positive",Table1[Date of First Symptom],"&lt;="&amp;('DO NOT DELETE'!MB$23))+COUNTIFS(#REF!,'DO NOT DELETE'!$B8,#REF!,"&gt;="&amp;('DO NOT DELETE'!MB$23-7),#REF!,"&lt;="&amp;('DO NOT DELETE'!MB$23),#REF!,"Positive"))</f>
        <v>#REF!</v>
      </c>
      <c r="MC8" s="22" t="e">
        <f>(COUNTIFS(Table1[Specify Reportable Infectious and Communicable Diseases],'DO NOT DELETE'!$B8,Table1[Date of First Symptom],"&gt;="&amp;('DO NOT DELETE'!MC$23-7),Table1[Lab / Test Result],"Positive",Table1[Date of First Symptom],"&lt;="&amp;('DO NOT DELETE'!MC$23))+COUNTIFS(#REF!,'DO NOT DELETE'!$B8,#REF!,"&gt;="&amp;('DO NOT DELETE'!MC$23-7),#REF!,"&lt;="&amp;('DO NOT DELETE'!MC$23),#REF!,"Positive"))</f>
        <v>#REF!</v>
      </c>
      <c r="MD8" s="22" t="e">
        <f>(COUNTIFS(Table1[Specify Reportable Infectious and Communicable Diseases],'DO NOT DELETE'!$B8,Table1[Date of First Symptom],"&gt;="&amp;('DO NOT DELETE'!MD$23-7),Table1[Lab / Test Result],"Positive",Table1[Date of First Symptom],"&lt;="&amp;('DO NOT DELETE'!MD$23))+COUNTIFS(#REF!,'DO NOT DELETE'!$B8,#REF!,"&gt;="&amp;('DO NOT DELETE'!MD$23-7),#REF!,"&lt;="&amp;('DO NOT DELETE'!MD$23),#REF!,"Positive"))</f>
        <v>#REF!</v>
      </c>
      <c r="ME8" s="22" t="e">
        <f>(COUNTIFS(Table1[Specify Reportable Infectious and Communicable Diseases],'DO NOT DELETE'!$B8,Table1[Date of First Symptom],"&gt;="&amp;('DO NOT DELETE'!ME$23-7),Table1[Lab / Test Result],"Positive",Table1[Date of First Symptom],"&lt;="&amp;('DO NOT DELETE'!ME$23))+COUNTIFS(#REF!,'DO NOT DELETE'!$B8,#REF!,"&gt;="&amp;('DO NOT DELETE'!ME$23-7),#REF!,"&lt;="&amp;('DO NOT DELETE'!ME$23),#REF!,"Positive"))</f>
        <v>#REF!</v>
      </c>
      <c r="MF8" s="22" t="e">
        <f>(COUNTIFS(Table1[Specify Reportable Infectious and Communicable Diseases],'DO NOT DELETE'!$B8,Table1[Date of First Symptom],"&gt;="&amp;('DO NOT DELETE'!MF$23-7),Table1[Lab / Test Result],"Positive",Table1[Date of First Symptom],"&lt;="&amp;('DO NOT DELETE'!MF$23))+COUNTIFS(#REF!,'DO NOT DELETE'!$B8,#REF!,"&gt;="&amp;('DO NOT DELETE'!MF$23-7),#REF!,"&lt;="&amp;('DO NOT DELETE'!MF$23),#REF!,"Positive"))</f>
        <v>#REF!</v>
      </c>
      <c r="MG8" s="22" t="e">
        <f>(COUNTIFS(Table1[Specify Reportable Infectious and Communicable Diseases],'DO NOT DELETE'!$B8,Table1[Date of First Symptom],"&gt;="&amp;('DO NOT DELETE'!MG$23-7),Table1[Lab / Test Result],"Positive",Table1[Date of First Symptom],"&lt;="&amp;('DO NOT DELETE'!MG$23))+COUNTIFS(#REF!,'DO NOT DELETE'!$B8,#REF!,"&gt;="&amp;('DO NOT DELETE'!MG$23-7),#REF!,"&lt;="&amp;('DO NOT DELETE'!MG$23),#REF!,"Positive"))</f>
        <v>#REF!</v>
      </c>
      <c r="MH8" s="22" t="e">
        <f>(COUNTIFS(Table1[Specify Reportable Infectious and Communicable Diseases],'DO NOT DELETE'!$B8,Table1[Date of First Symptom],"&gt;="&amp;('DO NOT DELETE'!MH$23-7),Table1[Lab / Test Result],"Positive",Table1[Date of First Symptom],"&lt;="&amp;('DO NOT DELETE'!MH$23))+COUNTIFS(#REF!,'DO NOT DELETE'!$B8,#REF!,"&gt;="&amp;('DO NOT DELETE'!MH$23-7),#REF!,"&lt;="&amp;('DO NOT DELETE'!MH$23),#REF!,"Positive"))</f>
        <v>#REF!</v>
      </c>
      <c r="MI8" s="22" t="e">
        <f>(COUNTIFS(Table1[Specify Reportable Infectious and Communicable Diseases],'DO NOT DELETE'!$B8,Table1[Date of First Symptom],"&gt;="&amp;('DO NOT DELETE'!MI$23-7),Table1[Lab / Test Result],"Positive",Table1[Date of First Symptom],"&lt;="&amp;('DO NOT DELETE'!MI$23))+COUNTIFS(#REF!,'DO NOT DELETE'!$B8,#REF!,"&gt;="&amp;('DO NOT DELETE'!MI$23-7),#REF!,"&lt;="&amp;('DO NOT DELETE'!MI$23),#REF!,"Positive"))</f>
        <v>#REF!</v>
      </c>
      <c r="MJ8" s="22" t="e">
        <f>(COUNTIFS(Table1[Specify Reportable Infectious and Communicable Diseases],'DO NOT DELETE'!$B8,Table1[Date of First Symptom],"&gt;="&amp;('DO NOT DELETE'!MJ$23-7),Table1[Lab / Test Result],"Positive",Table1[Date of First Symptom],"&lt;="&amp;('DO NOT DELETE'!MJ$23))+COUNTIFS(#REF!,'DO NOT DELETE'!$B8,#REF!,"&gt;="&amp;('DO NOT DELETE'!MJ$23-7),#REF!,"&lt;="&amp;('DO NOT DELETE'!MJ$23),#REF!,"Positive"))</f>
        <v>#REF!</v>
      </c>
      <c r="MK8" s="22" t="e">
        <f>(COUNTIFS(Table1[Specify Reportable Infectious and Communicable Diseases],'DO NOT DELETE'!$B8,Table1[Date of First Symptom],"&gt;="&amp;('DO NOT DELETE'!MK$23-7),Table1[Lab / Test Result],"Positive",Table1[Date of First Symptom],"&lt;="&amp;('DO NOT DELETE'!MK$23))+COUNTIFS(#REF!,'DO NOT DELETE'!$B8,#REF!,"&gt;="&amp;('DO NOT DELETE'!MK$23-7),#REF!,"&lt;="&amp;('DO NOT DELETE'!MK$23),#REF!,"Positive"))</f>
        <v>#REF!</v>
      </c>
      <c r="ML8" s="22" t="e">
        <f>(COUNTIFS(Table1[Specify Reportable Infectious and Communicable Diseases],'DO NOT DELETE'!$B8,Table1[Date of First Symptom],"&gt;="&amp;('DO NOT DELETE'!ML$23-7),Table1[Lab / Test Result],"Positive",Table1[Date of First Symptom],"&lt;="&amp;('DO NOT DELETE'!ML$23))+COUNTIFS(#REF!,'DO NOT DELETE'!$B8,#REF!,"&gt;="&amp;('DO NOT DELETE'!ML$23-7),#REF!,"&lt;="&amp;('DO NOT DELETE'!ML$23),#REF!,"Positive"))</f>
        <v>#REF!</v>
      </c>
      <c r="MM8" s="22" t="e">
        <f>(COUNTIFS(Table1[Specify Reportable Infectious and Communicable Diseases],'DO NOT DELETE'!$B8,Table1[Date of First Symptom],"&gt;="&amp;('DO NOT DELETE'!MM$23-7),Table1[Lab / Test Result],"Positive",Table1[Date of First Symptom],"&lt;="&amp;('DO NOT DELETE'!MM$23))+COUNTIFS(#REF!,'DO NOT DELETE'!$B8,#REF!,"&gt;="&amp;('DO NOT DELETE'!MM$23-7),#REF!,"&lt;="&amp;('DO NOT DELETE'!MM$23),#REF!,"Positive"))</f>
        <v>#REF!</v>
      </c>
      <c r="MN8" s="22" t="e">
        <f>(COUNTIFS(Table1[Specify Reportable Infectious and Communicable Diseases],'DO NOT DELETE'!$B8,Table1[Date of First Symptom],"&gt;="&amp;('DO NOT DELETE'!MN$23-7),Table1[Lab / Test Result],"Positive",Table1[Date of First Symptom],"&lt;="&amp;('DO NOT DELETE'!MN$23))+COUNTIFS(#REF!,'DO NOT DELETE'!$B8,#REF!,"&gt;="&amp;('DO NOT DELETE'!MN$23-7),#REF!,"&lt;="&amp;('DO NOT DELETE'!MN$23),#REF!,"Positive"))</f>
        <v>#REF!</v>
      </c>
      <c r="MO8" s="22" t="e">
        <f>(COUNTIFS(Table1[Specify Reportable Infectious and Communicable Diseases],'DO NOT DELETE'!$B8,Table1[Date of First Symptom],"&gt;="&amp;('DO NOT DELETE'!MO$23-7),Table1[Lab / Test Result],"Positive",Table1[Date of First Symptom],"&lt;="&amp;('DO NOT DELETE'!MO$23))+COUNTIFS(#REF!,'DO NOT DELETE'!$B8,#REF!,"&gt;="&amp;('DO NOT DELETE'!MO$23-7),#REF!,"&lt;="&amp;('DO NOT DELETE'!MO$23),#REF!,"Positive"))</f>
        <v>#REF!</v>
      </c>
      <c r="MP8" s="22" t="e">
        <f>(COUNTIFS(Table1[Specify Reportable Infectious and Communicable Diseases],'DO NOT DELETE'!$B8,Table1[Date of First Symptom],"&gt;="&amp;('DO NOT DELETE'!MP$23-7),Table1[Lab / Test Result],"Positive",Table1[Date of First Symptom],"&lt;="&amp;('DO NOT DELETE'!MP$23))+COUNTIFS(#REF!,'DO NOT DELETE'!$B8,#REF!,"&gt;="&amp;('DO NOT DELETE'!MP$23-7),#REF!,"&lt;="&amp;('DO NOT DELETE'!MP$23),#REF!,"Positive"))</f>
        <v>#REF!</v>
      </c>
      <c r="MQ8" s="22" t="e">
        <f>(COUNTIFS(Table1[Specify Reportable Infectious and Communicable Diseases],'DO NOT DELETE'!$B8,Table1[Date of First Symptom],"&gt;="&amp;('DO NOT DELETE'!MQ$23-7),Table1[Lab / Test Result],"Positive",Table1[Date of First Symptom],"&lt;="&amp;('DO NOT DELETE'!MQ$23))+COUNTIFS(#REF!,'DO NOT DELETE'!$B8,#REF!,"&gt;="&amp;('DO NOT DELETE'!MQ$23-7),#REF!,"&lt;="&amp;('DO NOT DELETE'!MQ$23),#REF!,"Positive"))</f>
        <v>#REF!</v>
      </c>
      <c r="MR8" s="22" t="e">
        <f>(COUNTIFS(Table1[Specify Reportable Infectious and Communicable Diseases],'DO NOT DELETE'!$B8,Table1[Date of First Symptom],"&gt;="&amp;('DO NOT DELETE'!MR$23-7),Table1[Lab / Test Result],"Positive",Table1[Date of First Symptom],"&lt;="&amp;('DO NOT DELETE'!MR$23))+COUNTIFS(#REF!,'DO NOT DELETE'!$B8,#REF!,"&gt;="&amp;('DO NOT DELETE'!MR$23-7),#REF!,"&lt;="&amp;('DO NOT DELETE'!MR$23),#REF!,"Positive"))</f>
        <v>#REF!</v>
      </c>
      <c r="MS8" s="22" t="e">
        <f>(COUNTIFS(Table1[Specify Reportable Infectious and Communicable Diseases],'DO NOT DELETE'!$B8,Table1[Date of First Symptom],"&gt;="&amp;('DO NOT DELETE'!MS$23-7),Table1[Lab / Test Result],"Positive",Table1[Date of First Symptom],"&lt;="&amp;('DO NOT DELETE'!MS$23))+COUNTIFS(#REF!,'DO NOT DELETE'!$B8,#REF!,"&gt;="&amp;('DO NOT DELETE'!MS$23-7),#REF!,"&lt;="&amp;('DO NOT DELETE'!MS$23),#REF!,"Positive"))</f>
        <v>#REF!</v>
      </c>
      <c r="MT8" s="22" t="e">
        <f>(COUNTIFS(Table1[Specify Reportable Infectious and Communicable Diseases],'DO NOT DELETE'!$B8,Table1[Date of First Symptom],"&gt;="&amp;('DO NOT DELETE'!MT$23-7),Table1[Lab / Test Result],"Positive",Table1[Date of First Symptom],"&lt;="&amp;('DO NOT DELETE'!MT$23))+COUNTIFS(#REF!,'DO NOT DELETE'!$B8,#REF!,"&gt;="&amp;('DO NOT DELETE'!MT$23-7),#REF!,"&lt;="&amp;('DO NOT DELETE'!MT$23),#REF!,"Positive"))</f>
        <v>#REF!</v>
      </c>
      <c r="MU8" s="22" t="e">
        <f>(COUNTIFS(Table1[Specify Reportable Infectious and Communicable Diseases],'DO NOT DELETE'!$B8,Table1[Date of First Symptom],"&gt;="&amp;('DO NOT DELETE'!MU$23-7),Table1[Lab / Test Result],"Positive",Table1[Date of First Symptom],"&lt;="&amp;('DO NOT DELETE'!MU$23))+COUNTIFS(#REF!,'DO NOT DELETE'!$B8,#REF!,"&gt;="&amp;('DO NOT DELETE'!MU$23-7),#REF!,"&lt;="&amp;('DO NOT DELETE'!MU$23),#REF!,"Positive"))</f>
        <v>#REF!</v>
      </c>
      <c r="MV8" s="22" t="e">
        <f>(COUNTIFS(Table1[Specify Reportable Infectious and Communicable Diseases],'DO NOT DELETE'!$B8,Table1[Date of First Symptom],"&gt;="&amp;('DO NOT DELETE'!MV$23-7),Table1[Lab / Test Result],"Positive",Table1[Date of First Symptom],"&lt;="&amp;('DO NOT DELETE'!MV$23))+COUNTIFS(#REF!,'DO NOT DELETE'!$B8,#REF!,"&gt;="&amp;('DO NOT DELETE'!MV$23-7),#REF!,"&lt;="&amp;('DO NOT DELETE'!MV$23),#REF!,"Positive"))</f>
        <v>#REF!</v>
      </c>
      <c r="MW8" s="22" t="e">
        <f>(COUNTIFS(Table1[Specify Reportable Infectious and Communicable Diseases],'DO NOT DELETE'!$B8,Table1[Date of First Symptom],"&gt;="&amp;('DO NOT DELETE'!MW$23-7),Table1[Lab / Test Result],"Positive",Table1[Date of First Symptom],"&lt;="&amp;('DO NOT DELETE'!MW$23))+COUNTIFS(#REF!,'DO NOT DELETE'!$B8,#REF!,"&gt;="&amp;('DO NOT DELETE'!MW$23-7),#REF!,"&lt;="&amp;('DO NOT DELETE'!MW$23),#REF!,"Positive"))</f>
        <v>#REF!</v>
      </c>
      <c r="MX8" s="22" t="e">
        <f>(COUNTIFS(Table1[Specify Reportable Infectious and Communicable Diseases],'DO NOT DELETE'!$B8,Table1[Date of First Symptom],"&gt;="&amp;('DO NOT DELETE'!MX$23-7),Table1[Lab / Test Result],"Positive",Table1[Date of First Symptom],"&lt;="&amp;('DO NOT DELETE'!MX$23))+COUNTIFS(#REF!,'DO NOT DELETE'!$B8,#REF!,"&gt;="&amp;('DO NOT DELETE'!MX$23-7),#REF!,"&lt;="&amp;('DO NOT DELETE'!MX$23),#REF!,"Positive"))</f>
        <v>#REF!</v>
      </c>
      <c r="MY8" s="22" t="e">
        <f>(COUNTIFS(Table1[Specify Reportable Infectious and Communicable Diseases],'DO NOT DELETE'!$B8,Table1[Date of First Symptom],"&gt;="&amp;('DO NOT DELETE'!MY$23-7),Table1[Lab / Test Result],"Positive",Table1[Date of First Symptom],"&lt;="&amp;('DO NOT DELETE'!MY$23))+COUNTIFS(#REF!,'DO NOT DELETE'!$B8,#REF!,"&gt;="&amp;('DO NOT DELETE'!MY$23-7),#REF!,"&lt;="&amp;('DO NOT DELETE'!MY$23),#REF!,"Positive"))</f>
        <v>#REF!</v>
      </c>
      <c r="MZ8" s="22" t="e">
        <f>(COUNTIFS(Table1[Specify Reportable Infectious and Communicable Diseases],'DO NOT DELETE'!$B8,Table1[Date of First Symptom],"&gt;="&amp;('DO NOT DELETE'!MZ$23-7),Table1[Lab / Test Result],"Positive",Table1[Date of First Symptom],"&lt;="&amp;('DO NOT DELETE'!MZ$23))+COUNTIFS(#REF!,'DO NOT DELETE'!$B8,#REF!,"&gt;="&amp;('DO NOT DELETE'!MZ$23-7),#REF!,"&lt;="&amp;('DO NOT DELETE'!MZ$23),#REF!,"Positive"))</f>
        <v>#REF!</v>
      </c>
      <c r="NA8" s="22" t="e">
        <f>(COUNTIFS(Table1[Specify Reportable Infectious and Communicable Diseases],'DO NOT DELETE'!$B8,Table1[Date of First Symptom],"&gt;="&amp;('DO NOT DELETE'!NA$23-7),Table1[Lab / Test Result],"Positive",Table1[Date of First Symptom],"&lt;="&amp;('DO NOT DELETE'!NA$23))+COUNTIFS(#REF!,'DO NOT DELETE'!$B8,#REF!,"&gt;="&amp;('DO NOT DELETE'!NA$23-7),#REF!,"&lt;="&amp;('DO NOT DELETE'!NA$23),#REF!,"Positive"))</f>
        <v>#REF!</v>
      </c>
      <c r="NB8" s="22" t="e">
        <f>(COUNTIFS(Table1[Specify Reportable Infectious and Communicable Diseases],'DO NOT DELETE'!$B8,Table1[Date of First Symptom],"&gt;="&amp;('DO NOT DELETE'!NB$23-7),Table1[Lab / Test Result],"Positive",Table1[Date of First Symptom],"&lt;="&amp;('DO NOT DELETE'!NB$23))+COUNTIFS(#REF!,'DO NOT DELETE'!$B8,#REF!,"&gt;="&amp;('DO NOT DELETE'!NB$23-7),#REF!,"&lt;="&amp;('DO NOT DELETE'!NB$23),#REF!,"Positive"))</f>
        <v>#REF!</v>
      </c>
      <c r="NC8" s="24" t="e">
        <f>(COUNTIFS(Table1[Specify Reportable Infectious and Communicable Diseases],'DO NOT DELETE'!$B8,Table1[Date of First Symptom],"&gt;="&amp;('DO NOT DELETE'!NC$23-7),Table1[Lab / Test Result],"Positive",Table1[Date of First Symptom],"&lt;="&amp;('DO NOT DELETE'!NC$23))+COUNTIFS(#REF!,'DO NOT DELETE'!$B8,#REF!,"&gt;="&amp;('DO NOT DELETE'!NC$23-7),#REF!,"&lt;="&amp;('DO NOT DELETE'!NC$23),#REF!,"Positive"))</f>
        <v>#REF!</v>
      </c>
    </row>
    <row r="9" spans="2:367" s="12" customFormat="1" ht="13.15" customHeight="1" x14ac:dyDescent="0.4">
      <c r="B9" s="20" t="str">
        <f>IF(Sheet3!A2="","",Sheet3!A2)</f>
        <v xml:space="preserve">Amebiasis (Entamoeba histolytica) </v>
      </c>
      <c r="C9" s="21" t="e">
        <f>(COUNTIFS(Table1[Specify Reportable Infectious and Communicable Diseases],'DO NOT DELETE'!$B9,Table1[Date of First Symptom],"&gt;="&amp;('DO NOT DELETE'!C$23-7),Table1[Lab / Test Result],"Positive",Table1[Date of First Symptom],"&lt;="&amp;('DO NOT DELETE'!C$23))+COUNTIFS(#REF!,'DO NOT DELETE'!$B9,#REF!,"&gt;="&amp;('DO NOT DELETE'!C$23-7),#REF!,"&lt;="&amp;('DO NOT DELETE'!C$23),#REF!,"Positive"))</f>
        <v>#REF!</v>
      </c>
      <c r="D9" s="22" t="e">
        <f>(COUNTIFS(Table1[Specify Reportable Infectious and Communicable Diseases],'DO NOT DELETE'!$B9,Table1[Date of First Symptom],"&gt;="&amp;('DO NOT DELETE'!D$23-7),Table1[Lab / Test Result],"Positive",Table1[Date of First Symptom],"&lt;="&amp;('DO NOT DELETE'!D$23))+COUNTIFS(#REF!,'DO NOT DELETE'!$B9,#REF!,"&gt;="&amp;('DO NOT DELETE'!D$23-7),#REF!,"&lt;="&amp;('DO NOT DELETE'!D$23),#REF!,"Positive"))</f>
        <v>#REF!</v>
      </c>
      <c r="E9" s="22" t="e">
        <f>(COUNTIFS(Table1[Specify Reportable Infectious and Communicable Diseases],'DO NOT DELETE'!$B9,Table1[Date of First Symptom],"&gt;="&amp;('DO NOT DELETE'!E$23-7),Table1[Lab / Test Result],"Positive",Table1[Date of First Symptom],"&lt;="&amp;('DO NOT DELETE'!E$23))+COUNTIFS(#REF!,'DO NOT DELETE'!$B9,#REF!,"&gt;="&amp;('DO NOT DELETE'!E$23-7),#REF!,"&lt;="&amp;('DO NOT DELETE'!E$23),#REF!,"Positive"))</f>
        <v>#REF!</v>
      </c>
      <c r="F9" s="22" t="e">
        <f>(COUNTIFS(Table1[Specify Reportable Infectious and Communicable Diseases],'DO NOT DELETE'!$B9,Table1[Date of First Symptom],"&gt;="&amp;('DO NOT DELETE'!F$23-7),Table1[Lab / Test Result],"Positive",Table1[Date of First Symptom],"&lt;="&amp;('DO NOT DELETE'!F$23))+COUNTIFS(#REF!,'DO NOT DELETE'!$B9,#REF!,"&gt;="&amp;('DO NOT DELETE'!F$23-7),#REF!,"&lt;="&amp;('DO NOT DELETE'!F$23),#REF!,"Positive"))</f>
        <v>#REF!</v>
      </c>
      <c r="G9" s="22" t="e">
        <f>(COUNTIFS(Table1[Specify Reportable Infectious and Communicable Diseases],'DO NOT DELETE'!$B9,Table1[Date of First Symptom],"&gt;="&amp;('DO NOT DELETE'!G$23-7),Table1[Lab / Test Result],"Positive",Table1[Date of First Symptom],"&lt;="&amp;('DO NOT DELETE'!G$23))+COUNTIFS(#REF!,'DO NOT DELETE'!$B9,#REF!,"&gt;="&amp;('DO NOT DELETE'!G$23-7),#REF!,"&lt;="&amp;('DO NOT DELETE'!G$23),#REF!,"Positive"))</f>
        <v>#REF!</v>
      </c>
      <c r="H9" s="22" t="e">
        <f>(COUNTIFS(Table1[Specify Reportable Infectious and Communicable Diseases],'DO NOT DELETE'!$B9,Table1[Date of First Symptom],"&gt;="&amp;('DO NOT DELETE'!H$23-7),Table1[Lab / Test Result],"Positive",Table1[Date of First Symptom],"&lt;="&amp;('DO NOT DELETE'!H$23))+COUNTIFS(#REF!,'DO NOT DELETE'!$B9,#REF!,"&gt;="&amp;('DO NOT DELETE'!H$23-7),#REF!,"&lt;="&amp;('DO NOT DELETE'!H$23),#REF!,"Positive"))</f>
        <v>#REF!</v>
      </c>
      <c r="I9" s="22" t="e">
        <f>(COUNTIFS(Table1[Specify Reportable Infectious and Communicable Diseases],'DO NOT DELETE'!$B9,Table1[Date of First Symptom],"&gt;="&amp;('DO NOT DELETE'!I$23-7),Table1[Lab / Test Result],"Positive",Table1[Date of First Symptom],"&lt;="&amp;('DO NOT DELETE'!I$23))+COUNTIFS(#REF!,'DO NOT DELETE'!$B9,#REF!,"&gt;="&amp;('DO NOT DELETE'!I$23-7),#REF!,"&lt;="&amp;('DO NOT DELETE'!I$23),#REF!,"Positive"))</f>
        <v>#REF!</v>
      </c>
      <c r="J9" s="22" t="e">
        <f>(COUNTIFS(Table1[Specify Reportable Infectious and Communicable Diseases],'DO NOT DELETE'!$B9,Table1[Date of First Symptom],"&gt;="&amp;('DO NOT DELETE'!J$23-7),Table1[Lab / Test Result],"Positive",Table1[Date of First Symptom],"&lt;="&amp;('DO NOT DELETE'!J$23))+COUNTIFS(#REF!,'DO NOT DELETE'!$B9,#REF!,"&gt;="&amp;('DO NOT DELETE'!J$23-7),#REF!,"&lt;="&amp;('DO NOT DELETE'!J$23),#REF!,"Positive"))</f>
        <v>#REF!</v>
      </c>
      <c r="K9" s="22" t="e">
        <f>(COUNTIFS(Table1[Specify Reportable Infectious and Communicable Diseases],'DO NOT DELETE'!$B9,Table1[Date of First Symptom],"&gt;="&amp;('DO NOT DELETE'!K$23-7),Table1[Lab / Test Result],"Positive",Table1[Date of First Symptom],"&lt;="&amp;('DO NOT DELETE'!K$23))+COUNTIFS(#REF!,'DO NOT DELETE'!$B9,#REF!,"&gt;="&amp;('DO NOT DELETE'!K$23-7),#REF!,"&lt;="&amp;('DO NOT DELETE'!K$23),#REF!,"Positive"))</f>
        <v>#REF!</v>
      </c>
      <c r="L9" s="22" t="e">
        <f>(COUNTIFS(Table1[Specify Reportable Infectious and Communicable Diseases],'DO NOT DELETE'!$B9,Table1[Date of First Symptom],"&gt;="&amp;('DO NOT DELETE'!L$23-7),Table1[Lab / Test Result],"Positive",Table1[Date of First Symptom],"&lt;="&amp;('DO NOT DELETE'!L$23))+COUNTIFS(#REF!,'DO NOT DELETE'!$B9,#REF!,"&gt;="&amp;('DO NOT DELETE'!L$23-7),#REF!,"&lt;="&amp;('DO NOT DELETE'!L$23),#REF!,"Positive"))</f>
        <v>#REF!</v>
      </c>
      <c r="M9" s="22" t="e">
        <f>(COUNTIFS(Table1[Specify Reportable Infectious and Communicable Diseases],'DO NOT DELETE'!$B9,Table1[Date of First Symptom],"&gt;="&amp;('DO NOT DELETE'!M$23-7),Table1[Lab / Test Result],"Positive",Table1[Date of First Symptom],"&lt;="&amp;('DO NOT DELETE'!M$23))+COUNTIFS(#REF!,'DO NOT DELETE'!$B9,#REF!,"&gt;="&amp;('DO NOT DELETE'!M$23-7),#REF!,"&lt;="&amp;('DO NOT DELETE'!M$23),#REF!,"Positive"))</f>
        <v>#REF!</v>
      </c>
      <c r="N9" s="22" t="e">
        <f>(COUNTIFS(Table1[Specify Reportable Infectious and Communicable Diseases],'DO NOT DELETE'!$B9,Table1[Date of First Symptom],"&gt;="&amp;('DO NOT DELETE'!N$23-7),Table1[Lab / Test Result],"Positive",Table1[Date of First Symptom],"&lt;="&amp;('DO NOT DELETE'!N$23))+COUNTIFS(#REF!,'DO NOT DELETE'!$B9,#REF!,"&gt;="&amp;('DO NOT DELETE'!N$23-7),#REF!,"&lt;="&amp;('DO NOT DELETE'!N$23),#REF!,"Positive"))</f>
        <v>#REF!</v>
      </c>
      <c r="O9" s="22" t="e">
        <f>(COUNTIFS(Table1[Specify Reportable Infectious and Communicable Diseases],'DO NOT DELETE'!$B9,Table1[Date of First Symptom],"&gt;="&amp;('DO NOT DELETE'!O$23-7),Table1[Lab / Test Result],"Positive",Table1[Date of First Symptom],"&lt;="&amp;('DO NOT DELETE'!O$23))+COUNTIFS(#REF!,'DO NOT DELETE'!$B9,#REF!,"&gt;="&amp;('DO NOT DELETE'!O$23-7),#REF!,"&lt;="&amp;('DO NOT DELETE'!O$23),#REF!,"Positive"))</f>
        <v>#REF!</v>
      </c>
      <c r="P9" s="22" t="e">
        <f>(COUNTIFS(Table1[Specify Reportable Infectious and Communicable Diseases],'DO NOT DELETE'!$B9,Table1[Date of First Symptom],"&gt;="&amp;('DO NOT DELETE'!P$23-7),Table1[Lab / Test Result],"Positive",Table1[Date of First Symptom],"&lt;="&amp;('DO NOT DELETE'!P$23))+COUNTIFS(#REF!,'DO NOT DELETE'!$B9,#REF!,"&gt;="&amp;('DO NOT DELETE'!P$23-7),#REF!,"&lt;="&amp;('DO NOT DELETE'!P$23),#REF!,"Positive"))</f>
        <v>#REF!</v>
      </c>
      <c r="Q9" s="22" t="e">
        <f>(COUNTIFS(Table1[Specify Reportable Infectious and Communicable Diseases],'DO NOT DELETE'!$B9,Table1[Date of First Symptom],"&gt;="&amp;('DO NOT DELETE'!Q$23-7),Table1[Lab / Test Result],"Positive",Table1[Date of First Symptom],"&lt;="&amp;('DO NOT DELETE'!Q$23))+COUNTIFS(#REF!,'DO NOT DELETE'!$B9,#REF!,"&gt;="&amp;('DO NOT DELETE'!Q$23-7),#REF!,"&lt;="&amp;('DO NOT DELETE'!Q$23),#REF!,"Positive"))</f>
        <v>#REF!</v>
      </c>
      <c r="R9" s="22" t="e">
        <f>(COUNTIFS(Table1[Specify Reportable Infectious and Communicable Diseases],'DO NOT DELETE'!$B9,Table1[Date of First Symptom],"&gt;="&amp;('DO NOT DELETE'!R$23-7),Table1[Lab / Test Result],"Positive",Table1[Date of First Symptom],"&lt;="&amp;('DO NOT DELETE'!R$23))+COUNTIFS(#REF!,'DO NOT DELETE'!$B9,#REF!,"&gt;="&amp;('DO NOT DELETE'!R$23-7),#REF!,"&lt;="&amp;('DO NOT DELETE'!R$23),#REF!,"Positive"))</f>
        <v>#REF!</v>
      </c>
      <c r="S9" s="22" t="e">
        <f>(COUNTIFS(Table1[Specify Reportable Infectious and Communicable Diseases],'DO NOT DELETE'!$B9,Table1[Date of First Symptom],"&gt;="&amp;('DO NOT DELETE'!S$23-7),Table1[Lab / Test Result],"Positive",Table1[Date of First Symptom],"&lt;="&amp;('DO NOT DELETE'!S$23))+COUNTIFS(#REF!,'DO NOT DELETE'!$B9,#REF!,"&gt;="&amp;('DO NOT DELETE'!S$23-7),#REF!,"&lt;="&amp;('DO NOT DELETE'!S$23),#REF!,"Positive"))</f>
        <v>#REF!</v>
      </c>
      <c r="T9" s="22" t="e">
        <f>(COUNTIFS(Table1[Specify Reportable Infectious and Communicable Diseases],'DO NOT DELETE'!$B9,Table1[Date of First Symptom],"&gt;="&amp;('DO NOT DELETE'!T$23-7),Table1[Lab / Test Result],"Positive",Table1[Date of First Symptom],"&lt;="&amp;('DO NOT DELETE'!T$23))+COUNTIFS(#REF!,'DO NOT DELETE'!$B9,#REF!,"&gt;="&amp;('DO NOT DELETE'!T$23-7),#REF!,"&lt;="&amp;('DO NOT DELETE'!T$23),#REF!,"Positive"))</f>
        <v>#REF!</v>
      </c>
      <c r="U9" s="22" t="e">
        <f>(COUNTIFS(Table1[Specify Reportable Infectious and Communicable Diseases],'DO NOT DELETE'!$B9,Table1[Date of First Symptom],"&gt;="&amp;('DO NOT DELETE'!U$23-7),Table1[Lab / Test Result],"Positive",Table1[Date of First Symptom],"&lt;="&amp;('DO NOT DELETE'!U$23))+COUNTIFS(#REF!,'DO NOT DELETE'!$B9,#REF!,"&gt;="&amp;('DO NOT DELETE'!U$23-7),#REF!,"&lt;="&amp;('DO NOT DELETE'!U$23),#REF!,"Positive"))</f>
        <v>#REF!</v>
      </c>
      <c r="V9" s="22" t="e">
        <f>(COUNTIFS(Table1[Specify Reportable Infectious and Communicable Diseases],'DO NOT DELETE'!$B9,Table1[Date of First Symptom],"&gt;="&amp;('DO NOT DELETE'!V$23-7),Table1[Lab / Test Result],"Positive",Table1[Date of First Symptom],"&lt;="&amp;('DO NOT DELETE'!V$23))+COUNTIFS(#REF!,'DO NOT DELETE'!$B9,#REF!,"&gt;="&amp;('DO NOT DELETE'!V$23-7),#REF!,"&lt;="&amp;('DO NOT DELETE'!V$23),#REF!,"Positive"))</f>
        <v>#REF!</v>
      </c>
      <c r="W9" s="22" t="e">
        <f>(COUNTIFS(Table1[Specify Reportable Infectious and Communicable Diseases],'DO NOT DELETE'!$B9,Table1[Date of First Symptom],"&gt;="&amp;('DO NOT DELETE'!W$23-7),Table1[Lab / Test Result],"Positive",Table1[Date of First Symptom],"&lt;="&amp;('DO NOT DELETE'!W$23))+COUNTIFS(#REF!,'DO NOT DELETE'!$B9,#REF!,"&gt;="&amp;('DO NOT DELETE'!W$23-7),#REF!,"&lt;="&amp;('DO NOT DELETE'!W$23),#REF!,"Positive"))</f>
        <v>#REF!</v>
      </c>
      <c r="X9" s="22" t="e">
        <f>(COUNTIFS(Table1[Specify Reportable Infectious and Communicable Diseases],'DO NOT DELETE'!$B9,Table1[Date of First Symptom],"&gt;="&amp;('DO NOT DELETE'!X$23-7),Table1[Lab / Test Result],"Positive",Table1[Date of First Symptom],"&lt;="&amp;('DO NOT DELETE'!X$23))+COUNTIFS(#REF!,'DO NOT DELETE'!$B9,#REF!,"&gt;="&amp;('DO NOT DELETE'!X$23-7),#REF!,"&lt;="&amp;('DO NOT DELETE'!X$23),#REF!,"Positive"))</f>
        <v>#REF!</v>
      </c>
      <c r="Y9" s="22" t="e">
        <f>(COUNTIFS(Table1[Specify Reportable Infectious and Communicable Diseases],'DO NOT DELETE'!$B9,Table1[Date of First Symptom],"&gt;="&amp;('DO NOT DELETE'!Y$23-7),Table1[Lab / Test Result],"Positive",Table1[Date of First Symptom],"&lt;="&amp;('DO NOT DELETE'!Y$23))+COUNTIFS(#REF!,'DO NOT DELETE'!$B9,#REF!,"&gt;="&amp;('DO NOT DELETE'!Y$23-7),#REF!,"&lt;="&amp;('DO NOT DELETE'!Y$23),#REF!,"Positive"))</f>
        <v>#REF!</v>
      </c>
      <c r="Z9" s="22" t="e">
        <f>(COUNTIFS(Table1[Specify Reportable Infectious and Communicable Diseases],'DO NOT DELETE'!$B9,Table1[Date of First Symptom],"&gt;="&amp;('DO NOT DELETE'!Z$23-7),Table1[Lab / Test Result],"Positive",Table1[Date of First Symptom],"&lt;="&amp;('DO NOT DELETE'!Z$23))+COUNTIFS(#REF!,'DO NOT DELETE'!$B9,#REF!,"&gt;="&amp;('DO NOT DELETE'!Z$23-7),#REF!,"&lt;="&amp;('DO NOT DELETE'!Z$23),#REF!,"Positive"))</f>
        <v>#REF!</v>
      </c>
      <c r="AA9" s="22" t="e">
        <f>(COUNTIFS(Table1[Specify Reportable Infectious and Communicable Diseases],'DO NOT DELETE'!$B9,Table1[Date of First Symptom],"&gt;="&amp;('DO NOT DELETE'!AA$23-7),Table1[Lab / Test Result],"Positive",Table1[Date of First Symptom],"&lt;="&amp;('DO NOT DELETE'!AA$23))+COUNTIFS(#REF!,'DO NOT DELETE'!$B9,#REF!,"&gt;="&amp;('DO NOT DELETE'!AA$23-7),#REF!,"&lt;="&amp;('DO NOT DELETE'!AA$23),#REF!,"Positive"))</f>
        <v>#REF!</v>
      </c>
      <c r="AB9" s="22" t="e">
        <f>(COUNTIFS(Table1[Specify Reportable Infectious and Communicable Diseases],'DO NOT DELETE'!$B9,Table1[Date of First Symptom],"&gt;="&amp;('DO NOT DELETE'!AB$23-7),Table1[Lab / Test Result],"Positive",Table1[Date of First Symptom],"&lt;="&amp;('DO NOT DELETE'!AB$23))+COUNTIFS(#REF!,'DO NOT DELETE'!$B9,#REF!,"&gt;="&amp;('DO NOT DELETE'!AB$23-7),#REF!,"&lt;="&amp;('DO NOT DELETE'!AB$23),#REF!,"Positive"))</f>
        <v>#REF!</v>
      </c>
      <c r="AC9" s="22" t="e">
        <f>(COUNTIFS(Table1[Specify Reportable Infectious and Communicable Diseases],'DO NOT DELETE'!$B9,Table1[Date of First Symptom],"&gt;="&amp;('DO NOT DELETE'!AC$23-7),Table1[Lab / Test Result],"Positive",Table1[Date of First Symptom],"&lt;="&amp;('DO NOT DELETE'!AC$23))+COUNTIFS(#REF!,'DO NOT DELETE'!$B9,#REF!,"&gt;="&amp;('DO NOT DELETE'!AC$23-7),#REF!,"&lt;="&amp;('DO NOT DELETE'!AC$23),#REF!,"Positive"))</f>
        <v>#REF!</v>
      </c>
      <c r="AD9" s="22" t="e">
        <f>(COUNTIFS(Table1[Specify Reportable Infectious and Communicable Diseases],'DO NOT DELETE'!$B9,Table1[Date of First Symptom],"&gt;="&amp;('DO NOT DELETE'!AD$23-7),Table1[Lab / Test Result],"Positive",Table1[Date of First Symptom],"&lt;="&amp;('DO NOT DELETE'!AD$23))+COUNTIFS(#REF!,'DO NOT DELETE'!$B9,#REF!,"&gt;="&amp;('DO NOT DELETE'!AD$23-7),#REF!,"&lt;="&amp;('DO NOT DELETE'!AD$23),#REF!,"Positive"))</f>
        <v>#REF!</v>
      </c>
      <c r="AE9" s="22" t="e">
        <f>(COUNTIFS(Table1[Specify Reportable Infectious and Communicable Diseases],'DO NOT DELETE'!$B9,Table1[Date of First Symptom],"&gt;="&amp;('DO NOT DELETE'!AE$23-7),Table1[Lab / Test Result],"Positive",Table1[Date of First Symptom],"&lt;="&amp;('DO NOT DELETE'!AE$23))+COUNTIFS(#REF!,'DO NOT DELETE'!$B9,#REF!,"&gt;="&amp;('DO NOT DELETE'!AE$23-7),#REF!,"&lt;="&amp;('DO NOT DELETE'!AE$23),#REF!,"Positive"))</f>
        <v>#REF!</v>
      </c>
      <c r="AF9" s="22" t="e">
        <f>(COUNTIFS(Table1[Specify Reportable Infectious and Communicable Diseases],'DO NOT DELETE'!$B9,Table1[Date of First Symptom],"&gt;="&amp;('DO NOT DELETE'!AF$23-7),Table1[Lab / Test Result],"Positive",Table1[Date of First Symptom],"&lt;="&amp;('DO NOT DELETE'!AF$23))+COUNTIFS(#REF!,'DO NOT DELETE'!$B9,#REF!,"&gt;="&amp;('DO NOT DELETE'!AF$23-7),#REF!,"&lt;="&amp;('DO NOT DELETE'!AF$23),#REF!,"Positive"))</f>
        <v>#REF!</v>
      </c>
      <c r="AG9" s="23" t="e">
        <f>(COUNTIFS(Table1[Specify Reportable Infectious and Communicable Diseases],'DO NOT DELETE'!$B9,Table1[Date of First Symptom],"&gt;="&amp;('DO NOT DELETE'!AG$23-7),Table1[Lab / Test Result],"Positive",Table1[Date of First Symptom],"&lt;="&amp;('DO NOT DELETE'!AG$23))+COUNTIFS(#REF!,'DO NOT DELETE'!$B9,#REF!,"&gt;="&amp;('DO NOT DELETE'!AG$23-7),#REF!,"&lt;="&amp;('DO NOT DELETE'!AG$23),#REF!,"Positive"))</f>
        <v>#REF!</v>
      </c>
      <c r="AH9" s="21" t="e">
        <f>(COUNTIFS(Table1[Specify Reportable Infectious and Communicable Diseases],'DO NOT DELETE'!$B9,Table1[Date of First Symptom],"&gt;="&amp;('DO NOT DELETE'!AH$23-7),Table1[Lab / Test Result],"Positive",Table1[Date of First Symptom],"&lt;="&amp;('DO NOT DELETE'!AH$23))+COUNTIFS(#REF!,'DO NOT DELETE'!$B9,#REF!,"&gt;="&amp;('DO NOT DELETE'!AH$23-7),#REF!,"&lt;="&amp;('DO NOT DELETE'!AH$23),#REF!,"Positive"))</f>
        <v>#REF!</v>
      </c>
      <c r="AI9" s="22" t="e">
        <f>(COUNTIFS(Table1[Specify Reportable Infectious and Communicable Diseases],'DO NOT DELETE'!$B9,Table1[Date of First Symptom],"&gt;="&amp;('DO NOT DELETE'!AI$23-7),Table1[Lab / Test Result],"Positive",Table1[Date of First Symptom],"&lt;="&amp;('DO NOT DELETE'!AI$23))+COUNTIFS(#REF!,'DO NOT DELETE'!$B9,#REF!,"&gt;="&amp;('DO NOT DELETE'!AI$23-7),#REF!,"&lt;="&amp;('DO NOT DELETE'!AI$23),#REF!,"Positive"))</f>
        <v>#REF!</v>
      </c>
      <c r="AJ9" s="22" t="e">
        <f>(COUNTIFS(Table1[Specify Reportable Infectious and Communicable Diseases],'DO NOT DELETE'!$B9,Table1[Date of First Symptom],"&gt;="&amp;('DO NOT DELETE'!AJ$23-7),Table1[Lab / Test Result],"Positive",Table1[Date of First Symptom],"&lt;="&amp;('DO NOT DELETE'!AJ$23))+COUNTIFS(#REF!,'DO NOT DELETE'!$B9,#REF!,"&gt;="&amp;('DO NOT DELETE'!AJ$23-7),#REF!,"&lt;="&amp;('DO NOT DELETE'!AJ$23),#REF!,"Positive"))</f>
        <v>#REF!</v>
      </c>
      <c r="AK9" s="22" t="e">
        <f>(COUNTIFS(Table1[Specify Reportable Infectious and Communicable Diseases],'DO NOT DELETE'!$B9,Table1[Date of First Symptom],"&gt;="&amp;('DO NOT DELETE'!AK$23-7),Table1[Lab / Test Result],"Positive",Table1[Date of First Symptom],"&lt;="&amp;('DO NOT DELETE'!AK$23))+COUNTIFS(#REF!,'DO NOT DELETE'!$B9,#REF!,"&gt;="&amp;('DO NOT DELETE'!AK$23-7),#REF!,"&lt;="&amp;('DO NOT DELETE'!AK$23),#REF!,"Positive"))</f>
        <v>#REF!</v>
      </c>
      <c r="AL9" s="22" t="e">
        <f>(COUNTIFS(Table1[Specify Reportable Infectious and Communicable Diseases],'DO NOT DELETE'!$B9,Table1[Date of First Symptom],"&gt;="&amp;('DO NOT DELETE'!AL$23-7),Table1[Lab / Test Result],"Positive",Table1[Date of First Symptom],"&lt;="&amp;('DO NOT DELETE'!AL$23))+COUNTIFS(#REF!,'DO NOT DELETE'!$B9,#REF!,"&gt;="&amp;('DO NOT DELETE'!AL$23-7),#REF!,"&lt;="&amp;('DO NOT DELETE'!AL$23),#REF!,"Positive"))</f>
        <v>#REF!</v>
      </c>
      <c r="AM9" s="22" t="e">
        <f>(COUNTIFS(Table1[Specify Reportable Infectious and Communicable Diseases],'DO NOT DELETE'!$B9,Table1[Date of First Symptom],"&gt;="&amp;('DO NOT DELETE'!AM$23-7),Table1[Lab / Test Result],"Positive",Table1[Date of First Symptom],"&lt;="&amp;('DO NOT DELETE'!AM$23))+COUNTIFS(#REF!,'DO NOT DELETE'!$B9,#REF!,"&gt;="&amp;('DO NOT DELETE'!AM$23-7),#REF!,"&lt;="&amp;('DO NOT DELETE'!AM$23),#REF!,"Positive"))</f>
        <v>#REF!</v>
      </c>
      <c r="AN9" s="22" t="e">
        <f>(COUNTIFS(Table1[Specify Reportable Infectious and Communicable Diseases],'DO NOT DELETE'!$B9,Table1[Date of First Symptom],"&gt;="&amp;('DO NOT DELETE'!AN$23-7),Table1[Lab / Test Result],"Positive",Table1[Date of First Symptom],"&lt;="&amp;('DO NOT DELETE'!AN$23))+COUNTIFS(#REF!,'DO NOT DELETE'!$B9,#REF!,"&gt;="&amp;('DO NOT DELETE'!AN$23-7),#REF!,"&lt;="&amp;('DO NOT DELETE'!AN$23),#REF!,"Positive"))</f>
        <v>#REF!</v>
      </c>
      <c r="AO9" s="22" t="e">
        <f>(COUNTIFS(Table1[Specify Reportable Infectious and Communicable Diseases],'DO NOT DELETE'!$B9,Table1[Date of First Symptom],"&gt;="&amp;('DO NOT DELETE'!AO$23-7),Table1[Lab / Test Result],"Positive",Table1[Date of First Symptom],"&lt;="&amp;('DO NOT DELETE'!AO$23))+COUNTIFS(#REF!,'DO NOT DELETE'!$B9,#REF!,"&gt;="&amp;('DO NOT DELETE'!AO$23-7),#REF!,"&lt;="&amp;('DO NOT DELETE'!AO$23),#REF!,"Positive"))</f>
        <v>#REF!</v>
      </c>
      <c r="AP9" s="22" t="e">
        <f>(COUNTIFS(Table1[Specify Reportable Infectious and Communicable Diseases],'DO NOT DELETE'!$B9,Table1[Date of First Symptom],"&gt;="&amp;('DO NOT DELETE'!AP$23-7),Table1[Lab / Test Result],"Positive",Table1[Date of First Symptom],"&lt;="&amp;('DO NOT DELETE'!AP$23))+COUNTIFS(#REF!,'DO NOT DELETE'!$B9,#REF!,"&gt;="&amp;('DO NOT DELETE'!AP$23-7),#REF!,"&lt;="&amp;('DO NOT DELETE'!AP$23),#REF!,"Positive"))</f>
        <v>#REF!</v>
      </c>
      <c r="AQ9" s="22" t="e">
        <f>(COUNTIFS(Table1[Specify Reportable Infectious and Communicable Diseases],'DO NOT DELETE'!$B9,Table1[Date of First Symptom],"&gt;="&amp;('DO NOT DELETE'!AQ$23-7),Table1[Lab / Test Result],"Positive",Table1[Date of First Symptom],"&lt;="&amp;('DO NOT DELETE'!AQ$23))+COUNTIFS(#REF!,'DO NOT DELETE'!$B9,#REF!,"&gt;="&amp;('DO NOT DELETE'!AQ$23-7),#REF!,"&lt;="&amp;('DO NOT DELETE'!AQ$23),#REF!,"Positive"))</f>
        <v>#REF!</v>
      </c>
      <c r="AR9" s="22" t="e">
        <f>(COUNTIFS(Table1[Specify Reportable Infectious and Communicable Diseases],'DO NOT DELETE'!$B9,Table1[Date of First Symptom],"&gt;="&amp;('DO NOT DELETE'!AR$23-7),Table1[Lab / Test Result],"Positive",Table1[Date of First Symptom],"&lt;="&amp;('DO NOT DELETE'!AR$23))+COUNTIFS(#REF!,'DO NOT DELETE'!$B9,#REF!,"&gt;="&amp;('DO NOT DELETE'!AR$23-7),#REF!,"&lt;="&amp;('DO NOT DELETE'!AR$23),#REF!,"Positive"))</f>
        <v>#REF!</v>
      </c>
      <c r="AS9" s="22" t="e">
        <f>(COUNTIFS(Table1[Specify Reportable Infectious and Communicable Diseases],'DO NOT DELETE'!$B9,Table1[Date of First Symptom],"&gt;="&amp;('DO NOT DELETE'!AS$23-7),Table1[Lab / Test Result],"Positive",Table1[Date of First Symptom],"&lt;="&amp;('DO NOT DELETE'!AS$23))+COUNTIFS(#REF!,'DO NOT DELETE'!$B9,#REF!,"&gt;="&amp;('DO NOT DELETE'!AS$23-7),#REF!,"&lt;="&amp;('DO NOT DELETE'!AS$23),#REF!,"Positive"))</f>
        <v>#REF!</v>
      </c>
      <c r="AT9" s="22" t="e">
        <f>(COUNTIFS(Table1[Specify Reportable Infectious and Communicable Diseases],'DO NOT DELETE'!$B9,Table1[Date of First Symptom],"&gt;="&amp;('DO NOT DELETE'!AT$23-7),Table1[Lab / Test Result],"Positive",Table1[Date of First Symptom],"&lt;="&amp;('DO NOT DELETE'!AT$23))+COUNTIFS(#REF!,'DO NOT DELETE'!$B9,#REF!,"&gt;="&amp;('DO NOT DELETE'!AT$23-7),#REF!,"&lt;="&amp;('DO NOT DELETE'!AT$23),#REF!,"Positive"))</f>
        <v>#REF!</v>
      </c>
      <c r="AU9" s="22" t="e">
        <f>(COUNTIFS(Table1[Specify Reportable Infectious and Communicable Diseases],'DO NOT DELETE'!$B9,Table1[Date of First Symptom],"&gt;="&amp;('DO NOT DELETE'!AU$23-7),Table1[Lab / Test Result],"Positive",Table1[Date of First Symptom],"&lt;="&amp;('DO NOT DELETE'!AU$23))+COUNTIFS(#REF!,'DO NOT DELETE'!$B9,#REF!,"&gt;="&amp;('DO NOT DELETE'!AU$23-7),#REF!,"&lt;="&amp;('DO NOT DELETE'!AU$23),#REF!,"Positive"))</f>
        <v>#REF!</v>
      </c>
      <c r="AV9" s="22" t="e">
        <f>(COUNTIFS(Table1[Specify Reportable Infectious and Communicable Diseases],'DO NOT DELETE'!$B9,Table1[Date of First Symptom],"&gt;="&amp;('DO NOT DELETE'!AV$23-7),Table1[Lab / Test Result],"Positive",Table1[Date of First Symptom],"&lt;="&amp;('DO NOT DELETE'!AV$23))+COUNTIFS(#REF!,'DO NOT DELETE'!$B9,#REF!,"&gt;="&amp;('DO NOT DELETE'!AV$23-7),#REF!,"&lt;="&amp;('DO NOT DELETE'!AV$23),#REF!,"Positive"))</f>
        <v>#REF!</v>
      </c>
      <c r="AW9" s="22" t="e">
        <f>(COUNTIFS(Table1[Specify Reportable Infectious and Communicable Diseases],'DO NOT DELETE'!$B9,Table1[Date of First Symptom],"&gt;="&amp;('DO NOT DELETE'!AW$23-7),Table1[Lab / Test Result],"Positive",Table1[Date of First Symptom],"&lt;="&amp;('DO NOT DELETE'!AW$23))+COUNTIFS(#REF!,'DO NOT DELETE'!$B9,#REF!,"&gt;="&amp;('DO NOT DELETE'!AW$23-7),#REF!,"&lt;="&amp;('DO NOT DELETE'!AW$23),#REF!,"Positive"))</f>
        <v>#REF!</v>
      </c>
      <c r="AX9" s="22" t="e">
        <f>(COUNTIFS(Table1[Specify Reportable Infectious and Communicable Diseases],'DO NOT DELETE'!$B9,Table1[Date of First Symptom],"&gt;="&amp;('DO NOT DELETE'!AX$23-7),Table1[Lab / Test Result],"Positive",Table1[Date of First Symptom],"&lt;="&amp;('DO NOT DELETE'!AX$23))+COUNTIFS(#REF!,'DO NOT DELETE'!$B9,#REF!,"&gt;="&amp;('DO NOT DELETE'!AX$23-7),#REF!,"&lt;="&amp;('DO NOT DELETE'!AX$23),#REF!,"Positive"))</f>
        <v>#REF!</v>
      </c>
      <c r="AY9" s="22" t="e">
        <f>(COUNTIFS(Table1[Specify Reportable Infectious and Communicable Diseases],'DO NOT DELETE'!$B9,Table1[Date of First Symptom],"&gt;="&amp;('DO NOT DELETE'!AY$23-7),Table1[Lab / Test Result],"Positive",Table1[Date of First Symptom],"&lt;="&amp;('DO NOT DELETE'!AY$23))+COUNTIFS(#REF!,'DO NOT DELETE'!$B9,#REF!,"&gt;="&amp;('DO NOT DELETE'!AY$23-7),#REF!,"&lt;="&amp;('DO NOT DELETE'!AY$23),#REF!,"Positive"))</f>
        <v>#REF!</v>
      </c>
      <c r="AZ9" s="22" t="e">
        <f>(COUNTIFS(Table1[Specify Reportable Infectious and Communicable Diseases],'DO NOT DELETE'!$B9,Table1[Date of First Symptom],"&gt;="&amp;('DO NOT DELETE'!AZ$23-7),Table1[Lab / Test Result],"Positive",Table1[Date of First Symptom],"&lt;="&amp;('DO NOT DELETE'!AZ$23))+COUNTIFS(#REF!,'DO NOT DELETE'!$B9,#REF!,"&gt;="&amp;('DO NOT DELETE'!AZ$23-7),#REF!,"&lt;="&amp;('DO NOT DELETE'!AZ$23),#REF!,"Positive"))</f>
        <v>#REF!</v>
      </c>
      <c r="BA9" s="22" t="e">
        <f>(COUNTIFS(Table1[Specify Reportable Infectious and Communicable Diseases],'DO NOT DELETE'!$B9,Table1[Date of First Symptom],"&gt;="&amp;('DO NOT DELETE'!BA$23-7),Table1[Lab / Test Result],"Positive",Table1[Date of First Symptom],"&lt;="&amp;('DO NOT DELETE'!BA$23))+COUNTIFS(#REF!,'DO NOT DELETE'!$B9,#REF!,"&gt;="&amp;('DO NOT DELETE'!BA$23-7),#REF!,"&lt;="&amp;('DO NOT DELETE'!BA$23),#REF!,"Positive"))</f>
        <v>#REF!</v>
      </c>
      <c r="BB9" s="22" t="e">
        <f>(COUNTIFS(Table1[Specify Reportable Infectious and Communicable Diseases],'DO NOT DELETE'!$B9,Table1[Date of First Symptom],"&gt;="&amp;('DO NOT DELETE'!BB$23-7),Table1[Lab / Test Result],"Positive",Table1[Date of First Symptom],"&lt;="&amp;('DO NOT DELETE'!BB$23))+COUNTIFS(#REF!,'DO NOT DELETE'!$B9,#REF!,"&gt;="&amp;('DO NOT DELETE'!BB$23-7),#REF!,"&lt;="&amp;('DO NOT DELETE'!BB$23),#REF!,"Positive"))</f>
        <v>#REF!</v>
      </c>
      <c r="BC9" s="22" t="e">
        <f>(COUNTIFS(Table1[Specify Reportable Infectious and Communicable Diseases],'DO NOT DELETE'!$B9,Table1[Date of First Symptom],"&gt;="&amp;('DO NOT DELETE'!BC$23-7),Table1[Lab / Test Result],"Positive",Table1[Date of First Symptom],"&lt;="&amp;('DO NOT DELETE'!BC$23))+COUNTIFS(#REF!,'DO NOT DELETE'!$B9,#REF!,"&gt;="&amp;('DO NOT DELETE'!BC$23-7),#REF!,"&lt;="&amp;('DO NOT DELETE'!BC$23),#REF!,"Positive"))</f>
        <v>#REF!</v>
      </c>
      <c r="BD9" s="22" t="e">
        <f>(COUNTIFS(Table1[Specify Reportable Infectious and Communicable Diseases],'DO NOT DELETE'!$B9,Table1[Date of First Symptom],"&gt;="&amp;('DO NOT DELETE'!BD$23-7),Table1[Lab / Test Result],"Positive",Table1[Date of First Symptom],"&lt;="&amp;('DO NOT DELETE'!BD$23))+COUNTIFS(#REF!,'DO NOT DELETE'!$B9,#REF!,"&gt;="&amp;('DO NOT DELETE'!BD$23-7),#REF!,"&lt;="&amp;('DO NOT DELETE'!BD$23),#REF!,"Positive"))</f>
        <v>#REF!</v>
      </c>
      <c r="BE9" s="22" t="e">
        <f>(COUNTIFS(Table1[Specify Reportable Infectious and Communicable Diseases],'DO NOT DELETE'!$B9,Table1[Date of First Symptom],"&gt;="&amp;('DO NOT DELETE'!BE$23-7),Table1[Lab / Test Result],"Positive",Table1[Date of First Symptom],"&lt;="&amp;('DO NOT DELETE'!BE$23))+COUNTIFS(#REF!,'DO NOT DELETE'!$B9,#REF!,"&gt;="&amp;('DO NOT DELETE'!BE$23-7),#REF!,"&lt;="&amp;('DO NOT DELETE'!BE$23),#REF!,"Positive"))</f>
        <v>#REF!</v>
      </c>
      <c r="BF9" s="22" t="e">
        <f>(COUNTIFS(Table1[Specify Reportable Infectious and Communicable Diseases],'DO NOT DELETE'!$B9,Table1[Date of First Symptom],"&gt;="&amp;('DO NOT DELETE'!BF$23-7),Table1[Lab / Test Result],"Positive",Table1[Date of First Symptom],"&lt;="&amp;('DO NOT DELETE'!BF$23))+COUNTIFS(#REF!,'DO NOT DELETE'!$B9,#REF!,"&gt;="&amp;('DO NOT DELETE'!BF$23-7),#REF!,"&lt;="&amp;('DO NOT DELETE'!BF$23),#REF!,"Positive"))</f>
        <v>#REF!</v>
      </c>
      <c r="BG9" s="22" t="e">
        <f>(COUNTIFS(Table1[Specify Reportable Infectious and Communicable Diseases],'DO NOT DELETE'!$B9,Table1[Date of First Symptom],"&gt;="&amp;('DO NOT DELETE'!BG$23-7),Table1[Lab / Test Result],"Positive",Table1[Date of First Symptom],"&lt;="&amp;('DO NOT DELETE'!BG$23))+COUNTIFS(#REF!,'DO NOT DELETE'!$B9,#REF!,"&gt;="&amp;('DO NOT DELETE'!BG$23-7),#REF!,"&lt;="&amp;('DO NOT DELETE'!BG$23),#REF!,"Positive"))</f>
        <v>#REF!</v>
      </c>
      <c r="BH9" s="22" t="e">
        <f>(COUNTIFS(Table1[Specify Reportable Infectious and Communicable Diseases],'DO NOT DELETE'!$B9,Table1[Date of First Symptom],"&gt;="&amp;('DO NOT DELETE'!BH$23-7),Table1[Lab / Test Result],"Positive",Table1[Date of First Symptom],"&lt;="&amp;('DO NOT DELETE'!BH$23))+COUNTIFS(#REF!,'DO NOT DELETE'!$B9,#REF!,"&gt;="&amp;('DO NOT DELETE'!BH$23-7),#REF!,"&lt;="&amp;('DO NOT DELETE'!BH$23),#REF!,"Positive"))</f>
        <v>#REF!</v>
      </c>
      <c r="BI9" s="23" t="e">
        <f>(COUNTIFS(Table1[Specify Reportable Infectious and Communicable Diseases],'DO NOT DELETE'!$B9,Table1[Date of First Symptom],"&gt;="&amp;('DO NOT DELETE'!BI$23-7),Table1[Lab / Test Result],"Positive",Table1[Date of First Symptom],"&lt;="&amp;('DO NOT DELETE'!BI$23))+COUNTIFS(#REF!,'DO NOT DELETE'!$B9,#REF!,"&gt;="&amp;('DO NOT DELETE'!BI$23-7),#REF!,"&lt;="&amp;('DO NOT DELETE'!BI$23),#REF!,"Positive"))</f>
        <v>#REF!</v>
      </c>
      <c r="BJ9" s="21" t="e">
        <f>(COUNTIFS(Table1[Specify Reportable Infectious and Communicable Diseases],'DO NOT DELETE'!$B9,Table1[Date of First Symptom],"&gt;="&amp;('DO NOT DELETE'!BJ$23-7),Table1[Lab / Test Result],"Positive",Table1[Date of First Symptom],"&lt;="&amp;('DO NOT DELETE'!BJ$23))+COUNTIFS(#REF!,'DO NOT DELETE'!$B9,#REF!,"&gt;="&amp;('DO NOT DELETE'!BJ$23-7),#REF!,"&lt;="&amp;('DO NOT DELETE'!BJ$23),#REF!,"Positive"))</f>
        <v>#REF!</v>
      </c>
      <c r="BK9" s="22" t="e">
        <f>(COUNTIFS(Table1[Specify Reportable Infectious and Communicable Diseases],'DO NOT DELETE'!$B9,Table1[Date of First Symptom],"&gt;="&amp;('DO NOT DELETE'!BK$23-7),Table1[Lab / Test Result],"Positive",Table1[Date of First Symptom],"&lt;="&amp;('DO NOT DELETE'!BK$23))+COUNTIFS(#REF!,'DO NOT DELETE'!$B9,#REF!,"&gt;="&amp;('DO NOT DELETE'!BK$23-7),#REF!,"&lt;="&amp;('DO NOT DELETE'!BK$23),#REF!,"Positive"))</f>
        <v>#REF!</v>
      </c>
      <c r="BL9" s="22" t="e">
        <f>(COUNTIFS(Table1[Specify Reportable Infectious and Communicable Diseases],'DO NOT DELETE'!$B9,Table1[Date of First Symptom],"&gt;="&amp;('DO NOT DELETE'!BL$23-7),Table1[Lab / Test Result],"Positive",Table1[Date of First Symptom],"&lt;="&amp;('DO NOT DELETE'!BL$23))+COUNTIFS(#REF!,'DO NOT DELETE'!$B9,#REF!,"&gt;="&amp;('DO NOT DELETE'!BL$23-7),#REF!,"&lt;="&amp;('DO NOT DELETE'!BL$23),#REF!,"Positive"))</f>
        <v>#REF!</v>
      </c>
      <c r="BM9" s="22" t="e">
        <f>(COUNTIFS(Table1[Specify Reportable Infectious and Communicable Diseases],'DO NOT DELETE'!$B9,Table1[Date of First Symptom],"&gt;="&amp;('DO NOT DELETE'!BM$23-7),Table1[Lab / Test Result],"Positive",Table1[Date of First Symptom],"&lt;="&amp;('DO NOT DELETE'!BM$23))+COUNTIFS(#REF!,'DO NOT DELETE'!$B9,#REF!,"&gt;="&amp;('DO NOT DELETE'!BM$23-7),#REF!,"&lt;="&amp;('DO NOT DELETE'!BM$23),#REF!,"Positive"))</f>
        <v>#REF!</v>
      </c>
      <c r="BN9" s="22" t="e">
        <f>(COUNTIFS(Table1[Specify Reportable Infectious and Communicable Diseases],'DO NOT DELETE'!$B9,Table1[Date of First Symptom],"&gt;="&amp;('DO NOT DELETE'!BN$23-7),Table1[Lab / Test Result],"Positive",Table1[Date of First Symptom],"&lt;="&amp;('DO NOT DELETE'!BN$23))+COUNTIFS(#REF!,'DO NOT DELETE'!$B9,#REF!,"&gt;="&amp;('DO NOT DELETE'!BN$23-7),#REF!,"&lt;="&amp;('DO NOT DELETE'!BN$23),#REF!,"Positive"))</f>
        <v>#REF!</v>
      </c>
      <c r="BO9" s="22" t="e">
        <f>(COUNTIFS(Table1[Specify Reportable Infectious and Communicable Diseases],'DO NOT DELETE'!$B9,Table1[Date of First Symptom],"&gt;="&amp;('DO NOT DELETE'!BO$23-7),Table1[Lab / Test Result],"Positive",Table1[Date of First Symptom],"&lt;="&amp;('DO NOT DELETE'!BO$23))+COUNTIFS(#REF!,'DO NOT DELETE'!$B9,#REF!,"&gt;="&amp;('DO NOT DELETE'!BO$23-7),#REF!,"&lt;="&amp;('DO NOT DELETE'!BO$23),#REF!,"Positive"))</f>
        <v>#REF!</v>
      </c>
      <c r="BP9" s="22" t="e">
        <f>(COUNTIFS(Table1[Specify Reportable Infectious and Communicable Diseases],'DO NOT DELETE'!$B9,Table1[Date of First Symptom],"&gt;="&amp;('DO NOT DELETE'!BP$23-7),Table1[Lab / Test Result],"Positive",Table1[Date of First Symptom],"&lt;="&amp;('DO NOT DELETE'!BP$23))+COUNTIFS(#REF!,'DO NOT DELETE'!$B9,#REF!,"&gt;="&amp;('DO NOT DELETE'!BP$23-7),#REF!,"&lt;="&amp;('DO NOT DELETE'!BP$23),#REF!,"Positive"))</f>
        <v>#REF!</v>
      </c>
      <c r="BQ9" s="22" t="e">
        <f>(COUNTIFS(Table1[Specify Reportable Infectious and Communicable Diseases],'DO NOT DELETE'!$B9,Table1[Date of First Symptom],"&gt;="&amp;('DO NOT DELETE'!BQ$23-7),Table1[Lab / Test Result],"Positive",Table1[Date of First Symptom],"&lt;="&amp;('DO NOT DELETE'!BQ$23))+COUNTIFS(#REF!,'DO NOT DELETE'!$B9,#REF!,"&gt;="&amp;('DO NOT DELETE'!BQ$23-7),#REF!,"&lt;="&amp;('DO NOT DELETE'!BQ$23),#REF!,"Positive"))</f>
        <v>#REF!</v>
      </c>
      <c r="BR9" s="22" t="e">
        <f>(COUNTIFS(Table1[Specify Reportable Infectious and Communicable Diseases],'DO NOT DELETE'!$B9,Table1[Date of First Symptom],"&gt;="&amp;('DO NOT DELETE'!BR$23-7),Table1[Lab / Test Result],"Positive",Table1[Date of First Symptom],"&lt;="&amp;('DO NOT DELETE'!BR$23))+COUNTIFS(#REF!,'DO NOT DELETE'!$B9,#REF!,"&gt;="&amp;('DO NOT DELETE'!BR$23-7),#REF!,"&lt;="&amp;('DO NOT DELETE'!BR$23),#REF!,"Positive"))</f>
        <v>#REF!</v>
      </c>
      <c r="BS9" s="22" t="e">
        <f>(COUNTIFS(Table1[Specify Reportable Infectious and Communicable Diseases],'DO NOT DELETE'!$B9,Table1[Date of First Symptom],"&gt;="&amp;('DO NOT DELETE'!BS$23-7),Table1[Lab / Test Result],"Positive",Table1[Date of First Symptom],"&lt;="&amp;('DO NOT DELETE'!BS$23))+COUNTIFS(#REF!,'DO NOT DELETE'!$B9,#REF!,"&gt;="&amp;('DO NOT DELETE'!BS$23-7),#REF!,"&lt;="&amp;('DO NOT DELETE'!BS$23),#REF!,"Positive"))</f>
        <v>#REF!</v>
      </c>
      <c r="BT9" s="22" t="e">
        <f>(COUNTIFS(Table1[Specify Reportable Infectious and Communicable Diseases],'DO NOT DELETE'!$B9,Table1[Date of First Symptom],"&gt;="&amp;('DO NOT DELETE'!BT$23-7),Table1[Lab / Test Result],"Positive",Table1[Date of First Symptom],"&lt;="&amp;('DO NOT DELETE'!BT$23))+COUNTIFS(#REF!,'DO NOT DELETE'!$B9,#REF!,"&gt;="&amp;('DO NOT DELETE'!BT$23-7),#REF!,"&lt;="&amp;('DO NOT DELETE'!BT$23),#REF!,"Positive"))</f>
        <v>#REF!</v>
      </c>
      <c r="BU9" s="22" t="e">
        <f>(COUNTIFS(Table1[Specify Reportable Infectious and Communicable Diseases],'DO NOT DELETE'!$B9,Table1[Date of First Symptom],"&gt;="&amp;('DO NOT DELETE'!BU$23-7),Table1[Lab / Test Result],"Positive",Table1[Date of First Symptom],"&lt;="&amp;('DO NOT DELETE'!BU$23))+COUNTIFS(#REF!,'DO NOT DELETE'!$B9,#REF!,"&gt;="&amp;('DO NOT DELETE'!BU$23-7),#REF!,"&lt;="&amp;('DO NOT DELETE'!BU$23),#REF!,"Positive"))</f>
        <v>#REF!</v>
      </c>
      <c r="BV9" s="22" t="e">
        <f>(COUNTIFS(Table1[Specify Reportable Infectious and Communicable Diseases],'DO NOT DELETE'!$B9,Table1[Date of First Symptom],"&gt;="&amp;('DO NOT DELETE'!BV$23-7),Table1[Lab / Test Result],"Positive",Table1[Date of First Symptom],"&lt;="&amp;('DO NOT DELETE'!BV$23))+COUNTIFS(#REF!,'DO NOT DELETE'!$B9,#REF!,"&gt;="&amp;('DO NOT DELETE'!BV$23-7),#REF!,"&lt;="&amp;('DO NOT DELETE'!BV$23),#REF!,"Positive"))</f>
        <v>#REF!</v>
      </c>
      <c r="BW9" s="22" t="e">
        <f>(COUNTIFS(Table1[Specify Reportable Infectious and Communicable Diseases],'DO NOT DELETE'!$B9,Table1[Date of First Symptom],"&gt;="&amp;('DO NOT DELETE'!BW$23-7),Table1[Lab / Test Result],"Positive",Table1[Date of First Symptom],"&lt;="&amp;('DO NOT DELETE'!BW$23))+COUNTIFS(#REF!,'DO NOT DELETE'!$B9,#REF!,"&gt;="&amp;('DO NOT DELETE'!BW$23-7),#REF!,"&lt;="&amp;('DO NOT DELETE'!BW$23),#REF!,"Positive"))</f>
        <v>#REF!</v>
      </c>
      <c r="BX9" s="22" t="e">
        <f>(COUNTIFS(Table1[Specify Reportable Infectious and Communicable Diseases],'DO NOT DELETE'!$B9,Table1[Date of First Symptom],"&gt;="&amp;('DO NOT DELETE'!BX$23-7),Table1[Lab / Test Result],"Positive",Table1[Date of First Symptom],"&lt;="&amp;('DO NOT DELETE'!BX$23))+COUNTIFS(#REF!,'DO NOT DELETE'!$B9,#REF!,"&gt;="&amp;('DO NOT DELETE'!BX$23-7),#REF!,"&lt;="&amp;('DO NOT DELETE'!BX$23),#REF!,"Positive"))</f>
        <v>#REF!</v>
      </c>
      <c r="BY9" s="22" t="e">
        <f>(COUNTIFS(Table1[Specify Reportable Infectious and Communicable Diseases],'DO NOT DELETE'!$B9,Table1[Date of First Symptom],"&gt;="&amp;('DO NOT DELETE'!BY$23-7),Table1[Lab / Test Result],"Positive",Table1[Date of First Symptom],"&lt;="&amp;('DO NOT DELETE'!BY$23))+COUNTIFS(#REF!,'DO NOT DELETE'!$B9,#REF!,"&gt;="&amp;('DO NOT DELETE'!BY$23-7),#REF!,"&lt;="&amp;('DO NOT DELETE'!BY$23),#REF!,"Positive"))</f>
        <v>#REF!</v>
      </c>
      <c r="BZ9" s="22" t="e">
        <f>(COUNTIFS(Table1[Specify Reportable Infectious and Communicable Diseases],'DO NOT DELETE'!$B9,Table1[Date of First Symptom],"&gt;="&amp;('DO NOT DELETE'!BZ$23-7),Table1[Lab / Test Result],"Positive",Table1[Date of First Symptom],"&lt;="&amp;('DO NOT DELETE'!BZ$23))+COUNTIFS(#REF!,'DO NOT DELETE'!$B9,#REF!,"&gt;="&amp;('DO NOT DELETE'!BZ$23-7),#REF!,"&lt;="&amp;('DO NOT DELETE'!BZ$23),#REF!,"Positive"))</f>
        <v>#REF!</v>
      </c>
      <c r="CA9" s="22" t="e">
        <f>(COUNTIFS(Table1[Specify Reportable Infectious and Communicable Diseases],'DO NOT DELETE'!$B9,Table1[Date of First Symptom],"&gt;="&amp;('DO NOT DELETE'!CA$23-7),Table1[Lab / Test Result],"Positive",Table1[Date of First Symptom],"&lt;="&amp;('DO NOT DELETE'!CA$23))+COUNTIFS(#REF!,'DO NOT DELETE'!$B9,#REF!,"&gt;="&amp;('DO NOT DELETE'!CA$23-7),#REF!,"&lt;="&amp;('DO NOT DELETE'!CA$23),#REF!,"Positive"))</f>
        <v>#REF!</v>
      </c>
      <c r="CB9" s="22" t="e">
        <f>(COUNTIFS(Table1[Specify Reportable Infectious and Communicable Diseases],'DO NOT DELETE'!$B9,Table1[Date of First Symptom],"&gt;="&amp;('DO NOT DELETE'!CB$23-7),Table1[Lab / Test Result],"Positive",Table1[Date of First Symptom],"&lt;="&amp;('DO NOT DELETE'!CB$23))+COUNTIFS(#REF!,'DO NOT DELETE'!$B9,#REF!,"&gt;="&amp;('DO NOT DELETE'!CB$23-7),#REF!,"&lt;="&amp;('DO NOT DELETE'!CB$23),#REF!,"Positive"))</f>
        <v>#REF!</v>
      </c>
      <c r="CC9" s="22" t="e">
        <f>(COUNTIFS(Table1[Specify Reportable Infectious and Communicable Diseases],'DO NOT DELETE'!$B9,Table1[Date of First Symptom],"&gt;="&amp;('DO NOT DELETE'!CC$23-7),Table1[Lab / Test Result],"Positive",Table1[Date of First Symptom],"&lt;="&amp;('DO NOT DELETE'!CC$23))+COUNTIFS(#REF!,'DO NOT DELETE'!$B9,#REF!,"&gt;="&amp;('DO NOT DELETE'!CC$23-7),#REF!,"&lt;="&amp;('DO NOT DELETE'!CC$23),#REF!,"Positive"))</f>
        <v>#REF!</v>
      </c>
      <c r="CD9" s="22" t="e">
        <f>(COUNTIFS(Table1[Specify Reportable Infectious and Communicable Diseases],'DO NOT DELETE'!$B9,Table1[Date of First Symptom],"&gt;="&amp;('DO NOT DELETE'!CD$23-7),Table1[Lab / Test Result],"Positive",Table1[Date of First Symptom],"&lt;="&amp;('DO NOT DELETE'!CD$23))+COUNTIFS(#REF!,'DO NOT DELETE'!$B9,#REF!,"&gt;="&amp;('DO NOT DELETE'!CD$23-7),#REF!,"&lt;="&amp;('DO NOT DELETE'!CD$23),#REF!,"Positive"))</f>
        <v>#REF!</v>
      </c>
      <c r="CE9" s="22" t="e">
        <f>(COUNTIFS(Table1[Specify Reportable Infectious and Communicable Diseases],'DO NOT DELETE'!$B9,Table1[Date of First Symptom],"&gt;="&amp;('DO NOT DELETE'!CE$23-7),Table1[Lab / Test Result],"Positive",Table1[Date of First Symptom],"&lt;="&amp;('DO NOT DELETE'!CE$23))+COUNTIFS(#REF!,'DO NOT DELETE'!$B9,#REF!,"&gt;="&amp;('DO NOT DELETE'!CE$23-7),#REF!,"&lt;="&amp;('DO NOT DELETE'!CE$23),#REF!,"Positive"))</f>
        <v>#REF!</v>
      </c>
      <c r="CF9" s="22" t="e">
        <f>(COUNTIFS(Table1[Specify Reportable Infectious and Communicable Diseases],'DO NOT DELETE'!$B9,Table1[Date of First Symptom],"&gt;="&amp;('DO NOT DELETE'!CF$23-7),Table1[Lab / Test Result],"Positive",Table1[Date of First Symptom],"&lt;="&amp;('DO NOT DELETE'!CF$23))+COUNTIFS(#REF!,'DO NOT DELETE'!$B9,#REF!,"&gt;="&amp;('DO NOT DELETE'!CF$23-7),#REF!,"&lt;="&amp;('DO NOT DELETE'!CF$23),#REF!,"Positive"))</f>
        <v>#REF!</v>
      </c>
      <c r="CG9" s="22" t="e">
        <f>(COUNTIFS(Table1[Specify Reportable Infectious and Communicable Diseases],'DO NOT DELETE'!$B9,Table1[Date of First Symptom],"&gt;="&amp;('DO NOT DELETE'!CG$23-7),Table1[Lab / Test Result],"Positive",Table1[Date of First Symptom],"&lt;="&amp;('DO NOT DELETE'!CG$23))+COUNTIFS(#REF!,'DO NOT DELETE'!$B9,#REF!,"&gt;="&amp;('DO NOT DELETE'!CG$23-7),#REF!,"&lt;="&amp;('DO NOT DELETE'!CG$23),#REF!,"Positive"))</f>
        <v>#REF!</v>
      </c>
      <c r="CH9" s="22" t="e">
        <f>(COUNTIFS(Table1[Specify Reportable Infectious and Communicable Diseases],'DO NOT DELETE'!$B9,Table1[Date of First Symptom],"&gt;="&amp;('DO NOT DELETE'!CH$23-7),Table1[Lab / Test Result],"Positive",Table1[Date of First Symptom],"&lt;="&amp;('DO NOT DELETE'!CH$23))+COUNTIFS(#REF!,'DO NOT DELETE'!$B9,#REF!,"&gt;="&amp;('DO NOT DELETE'!CH$23-7),#REF!,"&lt;="&amp;('DO NOT DELETE'!CH$23),#REF!,"Positive"))</f>
        <v>#REF!</v>
      </c>
      <c r="CI9" s="22" t="e">
        <f>(COUNTIFS(Table1[Specify Reportable Infectious and Communicable Diseases],'DO NOT DELETE'!$B9,Table1[Date of First Symptom],"&gt;="&amp;('DO NOT DELETE'!CI$23-7),Table1[Lab / Test Result],"Positive",Table1[Date of First Symptom],"&lt;="&amp;('DO NOT DELETE'!CI$23))+COUNTIFS(#REF!,'DO NOT DELETE'!$B9,#REF!,"&gt;="&amp;('DO NOT DELETE'!CI$23-7),#REF!,"&lt;="&amp;('DO NOT DELETE'!CI$23),#REF!,"Positive"))</f>
        <v>#REF!</v>
      </c>
      <c r="CJ9" s="22" t="e">
        <f>(COUNTIFS(Table1[Specify Reportable Infectious and Communicable Diseases],'DO NOT DELETE'!$B9,Table1[Date of First Symptom],"&gt;="&amp;('DO NOT DELETE'!CJ$23-7),Table1[Lab / Test Result],"Positive",Table1[Date of First Symptom],"&lt;="&amp;('DO NOT DELETE'!CJ$23))+COUNTIFS(#REF!,'DO NOT DELETE'!$B9,#REF!,"&gt;="&amp;('DO NOT DELETE'!CJ$23-7),#REF!,"&lt;="&amp;('DO NOT DELETE'!CJ$23),#REF!,"Positive"))</f>
        <v>#REF!</v>
      </c>
      <c r="CK9" s="22" t="e">
        <f>(COUNTIFS(Table1[Specify Reportable Infectious and Communicable Diseases],'DO NOT DELETE'!$B9,Table1[Date of First Symptom],"&gt;="&amp;('DO NOT DELETE'!CK$23-7),Table1[Lab / Test Result],"Positive",Table1[Date of First Symptom],"&lt;="&amp;('DO NOT DELETE'!CK$23))+COUNTIFS(#REF!,'DO NOT DELETE'!$B9,#REF!,"&gt;="&amp;('DO NOT DELETE'!CK$23-7),#REF!,"&lt;="&amp;('DO NOT DELETE'!CK$23),#REF!,"Positive"))</f>
        <v>#REF!</v>
      </c>
      <c r="CL9" s="22" t="e">
        <f>(COUNTIFS(Table1[Specify Reportable Infectious and Communicable Diseases],'DO NOT DELETE'!$B9,Table1[Date of First Symptom],"&gt;="&amp;('DO NOT DELETE'!CL$23-7),Table1[Lab / Test Result],"Positive",Table1[Date of First Symptom],"&lt;="&amp;('DO NOT DELETE'!CL$23))+COUNTIFS(#REF!,'DO NOT DELETE'!$B9,#REF!,"&gt;="&amp;('DO NOT DELETE'!CL$23-7),#REF!,"&lt;="&amp;('DO NOT DELETE'!CL$23),#REF!,"Positive"))</f>
        <v>#REF!</v>
      </c>
      <c r="CM9" s="22" t="e">
        <f>(COUNTIFS(Table1[Specify Reportable Infectious and Communicable Diseases],'DO NOT DELETE'!$B9,Table1[Date of First Symptom],"&gt;="&amp;('DO NOT DELETE'!CM$23-7),Table1[Lab / Test Result],"Positive",Table1[Date of First Symptom],"&lt;="&amp;('DO NOT DELETE'!CM$23))+COUNTIFS(#REF!,'DO NOT DELETE'!$B9,#REF!,"&gt;="&amp;('DO NOT DELETE'!CM$23-7),#REF!,"&lt;="&amp;('DO NOT DELETE'!CM$23),#REF!,"Positive"))</f>
        <v>#REF!</v>
      </c>
      <c r="CN9" s="23" t="e">
        <f>(COUNTIFS(Table1[Specify Reportable Infectious and Communicable Diseases],'DO NOT DELETE'!$B9,Table1[Date of First Symptom],"&gt;="&amp;('DO NOT DELETE'!CN$23-7),Table1[Lab / Test Result],"Positive",Table1[Date of First Symptom],"&lt;="&amp;('DO NOT DELETE'!CN$23))+COUNTIFS(#REF!,'DO NOT DELETE'!$B9,#REF!,"&gt;="&amp;('DO NOT DELETE'!CN$23-7),#REF!,"&lt;="&amp;('DO NOT DELETE'!CN$23),#REF!,"Positive"))</f>
        <v>#REF!</v>
      </c>
      <c r="CO9" s="21" t="e">
        <f>(COUNTIFS(Table1[Specify Reportable Infectious and Communicable Diseases],'DO NOT DELETE'!$B9,Table1[Date of First Symptom],"&gt;="&amp;('DO NOT DELETE'!CO$23-7),Table1[Lab / Test Result],"Positive",Table1[Date of First Symptom],"&lt;="&amp;('DO NOT DELETE'!CO$23))+COUNTIFS(#REF!,'DO NOT DELETE'!$B9,#REF!,"&gt;="&amp;('DO NOT DELETE'!CO$23-7),#REF!,"&lt;="&amp;('DO NOT DELETE'!CO$23),#REF!,"Positive"))</f>
        <v>#REF!</v>
      </c>
      <c r="CP9" s="22" t="e">
        <f>(COUNTIFS(Table1[Specify Reportable Infectious and Communicable Diseases],'DO NOT DELETE'!$B9,Table1[Date of First Symptom],"&gt;="&amp;('DO NOT DELETE'!CP$23-7),Table1[Lab / Test Result],"Positive",Table1[Date of First Symptom],"&lt;="&amp;('DO NOT DELETE'!CP$23))+COUNTIFS(#REF!,'DO NOT DELETE'!$B9,#REF!,"&gt;="&amp;('DO NOT DELETE'!CP$23-7),#REF!,"&lt;="&amp;('DO NOT DELETE'!CP$23),#REF!,"Positive"))</f>
        <v>#REF!</v>
      </c>
      <c r="CQ9" s="22" t="e">
        <f>(COUNTIFS(Table1[Specify Reportable Infectious and Communicable Diseases],'DO NOT DELETE'!$B9,Table1[Date of First Symptom],"&gt;="&amp;('DO NOT DELETE'!CQ$23-7),Table1[Lab / Test Result],"Positive",Table1[Date of First Symptom],"&lt;="&amp;('DO NOT DELETE'!CQ$23))+COUNTIFS(#REF!,'DO NOT DELETE'!$B9,#REF!,"&gt;="&amp;('DO NOT DELETE'!CQ$23-7),#REF!,"&lt;="&amp;('DO NOT DELETE'!CQ$23),#REF!,"Positive"))</f>
        <v>#REF!</v>
      </c>
      <c r="CR9" s="22" t="e">
        <f>(COUNTIFS(Table1[Specify Reportable Infectious and Communicable Diseases],'DO NOT DELETE'!$B9,Table1[Date of First Symptom],"&gt;="&amp;('DO NOT DELETE'!CR$23-7),Table1[Lab / Test Result],"Positive",Table1[Date of First Symptom],"&lt;="&amp;('DO NOT DELETE'!CR$23))+COUNTIFS(#REF!,'DO NOT DELETE'!$B9,#REF!,"&gt;="&amp;('DO NOT DELETE'!CR$23-7),#REF!,"&lt;="&amp;('DO NOT DELETE'!CR$23),#REF!,"Positive"))</f>
        <v>#REF!</v>
      </c>
      <c r="CS9" s="22" t="e">
        <f>(COUNTIFS(Table1[Specify Reportable Infectious and Communicable Diseases],'DO NOT DELETE'!$B9,Table1[Date of First Symptom],"&gt;="&amp;('DO NOT DELETE'!CS$23-7),Table1[Lab / Test Result],"Positive",Table1[Date of First Symptom],"&lt;="&amp;('DO NOT DELETE'!CS$23))+COUNTIFS(#REF!,'DO NOT DELETE'!$B9,#REF!,"&gt;="&amp;('DO NOT DELETE'!CS$23-7),#REF!,"&lt;="&amp;('DO NOT DELETE'!CS$23),#REF!,"Positive"))</f>
        <v>#REF!</v>
      </c>
      <c r="CT9" s="22" t="e">
        <f>(COUNTIFS(Table1[Specify Reportable Infectious and Communicable Diseases],'DO NOT DELETE'!$B9,Table1[Date of First Symptom],"&gt;="&amp;('DO NOT DELETE'!CT$23-7),Table1[Lab / Test Result],"Positive",Table1[Date of First Symptom],"&lt;="&amp;('DO NOT DELETE'!CT$23))+COUNTIFS(#REF!,'DO NOT DELETE'!$B9,#REF!,"&gt;="&amp;('DO NOT DELETE'!CT$23-7),#REF!,"&lt;="&amp;('DO NOT DELETE'!CT$23),#REF!,"Positive"))</f>
        <v>#REF!</v>
      </c>
      <c r="CU9" s="22" t="e">
        <f>(COUNTIFS(Table1[Specify Reportable Infectious and Communicable Diseases],'DO NOT DELETE'!$B9,Table1[Date of First Symptom],"&gt;="&amp;('DO NOT DELETE'!CU$23-7),Table1[Lab / Test Result],"Positive",Table1[Date of First Symptom],"&lt;="&amp;('DO NOT DELETE'!CU$23))+COUNTIFS(#REF!,'DO NOT DELETE'!$B9,#REF!,"&gt;="&amp;('DO NOT DELETE'!CU$23-7),#REF!,"&lt;="&amp;('DO NOT DELETE'!CU$23),#REF!,"Positive"))</f>
        <v>#REF!</v>
      </c>
      <c r="CV9" s="22" t="e">
        <f>(COUNTIFS(Table1[Specify Reportable Infectious and Communicable Diseases],'DO NOT DELETE'!$B9,Table1[Date of First Symptom],"&gt;="&amp;('DO NOT DELETE'!CV$23-7),Table1[Lab / Test Result],"Positive",Table1[Date of First Symptom],"&lt;="&amp;('DO NOT DELETE'!CV$23))+COUNTIFS(#REF!,'DO NOT DELETE'!$B9,#REF!,"&gt;="&amp;('DO NOT DELETE'!CV$23-7),#REF!,"&lt;="&amp;('DO NOT DELETE'!CV$23),#REF!,"Positive"))</f>
        <v>#REF!</v>
      </c>
      <c r="CW9" s="22" t="e">
        <f>(COUNTIFS(Table1[Specify Reportable Infectious and Communicable Diseases],'DO NOT DELETE'!$B9,Table1[Date of First Symptom],"&gt;="&amp;('DO NOT DELETE'!CW$23-7),Table1[Lab / Test Result],"Positive",Table1[Date of First Symptom],"&lt;="&amp;('DO NOT DELETE'!CW$23))+COUNTIFS(#REF!,'DO NOT DELETE'!$B9,#REF!,"&gt;="&amp;('DO NOT DELETE'!CW$23-7),#REF!,"&lt;="&amp;('DO NOT DELETE'!CW$23),#REF!,"Positive"))</f>
        <v>#REF!</v>
      </c>
      <c r="CX9" s="22" t="e">
        <f>(COUNTIFS(Table1[Specify Reportable Infectious and Communicable Diseases],'DO NOT DELETE'!$B9,Table1[Date of First Symptom],"&gt;="&amp;('DO NOT DELETE'!CX$23-7),Table1[Lab / Test Result],"Positive",Table1[Date of First Symptom],"&lt;="&amp;('DO NOT DELETE'!CX$23))+COUNTIFS(#REF!,'DO NOT DELETE'!$B9,#REF!,"&gt;="&amp;('DO NOT DELETE'!CX$23-7),#REF!,"&lt;="&amp;('DO NOT DELETE'!CX$23),#REF!,"Positive"))</f>
        <v>#REF!</v>
      </c>
      <c r="CY9" s="22" t="e">
        <f>(COUNTIFS(Table1[Specify Reportable Infectious and Communicable Diseases],'DO NOT DELETE'!$B9,Table1[Date of First Symptom],"&gt;="&amp;('DO NOT DELETE'!CY$23-7),Table1[Lab / Test Result],"Positive",Table1[Date of First Symptom],"&lt;="&amp;('DO NOT DELETE'!CY$23))+COUNTIFS(#REF!,'DO NOT DELETE'!$B9,#REF!,"&gt;="&amp;('DO NOT DELETE'!CY$23-7),#REF!,"&lt;="&amp;('DO NOT DELETE'!CY$23),#REF!,"Positive"))</f>
        <v>#REF!</v>
      </c>
      <c r="CZ9" s="22" t="e">
        <f>(COUNTIFS(Table1[Specify Reportable Infectious and Communicable Diseases],'DO NOT DELETE'!$B9,Table1[Date of First Symptom],"&gt;="&amp;('DO NOT DELETE'!CZ$23-7),Table1[Lab / Test Result],"Positive",Table1[Date of First Symptom],"&lt;="&amp;('DO NOT DELETE'!CZ$23))+COUNTIFS(#REF!,'DO NOT DELETE'!$B9,#REF!,"&gt;="&amp;('DO NOT DELETE'!CZ$23-7),#REF!,"&lt;="&amp;('DO NOT DELETE'!CZ$23),#REF!,"Positive"))</f>
        <v>#REF!</v>
      </c>
      <c r="DA9" s="22" t="e">
        <f>(COUNTIFS(Table1[Specify Reportable Infectious and Communicable Diseases],'DO NOT DELETE'!$B9,Table1[Date of First Symptom],"&gt;="&amp;('DO NOT DELETE'!DA$23-7),Table1[Lab / Test Result],"Positive",Table1[Date of First Symptom],"&lt;="&amp;('DO NOT DELETE'!DA$23))+COUNTIFS(#REF!,'DO NOT DELETE'!$B9,#REF!,"&gt;="&amp;('DO NOT DELETE'!DA$23-7),#REF!,"&lt;="&amp;('DO NOT DELETE'!DA$23),#REF!,"Positive"))</f>
        <v>#REF!</v>
      </c>
      <c r="DB9" s="22" t="e">
        <f>(COUNTIFS(Table1[Specify Reportable Infectious and Communicable Diseases],'DO NOT DELETE'!$B9,Table1[Date of First Symptom],"&gt;="&amp;('DO NOT DELETE'!DB$23-7),Table1[Lab / Test Result],"Positive",Table1[Date of First Symptom],"&lt;="&amp;('DO NOT DELETE'!DB$23))+COUNTIFS(#REF!,'DO NOT DELETE'!$B9,#REF!,"&gt;="&amp;('DO NOT DELETE'!DB$23-7),#REF!,"&lt;="&amp;('DO NOT DELETE'!DB$23),#REF!,"Positive"))</f>
        <v>#REF!</v>
      </c>
      <c r="DC9" s="22" t="e">
        <f>(COUNTIFS(Table1[Specify Reportable Infectious and Communicable Diseases],'DO NOT DELETE'!$B9,Table1[Date of First Symptom],"&gt;="&amp;('DO NOT DELETE'!DC$23-7),Table1[Lab / Test Result],"Positive",Table1[Date of First Symptom],"&lt;="&amp;('DO NOT DELETE'!DC$23))+COUNTIFS(#REF!,'DO NOT DELETE'!$B9,#REF!,"&gt;="&amp;('DO NOT DELETE'!DC$23-7),#REF!,"&lt;="&amp;('DO NOT DELETE'!DC$23),#REF!,"Positive"))</f>
        <v>#REF!</v>
      </c>
      <c r="DD9" s="22" t="e">
        <f>(COUNTIFS(Table1[Specify Reportable Infectious and Communicable Diseases],'DO NOT DELETE'!$B9,Table1[Date of First Symptom],"&gt;="&amp;('DO NOT DELETE'!DD$23-7),Table1[Lab / Test Result],"Positive",Table1[Date of First Symptom],"&lt;="&amp;('DO NOT DELETE'!DD$23))+COUNTIFS(#REF!,'DO NOT DELETE'!$B9,#REF!,"&gt;="&amp;('DO NOT DELETE'!DD$23-7),#REF!,"&lt;="&amp;('DO NOT DELETE'!DD$23),#REF!,"Positive"))</f>
        <v>#REF!</v>
      </c>
      <c r="DE9" s="22" t="e">
        <f>(COUNTIFS(Table1[Specify Reportable Infectious and Communicable Diseases],'DO NOT DELETE'!$B9,Table1[Date of First Symptom],"&gt;="&amp;('DO NOT DELETE'!DE$23-7),Table1[Lab / Test Result],"Positive",Table1[Date of First Symptom],"&lt;="&amp;('DO NOT DELETE'!DE$23))+COUNTIFS(#REF!,'DO NOT DELETE'!$B9,#REF!,"&gt;="&amp;('DO NOT DELETE'!DE$23-7),#REF!,"&lt;="&amp;('DO NOT DELETE'!DE$23),#REF!,"Positive"))</f>
        <v>#REF!</v>
      </c>
      <c r="DF9" s="22" t="e">
        <f>(COUNTIFS(Table1[Specify Reportable Infectious and Communicable Diseases],'DO NOT DELETE'!$B9,Table1[Date of First Symptom],"&gt;="&amp;('DO NOT DELETE'!DF$23-7),Table1[Lab / Test Result],"Positive",Table1[Date of First Symptom],"&lt;="&amp;('DO NOT DELETE'!DF$23))+COUNTIFS(#REF!,'DO NOT DELETE'!$B9,#REF!,"&gt;="&amp;('DO NOT DELETE'!DF$23-7),#REF!,"&lt;="&amp;('DO NOT DELETE'!DF$23),#REF!,"Positive"))</f>
        <v>#REF!</v>
      </c>
      <c r="DG9" s="22" t="e">
        <f>(COUNTIFS(Table1[Specify Reportable Infectious and Communicable Diseases],'DO NOT DELETE'!$B9,Table1[Date of First Symptom],"&gt;="&amp;('DO NOT DELETE'!DG$23-7),Table1[Lab / Test Result],"Positive",Table1[Date of First Symptom],"&lt;="&amp;('DO NOT DELETE'!DG$23))+COUNTIFS(#REF!,'DO NOT DELETE'!$B9,#REF!,"&gt;="&amp;('DO NOT DELETE'!DG$23-7),#REF!,"&lt;="&amp;('DO NOT DELETE'!DG$23),#REF!,"Positive"))</f>
        <v>#REF!</v>
      </c>
      <c r="DH9" s="22" t="e">
        <f>(COUNTIFS(Table1[Specify Reportable Infectious and Communicable Diseases],'DO NOT DELETE'!$B9,Table1[Date of First Symptom],"&gt;="&amp;('DO NOT DELETE'!DH$23-7),Table1[Lab / Test Result],"Positive",Table1[Date of First Symptom],"&lt;="&amp;('DO NOT DELETE'!DH$23))+COUNTIFS(#REF!,'DO NOT DELETE'!$B9,#REF!,"&gt;="&amp;('DO NOT DELETE'!DH$23-7),#REF!,"&lt;="&amp;('DO NOT DELETE'!DH$23),#REF!,"Positive"))</f>
        <v>#REF!</v>
      </c>
      <c r="DI9" s="22" t="e">
        <f>(COUNTIFS(Table1[Specify Reportable Infectious and Communicable Diseases],'DO NOT DELETE'!$B9,Table1[Date of First Symptom],"&gt;="&amp;('DO NOT DELETE'!DI$23-7),Table1[Lab / Test Result],"Positive",Table1[Date of First Symptom],"&lt;="&amp;('DO NOT DELETE'!DI$23))+COUNTIFS(#REF!,'DO NOT DELETE'!$B9,#REF!,"&gt;="&amp;('DO NOT DELETE'!DI$23-7),#REF!,"&lt;="&amp;('DO NOT DELETE'!DI$23),#REF!,"Positive"))</f>
        <v>#REF!</v>
      </c>
      <c r="DJ9" s="22" t="e">
        <f>(COUNTIFS(Table1[Specify Reportable Infectious and Communicable Diseases],'DO NOT DELETE'!$B9,Table1[Date of First Symptom],"&gt;="&amp;('DO NOT DELETE'!DJ$23-7),Table1[Lab / Test Result],"Positive",Table1[Date of First Symptom],"&lt;="&amp;('DO NOT DELETE'!DJ$23))+COUNTIFS(#REF!,'DO NOT DELETE'!$B9,#REF!,"&gt;="&amp;('DO NOT DELETE'!DJ$23-7),#REF!,"&lt;="&amp;('DO NOT DELETE'!DJ$23),#REF!,"Positive"))</f>
        <v>#REF!</v>
      </c>
      <c r="DK9" s="22" t="e">
        <f>(COUNTIFS(Table1[Specify Reportable Infectious and Communicable Diseases],'DO NOT DELETE'!$B9,Table1[Date of First Symptom],"&gt;="&amp;('DO NOT DELETE'!DK$23-7),Table1[Lab / Test Result],"Positive",Table1[Date of First Symptom],"&lt;="&amp;('DO NOT DELETE'!DK$23))+COUNTIFS(#REF!,'DO NOT DELETE'!$B9,#REF!,"&gt;="&amp;('DO NOT DELETE'!DK$23-7),#REF!,"&lt;="&amp;('DO NOT DELETE'!DK$23),#REF!,"Positive"))</f>
        <v>#REF!</v>
      </c>
      <c r="DL9" s="22" t="e">
        <f>(COUNTIFS(Table1[Specify Reportable Infectious and Communicable Diseases],'DO NOT DELETE'!$B9,Table1[Date of First Symptom],"&gt;="&amp;('DO NOT DELETE'!DL$23-7),Table1[Lab / Test Result],"Positive",Table1[Date of First Symptom],"&lt;="&amp;('DO NOT DELETE'!DL$23))+COUNTIFS(#REF!,'DO NOT DELETE'!$B9,#REF!,"&gt;="&amp;('DO NOT DELETE'!DL$23-7),#REF!,"&lt;="&amp;('DO NOT DELETE'!DL$23),#REF!,"Positive"))</f>
        <v>#REF!</v>
      </c>
      <c r="DM9" s="22" t="e">
        <f>(COUNTIFS(Table1[Specify Reportable Infectious and Communicable Diseases],'DO NOT DELETE'!$B9,Table1[Date of First Symptom],"&gt;="&amp;('DO NOT DELETE'!DM$23-7),Table1[Lab / Test Result],"Positive",Table1[Date of First Symptom],"&lt;="&amp;('DO NOT DELETE'!DM$23))+COUNTIFS(#REF!,'DO NOT DELETE'!$B9,#REF!,"&gt;="&amp;('DO NOT DELETE'!DM$23-7),#REF!,"&lt;="&amp;('DO NOT DELETE'!DM$23),#REF!,"Positive"))</f>
        <v>#REF!</v>
      </c>
      <c r="DN9" s="22" t="e">
        <f>(COUNTIFS(Table1[Specify Reportable Infectious and Communicable Diseases],'DO NOT DELETE'!$B9,Table1[Date of First Symptom],"&gt;="&amp;('DO NOT DELETE'!DN$23-7),Table1[Lab / Test Result],"Positive",Table1[Date of First Symptom],"&lt;="&amp;('DO NOT DELETE'!DN$23))+COUNTIFS(#REF!,'DO NOT DELETE'!$B9,#REF!,"&gt;="&amp;('DO NOT DELETE'!DN$23-7),#REF!,"&lt;="&amp;('DO NOT DELETE'!DN$23),#REF!,"Positive"))</f>
        <v>#REF!</v>
      </c>
      <c r="DO9" s="22" t="e">
        <f>(COUNTIFS(Table1[Specify Reportable Infectious and Communicable Diseases],'DO NOT DELETE'!$B9,Table1[Date of First Symptom],"&gt;="&amp;('DO NOT DELETE'!DO$23-7),Table1[Lab / Test Result],"Positive",Table1[Date of First Symptom],"&lt;="&amp;('DO NOT DELETE'!DO$23))+COUNTIFS(#REF!,'DO NOT DELETE'!$B9,#REF!,"&gt;="&amp;('DO NOT DELETE'!DO$23-7),#REF!,"&lt;="&amp;('DO NOT DELETE'!DO$23),#REF!,"Positive"))</f>
        <v>#REF!</v>
      </c>
      <c r="DP9" s="22" t="e">
        <f>(COUNTIFS(Table1[Specify Reportable Infectious and Communicable Diseases],'DO NOT DELETE'!$B9,Table1[Date of First Symptom],"&gt;="&amp;('DO NOT DELETE'!DP$23-7),Table1[Lab / Test Result],"Positive",Table1[Date of First Symptom],"&lt;="&amp;('DO NOT DELETE'!DP$23))+COUNTIFS(#REF!,'DO NOT DELETE'!$B9,#REF!,"&gt;="&amp;('DO NOT DELETE'!DP$23-7),#REF!,"&lt;="&amp;('DO NOT DELETE'!DP$23),#REF!,"Positive"))</f>
        <v>#REF!</v>
      </c>
      <c r="DQ9" s="22" t="e">
        <f>(COUNTIFS(Table1[Specify Reportable Infectious and Communicable Diseases],'DO NOT DELETE'!$B9,Table1[Date of First Symptom],"&gt;="&amp;('DO NOT DELETE'!DQ$23-7),Table1[Lab / Test Result],"Positive",Table1[Date of First Symptom],"&lt;="&amp;('DO NOT DELETE'!DQ$23))+COUNTIFS(#REF!,'DO NOT DELETE'!$B9,#REF!,"&gt;="&amp;('DO NOT DELETE'!DQ$23-7),#REF!,"&lt;="&amp;('DO NOT DELETE'!DQ$23),#REF!,"Positive"))</f>
        <v>#REF!</v>
      </c>
      <c r="DR9" s="23" t="e">
        <f>(COUNTIFS(Table1[Specify Reportable Infectious and Communicable Diseases],'DO NOT DELETE'!$B9,Table1[Date of First Symptom],"&gt;="&amp;('DO NOT DELETE'!DR$23-7),Table1[Lab / Test Result],"Positive",Table1[Date of First Symptom],"&lt;="&amp;('DO NOT DELETE'!DR$23))+COUNTIFS(#REF!,'DO NOT DELETE'!$B9,#REF!,"&gt;="&amp;('DO NOT DELETE'!DR$23-7),#REF!,"&lt;="&amp;('DO NOT DELETE'!DR$23),#REF!,"Positive"))</f>
        <v>#REF!</v>
      </c>
      <c r="DS9" s="21" t="e">
        <f>(COUNTIFS(Table1[Specify Reportable Infectious and Communicable Diseases],'DO NOT DELETE'!$B9,Table1[Date of First Symptom],"&gt;="&amp;('DO NOT DELETE'!DS$23-7),Table1[Lab / Test Result],"Positive",Table1[Date of First Symptom],"&lt;="&amp;('DO NOT DELETE'!DS$23))+COUNTIFS(#REF!,'DO NOT DELETE'!$B9,#REF!,"&gt;="&amp;('DO NOT DELETE'!DS$23-7),#REF!,"&lt;="&amp;('DO NOT DELETE'!DS$23),#REF!,"Positive"))</f>
        <v>#REF!</v>
      </c>
      <c r="DT9" s="22" t="e">
        <f>(COUNTIFS(Table1[Specify Reportable Infectious and Communicable Diseases],'DO NOT DELETE'!$B9,Table1[Date of First Symptom],"&gt;="&amp;('DO NOT DELETE'!DT$23-7),Table1[Lab / Test Result],"Positive",Table1[Date of First Symptom],"&lt;="&amp;('DO NOT DELETE'!DT$23))+COUNTIFS(#REF!,'DO NOT DELETE'!$B9,#REF!,"&gt;="&amp;('DO NOT DELETE'!DT$23-7),#REF!,"&lt;="&amp;('DO NOT DELETE'!DT$23),#REF!,"Positive"))</f>
        <v>#REF!</v>
      </c>
      <c r="DU9" s="22" t="e">
        <f>(COUNTIFS(Table1[Specify Reportable Infectious and Communicable Diseases],'DO NOT DELETE'!$B9,Table1[Date of First Symptom],"&gt;="&amp;('DO NOT DELETE'!DU$23-7),Table1[Lab / Test Result],"Positive",Table1[Date of First Symptom],"&lt;="&amp;('DO NOT DELETE'!DU$23))+COUNTIFS(#REF!,'DO NOT DELETE'!$B9,#REF!,"&gt;="&amp;('DO NOT DELETE'!DU$23-7),#REF!,"&lt;="&amp;('DO NOT DELETE'!DU$23),#REF!,"Positive"))</f>
        <v>#REF!</v>
      </c>
      <c r="DV9" s="22" t="e">
        <f>(COUNTIFS(Table1[Specify Reportable Infectious and Communicable Diseases],'DO NOT DELETE'!$B9,Table1[Date of First Symptom],"&gt;="&amp;('DO NOT DELETE'!DV$23-7),Table1[Lab / Test Result],"Positive",Table1[Date of First Symptom],"&lt;="&amp;('DO NOT DELETE'!DV$23))+COUNTIFS(#REF!,'DO NOT DELETE'!$B9,#REF!,"&gt;="&amp;('DO NOT DELETE'!DV$23-7),#REF!,"&lt;="&amp;('DO NOT DELETE'!DV$23),#REF!,"Positive"))</f>
        <v>#REF!</v>
      </c>
      <c r="DW9" s="22" t="e">
        <f>(COUNTIFS(Table1[Specify Reportable Infectious and Communicable Diseases],'DO NOT DELETE'!$B9,Table1[Date of First Symptom],"&gt;="&amp;('DO NOT DELETE'!DW$23-7),Table1[Lab / Test Result],"Positive",Table1[Date of First Symptom],"&lt;="&amp;('DO NOT DELETE'!DW$23))+COUNTIFS(#REF!,'DO NOT DELETE'!$B9,#REF!,"&gt;="&amp;('DO NOT DELETE'!DW$23-7),#REF!,"&lt;="&amp;('DO NOT DELETE'!DW$23),#REF!,"Positive"))</f>
        <v>#REF!</v>
      </c>
      <c r="DX9" s="22" t="e">
        <f>(COUNTIFS(Table1[Specify Reportable Infectious and Communicable Diseases],'DO NOT DELETE'!$B9,Table1[Date of First Symptom],"&gt;="&amp;('DO NOT DELETE'!DX$23-7),Table1[Lab / Test Result],"Positive",Table1[Date of First Symptom],"&lt;="&amp;('DO NOT DELETE'!DX$23))+COUNTIFS(#REF!,'DO NOT DELETE'!$B9,#REF!,"&gt;="&amp;('DO NOT DELETE'!DX$23-7),#REF!,"&lt;="&amp;('DO NOT DELETE'!DX$23),#REF!,"Positive"))</f>
        <v>#REF!</v>
      </c>
      <c r="DY9" s="22" t="e">
        <f>(COUNTIFS(Table1[Specify Reportable Infectious and Communicable Diseases],'DO NOT DELETE'!$B9,Table1[Date of First Symptom],"&gt;="&amp;('DO NOT DELETE'!DY$23-7),Table1[Lab / Test Result],"Positive",Table1[Date of First Symptom],"&lt;="&amp;('DO NOT DELETE'!DY$23))+COUNTIFS(#REF!,'DO NOT DELETE'!$B9,#REF!,"&gt;="&amp;('DO NOT DELETE'!DY$23-7),#REF!,"&lt;="&amp;('DO NOT DELETE'!DY$23),#REF!,"Positive"))</f>
        <v>#REF!</v>
      </c>
      <c r="DZ9" s="22" t="e">
        <f>(COUNTIFS(Table1[Specify Reportable Infectious and Communicable Diseases],'DO NOT DELETE'!$B9,Table1[Date of First Symptom],"&gt;="&amp;('DO NOT DELETE'!DZ$23-7),Table1[Lab / Test Result],"Positive",Table1[Date of First Symptom],"&lt;="&amp;('DO NOT DELETE'!DZ$23))+COUNTIFS(#REF!,'DO NOT DELETE'!$B9,#REF!,"&gt;="&amp;('DO NOT DELETE'!DZ$23-7),#REF!,"&lt;="&amp;('DO NOT DELETE'!DZ$23),#REF!,"Positive"))</f>
        <v>#REF!</v>
      </c>
      <c r="EA9" s="22" t="e">
        <f>(COUNTIFS(Table1[Specify Reportable Infectious and Communicable Diseases],'DO NOT DELETE'!$B9,Table1[Date of First Symptom],"&gt;="&amp;('DO NOT DELETE'!EA$23-7),Table1[Lab / Test Result],"Positive",Table1[Date of First Symptom],"&lt;="&amp;('DO NOT DELETE'!EA$23))+COUNTIFS(#REF!,'DO NOT DELETE'!$B9,#REF!,"&gt;="&amp;('DO NOT DELETE'!EA$23-7),#REF!,"&lt;="&amp;('DO NOT DELETE'!EA$23),#REF!,"Positive"))</f>
        <v>#REF!</v>
      </c>
      <c r="EB9" s="22" t="e">
        <f>(COUNTIFS(Table1[Specify Reportable Infectious and Communicable Diseases],'DO NOT DELETE'!$B9,Table1[Date of First Symptom],"&gt;="&amp;('DO NOT DELETE'!EB$23-7),Table1[Lab / Test Result],"Positive",Table1[Date of First Symptom],"&lt;="&amp;('DO NOT DELETE'!EB$23))+COUNTIFS(#REF!,'DO NOT DELETE'!$B9,#REF!,"&gt;="&amp;('DO NOT DELETE'!EB$23-7),#REF!,"&lt;="&amp;('DO NOT DELETE'!EB$23),#REF!,"Positive"))</f>
        <v>#REF!</v>
      </c>
      <c r="EC9" s="22" t="e">
        <f>(COUNTIFS(Table1[Specify Reportable Infectious and Communicable Diseases],'DO NOT DELETE'!$B9,Table1[Date of First Symptom],"&gt;="&amp;('DO NOT DELETE'!EC$23-7),Table1[Lab / Test Result],"Positive",Table1[Date of First Symptom],"&lt;="&amp;('DO NOT DELETE'!EC$23))+COUNTIFS(#REF!,'DO NOT DELETE'!$B9,#REF!,"&gt;="&amp;('DO NOT DELETE'!EC$23-7),#REF!,"&lt;="&amp;('DO NOT DELETE'!EC$23),#REF!,"Positive"))</f>
        <v>#REF!</v>
      </c>
      <c r="ED9" s="22" t="e">
        <f>(COUNTIFS(Table1[Specify Reportable Infectious and Communicable Diseases],'DO NOT DELETE'!$B9,Table1[Date of First Symptom],"&gt;="&amp;('DO NOT DELETE'!ED$23-7),Table1[Lab / Test Result],"Positive",Table1[Date of First Symptom],"&lt;="&amp;('DO NOT DELETE'!ED$23))+COUNTIFS(#REF!,'DO NOT DELETE'!$B9,#REF!,"&gt;="&amp;('DO NOT DELETE'!ED$23-7),#REF!,"&lt;="&amp;('DO NOT DELETE'!ED$23),#REF!,"Positive"))</f>
        <v>#REF!</v>
      </c>
      <c r="EE9" s="22" t="e">
        <f>(COUNTIFS(Table1[Specify Reportable Infectious and Communicable Diseases],'DO NOT DELETE'!$B9,Table1[Date of First Symptom],"&gt;="&amp;('DO NOT DELETE'!EE$23-7),Table1[Lab / Test Result],"Positive",Table1[Date of First Symptom],"&lt;="&amp;('DO NOT DELETE'!EE$23))+COUNTIFS(#REF!,'DO NOT DELETE'!$B9,#REF!,"&gt;="&amp;('DO NOT DELETE'!EE$23-7),#REF!,"&lt;="&amp;('DO NOT DELETE'!EE$23),#REF!,"Positive"))</f>
        <v>#REF!</v>
      </c>
      <c r="EF9" s="22" t="e">
        <f>(COUNTIFS(Table1[Specify Reportable Infectious and Communicable Diseases],'DO NOT DELETE'!$B9,Table1[Date of First Symptom],"&gt;="&amp;('DO NOT DELETE'!EF$23-7),Table1[Lab / Test Result],"Positive",Table1[Date of First Symptom],"&lt;="&amp;('DO NOT DELETE'!EF$23))+COUNTIFS(#REF!,'DO NOT DELETE'!$B9,#REF!,"&gt;="&amp;('DO NOT DELETE'!EF$23-7),#REF!,"&lt;="&amp;('DO NOT DELETE'!EF$23),#REF!,"Positive"))</f>
        <v>#REF!</v>
      </c>
      <c r="EG9" s="22" t="e">
        <f>(COUNTIFS(Table1[Specify Reportable Infectious and Communicable Diseases],'DO NOT DELETE'!$B9,Table1[Date of First Symptom],"&gt;="&amp;('DO NOT DELETE'!EG$23-7),Table1[Lab / Test Result],"Positive",Table1[Date of First Symptom],"&lt;="&amp;('DO NOT DELETE'!EG$23))+COUNTIFS(#REF!,'DO NOT DELETE'!$B9,#REF!,"&gt;="&amp;('DO NOT DELETE'!EG$23-7),#REF!,"&lt;="&amp;('DO NOT DELETE'!EG$23),#REF!,"Positive"))</f>
        <v>#REF!</v>
      </c>
      <c r="EH9" s="22" t="e">
        <f>(COUNTIFS(Table1[Specify Reportable Infectious and Communicable Diseases],'DO NOT DELETE'!$B9,Table1[Date of First Symptom],"&gt;="&amp;('DO NOT DELETE'!EH$23-7),Table1[Lab / Test Result],"Positive",Table1[Date of First Symptom],"&lt;="&amp;('DO NOT DELETE'!EH$23))+COUNTIFS(#REF!,'DO NOT DELETE'!$B9,#REF!,"&gt;="&amp;('DO NOT DELETE'!EH$23-7),#REF!,"&lt;="&amp;('DO NOT DELETE'!EH$23),#REF!,"Positive"))</f>
        <v>#REF!</v>
      </c>
      <c r="EI9" s="22" t="e">
        <f>(COUNTIFS(Table1[Specify Reportable Infectious and Communicable Diseases],'DO NOT DELETE'!$B9,Table1[Date of First Symptom],"&gt;="&amp;('DO NOT DELETE'!EI$23-7),Table1[Lab / Test Result],"Positive",Table1[Date of First Symptom],"&lt;="&amp;('DO NOT DELETE'!EI$23))+COUNTIFS(#REF!,'DO NOT DELETE'!$B9,#REF!,"&gt;="&amp;('DO NOT DELETE'!EI$23-7),#REF!,"&lt;="&amp;('DO NOT DELETE'!EI$23),#REF!,"Positive"))</f>
        <v>#REF!</v>
      </c>
      <c r="EJ9" s="22" t="e">
        <f>(COUNTIFS(Table1[Specify Reportable Infectious and Communicable Diseases],'DO NOT DELETE'!$B9,Table1[Date of First Symptom],"&gt;="&amp;('DO NOT DELETE'!EJ$23-7),Table1[Lab / Test Result],"Positive",Table1[Date of First Symptom],"&lt;="&amp;('DO NOT DELETE'!EJ$23))+COUNTIFS(#REF!,'DO NOT DELETE'!$B9,#REF!,"&gt;="&amp;('DO NOT DELETE'!EJ$23-7),#REF!,"&lt;="&amp;('DO NOT DELETE'!EJ$23),#REF!,"Positive"))</f>
        <v>#REF!</v>
      </c>
      <c r="EK9" s="22" t="e">
        <f>(COUNTIFS(Table1[Specify Reportable Infectious and Communicable Diseases],'DO NOT DELETE'!$B9,Table1[Date of First Symptom],"&gt;="&amp;('DO NOT DELETE'!EK$23-7),Table1[Lab / Test Result],"Positive",Table1[Date of First Symptom],"&lt;="&amp;('DO NOT DELETE'!EK$23))+COUNTIFS(#REF!,'DO NOT DELETE'!$B9,#REF!,"&gt;="&amp;('DO NOT DELETE'!EK$23-7),#REF!,"&lt;="&amp;('DO NOT DELETE'!EK$23),#REF!,"Positive"))</f>
        <v>#REF!</v>
      </c>
      <c r="EL9" s="22" t="e">
        <f>(COUNTIFS(Table1[Specify Reportable Infectious and Communicable Diseases],'DO NOT DELETE'!$B9,Table1[Date of First Symptom],"&gt;="&amp;('DO NOT DELETE'!EL$23-7),Table1[Lab / Test Result],"Positive",Table1[Date of First Symptom],"&lt;="&amp;('DO NOT DELETE'!EL$23))+COUNTIFS(#REF!,'DO NOT DELETE'!$B9,#REF!,"&gt;="&amp;('DO NOT DELETE'!EL$23-7),#REF!,"&lt;="&amp;('DO NOT DELETE'!EL$23),#REF!,"Positive"))</f>
        <v>#REF!</v>
      </c>
      <c r="EM9" s="22" t="e">
        <f>(COUNTIFS(Table1[Specify Reportable Infectious and Communicable Diseases],'DO NOT DELETE'!$B9,Table1[Date of First Symptom],"&gt;="&amp;('DO NOT DELETE'!EM$23-7),Table1[Lab / Test Result],"Positive",Table1[Date of First Symptom],"&lt;="&amp;('DO NOT DELETE'!EM$23))+COUNTIFS(#REF!,'DO NOT DELETE'!$B9,#REF!,"&gt;="&amp;('DO NOT DELETE'!EM$23-7),#REF!,"&lt;="&amp;('DO NOT DELETE'!EM$23),#REF!,"Positive"))</f>
        <v>#REF!</v>
      </c>
      <c r="EN9" s="22" t="e">
        <f>(COUNTIFS(Table1[Specify Reportable Infectious and Communicable Diseases],'DO NOT DELETE'!$B9,Table1[Date of First Symptom],"&gt;="&amp;('DO NOT DELETE'!EN$23-7),Table1[Lab / Test Result],"Positive",Table1[Date of First Symptom],"&lt;="&amp;('DO NOT DELETE'!EN$23))+COUNTIFS(#REF!,'DO NOT DELETE'!$B9,#REF!,"&gt;="&amp;('DO NOT DELETE'!EN$23-7),#REF!,"&lt;="&amp;('DO NOT DELETE'!EN$23),#REF!,"Positive"))</f>
        <v>#REF!</v>
      </c>
      <c r="EO9" s="22" t="e">
        <f>(COUNTIFS(Table1[Specify Reportable Infectious and Communicable Diseases],'DO NOT DELETE'!$B9,Table1[Date of First Symptom],"&gt;="&amp;('DO NOT DELETE'!EO$23-7),Table1[Lab / Test Result],"Positive",Table1[Date of First Symptom],"&lt;="&amp;('DO NOT DELETE'!EO$23))+COUNTIFS(#REF!,'DO NOT DELETE'!$B9,#REF!,"&gt;="&amp;('DO NOT DELETE'!EO$23-7),#REF!,"&lt;="&amp;('DO NOT DELETE'!EO$23),#REF!,"Positive"))</f>
        <v>#REF!</v>
      </c>
      <c r="EP9" s="22" t="e">
        <f>(COUNTIFS(Table1[Specify Reportable Infectious and Communicable Diseases],'DO NOT DELETE'!$B9,Table1[Date of First Symptom],"&gt;="&amp;('DO NOT DELETE'!EP$23-7),Table1[Lab / Test Result],"Positive",Table1[Date of First Symptom],"&lt;="&amp;('DO NOT DELETE'!EP$23))+COUNTIFS(#REF!,'DO NOT DELETE'!$B9,#REF!,"&gt;="&amp;('DO NOT DELETE'!EP$23-7),#REF!,"&lt;="&amp;('DO NOT DELETE'!EP$23),#REF!,"Positive"))</f>
        <v>#REF!</v>
      </c>
      <c r="EQ9" s="22" t="e">
        <f>(COUNTIFS(Table1[Specify Reportable Infectious and Communicable Diseases],'DO NOT DELETE'!$B9,Table1[Date of First Symptom],"&gt;="&amp;('DO NOT DELETE'!EQ$23-7),Table1[Lab / Test Result],"Positive",Table1[Date of First Symptom],"&lt;="&amp;('DO NOT DELETE'!EQ$23))+COUNTIFS(#REF!,'DO NOT DELETE'!$B9,#REF!,"&gt;="&amp;('DO NOT DELETE'!EQ$23-7),#REF!,"&lt;="&amp;('DO NOT DELETE'!EQ$23),#REF!,"Positive"))</f>
        <v>#REF!</v>
      </c>
      <c r="ER9" s="22" t="e">
        <f>(COUNTIFS(Table1[Specify Reportable Infectious and Communicable Diseases],'DO NOT DELETE'!$B9,Table1[Date of First Symptom],"&gt;="&amp;('DO NOT DELETE'!ER$23-7),Table1[Lab / Test Result],"Positive",Table1[Date of First Symptom],"&lt;="&amp;('DO NOT DELETE'!ER$23))+COUNTIFS(#REF!,'DO NOT DELETE'!$B9,#REF!,"&gt;="&amp;('DO NOT DELETE'!ER$23-7),#REF!,"&lt;="&amp;('DO NOT DELETE'!ER$23),#REF!,"Positive"))</f>
        <v>#REF!</v>
      </c>
      <c r="ES9" s="22" t="e">
        <f>(COUNTIFS(Table1[Specify Reportable Infectious and Communicable Diseases],'DO NOT DELETE'!$B9,Table1[Date of First Symptom],"&gt;="&amp;('DO NOT DELETE'!ES$23-7),Table1[Lab / Test Result],"Positive",Table1[Date of First Symptom],"&lt;="&amp;('DO NOT DELETE'!ES$23))+COUNTIFS(#REF!,'DO NOT DELETE'!$B9,#REF!,"&gt;="&amp;('DO NOT DELETE'!ES$23-7),#REF!,"&lt;="&amp;('DO NOT DELETE'!ES$23),#REF!,"Positive"))</f>
        <v>#REF!</v>
      </c>
      <c r="ET9" s="22" t="e">
        <f>(COUNTIFS(Table1[Specify Reportable Infectious and Communicable Diseases],'DO NOT DELETE'!$B9,Table1[Date of First Symptom],"&gt;="&amp;('DO NOT DELETE'!ET$23-7),Table1[Lab / Test Result],"Positive",Table1[Date of First Symptom],"&lt;="&amp;('DO NOT DELETE'!ET$23))+COUNTIFS(#REF!,'DO NOT DELETE'!$B9,#REF!,"&gt;="&amp;('DO NOT DELETE'!ET$23-7),#REF!,"&lt;="&amp;('DO NOT DELETE'!ET$23),#REF!,"Positive"))</f>
        <v>#REF!</v>
      </c>
      <c r="EU9" s="22" t="e">
        <f>(COUNTIFS(Table1[Specify Reportable Infectious and Communicable Diseases],'DO NOT DELETE'!$B9,Table1[Date of First Symptom],"&gt;="&amp;('DO NOT DELETE'!EU$23-7),Table1[Lab / Test Result],"Positive",Table1[Date of First Symptom],"&lt;="&amp;('DO NOT DELETE'!EU$23))+COUNTIFS(#REF!,'DO NOT DELETE'!$B9,#REF!,"&gt;="&amp;('DO NOT DELETE'!EU$23-7),#REF!,"&lt;="&amp;('DO NOT DELETE'!EU$23),#REF!,"Positive"))</f>
        <v>#REF!</v>
      </c>
      <c r="EV9" s="22" t="e">
        <f>(COUNTIFS(Table1[Specify Reportable Infectious and Communicable Diseases],'DO NOT DELETE'!$B9,Table1[Date of First Symptom],"&gt;="&amp;('DO NOT DELETE'!EV$23-7),Table1[Lab / Test Result],"Positive",Table1[Date of First Symptom],"&lt;="&amp;('DO NOT DELETE'!EV$23))+COUNTIFS(#REF!,'DO NOT DELETE'!$B9,#REF!,"&gt;="&amp;('DO NOT DELETE'!EV$23-7),#REF!,"&lt;="&amp;('DO NOT DELETE'!EV$23),#REF!,"Positive"))</f>
        <v>#REF!</v>
      </c>
      <c r="EW9" s="23" t="e">
        <f>(COUNTIFS(Table1[Specify Reportable Infectious and Communicable Diseases],'DO NOT DELETE'!$B9,Table1[Date of First Symptom],"&gt;="&amp;('DO NOT DELETE'!EW$23-7),Table1[Lab / Test Result],"Positive",Table1[Date of First Symptom],"&lt;="&amp;('DO NOT DELETE'!EW$23))+COUNTIFS(#REF!,'DO NOT DELETE'!$B9,#REF!,"&gt;="&amp;('DO NOT DELETE'!EW$23-7),#REF!,"&lt;="&amp;('DO NOT DELETE'!EW$23),#REF!,"Positive"))</f>
        <v>#REF!</v>
      </c>
      <c r="EX9" s="21" t="e">
        <f>(COUNTIFS(Table1[Specify Reportable Infectious and Communicable Diseases],'DO NOT DELETE'!$B9,Table1[Date of First Symptom],"&gt;="&amp;('DO NOT DELETE'!EX$23-7),Table1[Lab / Test Result],"Positive",Table1[Date of First Symptom],"&lt;="&amp;('DO NOT DELETE'!EX$23))+COUNTIFS(#REF!,'DO NOT DELETE'!$B9,#REF!,"&gt;="&amp;('DO NOT DELETE'!EX$23-7),#REF!,"&lt;="&amp;('DO NOT DELETE'!EX$23),#REF!,"Positive"))</f>
        <v>#REF!</v>
      </c>
      <c r="EY9" s="22" t="e">
        <f>(COUNTIFS(Table1[Specify Reportable Infectious and Communicable Diseases],'DO NOT DELETE'!$B9,Table1[Date of First Symptom],"&gt;="&amp;('DO NOT DELETE'!EY$23-7),Table1[Lab / Test Result],"Positive",Table1[Date of First Symptom],"&lt;="&amp;('DO NOT DELETE'!EY$23))+COUNTIFS(#REF!,'DO NOT DELETE'!$B9,#REF!,"&gt;="&amp;('DO NOT DELETE'!EY$23-7),#REF!,"&lt;="&amp;('DO NOT DELETE'!EY$23),#REF!,"Positive"))</f>
        <v>#REF!</v>
      </c>
      <c r="EZ9" s="22" t="e">
        <f>(COUNTIFS(Table1[Specify Reportable Infectious and Communicable Diseases],'DO NOT DELETE'!$B9,Table1[Date of First Symptom],"&gt;="&amp;('DO NOT DELETE'!EZ$23-7),Table1[Lab / Test Result],"Positive",Table1[Date of First Symptom],"&lt;="&amp;('DO NOT DELETE'!EZ$23))+COUNTIFS(#REF!,'DO NOT DELETE'!$B9,#REF!,"&gt;="&amp;('DO NOT DELETE'!EZ$23-7),#REF!,"&lt;="&amp;('DO NOT DELETE'!EZ$23),#REF!,"Positive"))</f>
        <v>#REF!</v>
      </c>
      <c r="FA9" s="22" t="e">
        <f>(COUNTIFS(Table1[Specify Reportable Infectious and Communicable Diseases],'DO NOT DELETE'!$B9,Table1[Date of First Symptom],"&gt;="&amp;('DO NOT DELETE'!FA$23-7),Table1[Lab / Test Result],"Positive",Table1[Date of First Symptom],"&lt;="&amp;('DO NOT DELETE'!FA$23))+COUNTIFS(#REF!,'DO NOT DELETE'!$B9,#REF!,"&gt;="&amp;('DO NOT DELETE'!FA$23-7),#REF!,"&lt;="&amp;('DO NOT DELETE'!FA$23),#REF!,"Positive"))</f>
        <v>#REF!</v>
      </c>
      <c r="FB9" s="22" t="e">
        <f>(COUNTIFS(Table1[Specify Reportable Infectious and Communicable Diseases],'DO NOT DELETE'!$B9,Table1[Date of First Symptom],"&gt;="&amp;('DO NOT DELETE'!FB$23-7),Table1[Lab / Test Result],"Positive",Table1[Date of First Symptom],"&lt;="&amp;('DO NOT DELETE'!FB$23))+COUNTIFS(#REF!,'DO NOT DELETE'!$B9,#REF!,"&gt;="&amp;('DO NOT DELETE'!FB$23-7),#REF!,"&lt;="&amp;('DO NOT DELETE'!FB$23),#REF!,"Positive"))</f>
        <v>#REF!</v>
      </c>
      <c r="FC9" s="22" t="e">
        <f>(COUNTIFS(Table1[Specify Reportable Infectious and Communicable Diseases],'DO NOT DELETE'!$B9,Table1[Date of First Symptom],"&gt;="&amp;('DO NOT DELETE'!FC$23-7),Table1[Lab / Test Result],"Positive",Table1[Date of First Symptom],"&lt;="&amp;('DO NOT DELETE'!FC$23))+COUNTIFS(#REF!,'DO NOT DELETE'!$B9,#REF!,"&gt;="&amp;('DO NOT DELETE'!FC$23-7),#REF!,"&lt;="&amp;('DO NOT DELETE'!FC$23),#REF!,"Positive"))</f>
        <v>#REF!</v>
      </c>
      <c r="FD9" s="22" t="e">
        <f>(COUNTIFS(Table1[Specify Reportable Infectious and Communicable Diseases],'DO NOT DELETE'!$B9,Table1[Date of First Symptom],"&gt;="&amp;('DO NOT DELETE'!FD$23-7),Table1[Lab / Test Result],"Positive",Table1[Date of First Symptom],"&lt;="&amp;('DO NOT DELETE'!FD$23))+COUNTIFS(#REF!,'DO NOT DELETE'!$B9,#REF!,"&gt;="&amp;('DO NOT DELETE'!FD$23-7),#REF!,"&lt;="&amp;('DO NOT DELETE'!FD$23),#REF!,"Positive"))</f>
        <v>#REF!</v>
      </c>
      <c r="FE9" s="22" t="e">
        <f>(COUNTIFS(Table1[Specify Reportable Infectious and Communicable Diseases],'DO NOT DELETE'!$B9,Table1[Date of First Symptom],"&gt;="&amp;('DO NOT DELETE'!FE$23-7),Table1[Lab / Test Result],"Positive",Table1[Date of First Symptom],"&lt;="&amp;('DO NOT DELETE'!FE$23))+COUNTIFS(#REF!,'DO NOT DELETE'!$B9,#REF!,"&gt;="&amp;('DO NOT DELETE'!FE$23-7),#REF!,"&lt;="&amp;('DO NOT DELETE'!FE$23),#REF!,"Positive"))</f>
        <v>#REF!</v>
      </c>
      <c r="FF9" s="22" t="e">
        <f>(COUNTIFS(Table1[Specify Reportable Infectious and Communicable Diseases],'DO NOT DELETE'!$B9,Table1[Date of First Symptom],"&gt;="&amp;('DO NOT DELETE'!FF$23-7),Table1[Lab / Test Result],"Positive",Table1[Date of First Symptom],"&lt;="&amp;('DO NOT DELETE'!FF$23))+COUNTIFS(#REF!,'DO NOT DELETE'!$B9,#REF!,"&gt;="&amp;('DO NOT DELETE'!FF$23-7),#REF!,"&lt;="&amp;('DO NOT DELETE'!FF$23),#REF!,"Positive"))</f>
        <v>#REF!</v>
      </c>
      <c r="FG9" s="22" t="e">
        <f>(COUNTIFS(Table1[Specify Reportable Infectious and Communicable Diseases],'DO NOT DELETE'!$B9,Table1[Date of First Symptom],"&gt;="&amp;('DO NOT DELETE'!FG$23-7),Table1[Lab / Test Result],"Positive",Table1[Date of First Symptom],"&lt;="&amp;('DO NOT DELETE'!FG$23))+COUNTIFS(#REF!,'DO NOT DELETE'!$B9,#REF!,"&gt;="&amp;('DO NOT DELETE'!FG$23-7),#REF!,"&lt;="&amp;('DO NOT DELETE'!FG$23),#REF!,"Positive"))</f>
        <v>#REF!</v>
      </c>
      <c r="FH9" s="22" t="e">
        <f>(COUNTIFS(Table1[Specify Reportable Infectious and Communicable Diseases],'DO NOT DELETE'!$B9,Table1[Date of First Symptom],"&gt;="&amp;('DO NOT DELETE'!FH$23-7),Table1[Lab / Test Result],"Positive",Table1[Date of First Symptom],"&lt;="&amp;('DO NOT DELETE'!FH$23))+COUNTIFS(#REF!,'DO NOT DELETE'!$B9,#REF!,"&gt;="&amp;('DO NOT DELETE'!FH$23-7),#REF!,"&lt;="&amp;('DO NOT DELETE'!FH$23),#REF!,"Positive"))</f>
        <v>#REF!</v>
      </c>
      <c r="FI9" s="22" t="e">
        <f>(COUNTIFS(Table1[Specify Reportable Infectious and Communicable Diseases],'DO NOT DELETE'!$B9,Table1[Date of First Symptom],"&gt;="&amp;('DO NOT DELETE'!FI$23-7),Table1[Lab / Test Result],"Positive",Table1[Date of First Symptom],"&lt;="&amp;('DO NOT DELETE'!FI$23))+COUNTIFS(#REF!,'DO NOT DELETE'!$B9,#REF!,"&gt;="&amp;('DO NOT DELETE'!FI$23-7),#REF!,"&lt;="&amp;('DO NOT DELETE'!FI$23),#REF!,"Positive"))</f>
        <v>#REF!</v>
      </c>
      <c r="FJ9" s="22" t="e">
        <f>(COUNTIFS(Table1[Specify Reportable Infectious and Communicable Diseases],'DO NOT DELETE'!$B9,Table1[Date of First Symptom],"&gt;="&amp;('DO NOT DELETE'!FJ$23-7),Table1[Lab / Test Result],"Positive",Table1[Date of First Symptom],"&lt;="&amp;('DO NOT DELETE'!FJ$23))+COUNTIFS(#REF!,'DO NOT DELETE'!$B9,#REF!,"&gt;="&amp;('DO NOT DELETE'!FJ$23-7),#REF!,"&lt;="&amp;('DO NOT DELETE'!FJ$23),#REF!,"Positive"))</f>
        <v>#REF!</v>
      </c>
      <c r="FK9" s="22" t="e">
        <f>(COUNTIFS(Table1[Specify Reportable Infectious and Communicable Diseases],'DO NOT DELETE'!$B9,Table1[Date of First Symptom],"&gt;="&amp;('DO NOT DELETE'!FK$23-7),Table1[Lab / Test Result],"Positive",Table1[Date of First Symptom],"&lt;="&amp;('DO NOT DELETE'!FK$23))+COUNTIFS(#REF!,'DO NOT DELETE'!$B9,#REF!,"&gt;="&amp;('DO NOT DELETE'!FK$23-7),#REF!,"&lt;="&amp;('DO NOT DELETE'!FK$23),#REF!,"Positive"))</f>
        <v>#REF!</v>
      </c>
      <c r="FL9" s="22" t="e">
        <f>(COUNTIFS(Table1[Specify Reportable Infectious and Communicable Diseases],'DO NOT DELETE'!$B9,Table1[Date of First Symptom],"&gt;="&amp;('DO NOT DELETE'!FL$23-7),Table1[Lab / Test Result],"Positive",Table1[Date of First Symptom],"&lt;="&amp;('DO NOT DELETE'!FL$23))+COUNTIFS(#REF!,'DO NOT DELETE'!$B9,#REF!,"&gt;="&amp;('DO NOT DELETE'!FL$23-7),#REF!,"&lt;="&amp;('DO NOT DELETE'!FL$23),#REF!,"Positive"))</f>
        <v>#REF!</v>
      </c>
      <c r="FM9" s="22" t="e">
        <f>(COUNTIFS(Table1[Specify Reportable Infectious and Communicable Diseases],'DO NOT DELETE'!$B9,Table1[Date of First Symptom],"&gt;="&amp;('DO NOT DELETE'!FM$23-7),Table1[Lab / Test Result],"Positive",Table1[Date of First Symptom],"&lt;="&amp;('DO NOT DELETE'!FM$23))+COUNTIFS(#REF!,'DO NOT DELETE'!$B9,#REF!,"&gt;="&amp;('DO NOT DELETE'!FM$23-7),#REF!,"&lt;="&amp;('DO NOT DELETE'!FM$23),#REF!,"Positive"))</f>
        <v>#REF!</v>
      </c>
      <c r="FN9" s="22" t="e">
        <f>(COUNTIFS(Table1[Specify Reportable Infectious and Communicable Diseases],'DO NOT DELETE'!$B9,Table1[Date of First Symptom],"&gt;="&amp;('DO NOT DELETE'!FN$23-7),Table1[Lab / Test Result],"Positive",Table1[Date of First Symptom],"&lt;="&amp;('DO NOT DELETE'!FN$23))+COUNTIFS(#REF!,'DO NOT DELETE'!$B9,#REF!,"&gt;="&amp;('DO NOT DELETE'!FN$23-7),#REF!,"&lt;="&amp;('DO NOT DELETE'!FN$23),#REF!,"Positive"))</f>
        <v>#REF!</v>
      </c>
      <c r="FO9" s="22" t="e">
        <f>(COUNTIFS(Table1[Specify Reportable Infectious and Communicable Diseases],'DO NOT DELETE'!$B9,Table1[Date of First Symptom],"&gt;="&amp;('DO NOT DELETE'!FO$23-7),Table1[Lab / Test Result],"Positive",Table1[Date of First Symptom],"&lt;="&amp;('DO NOT DELETE'!FO$23))+COUNTIFS(#REF!,'DO NOT DELETE'!$B9,#REF!,"&gt;="&amp;('DO NOT DELETE'!FO$23-7),#REF!,"&lt;="&amp;('DO NOT DELETE'!FO$23),#REF!,"Positive"))</f>
        <v>#REF!</v>
      </c>
      <c r="FP9" s="22" t="e">
        <f>(COUNTIFS(Table1[Specify Reportable Infectious and Communicable Diseases],'DO NOT DELETE'!$B9,Table1[Date of First Symptom],"&gt;="&amp;('DO NOT DELETE'!FP$23-7),Table1[Lab / Test Result],"Positive",Table1[Date of First Symptom],"&lt;="&amp;('DO NOT DELETE'!FP$23))+COUNTIFS(#REF!,'DO NOT DELETE'!$B9,#REF!,"&gt;="&amp;('DO NOT DELETE'!FP$23-7),#REF!,"&lt;="&amp;('DO NOT DELETE'!FP$23),#REF!,"Positive"))</f>
        <v>#REF!</v>
      </c>
      <c r="FQ9" s="22" t="e">
        <f>(COUNTIFS(Table1[Specify Reportable Infectious and Communicable Diseases],'DO NOT DELETE'!$B9,Table1[Date of First Symptom],"&gt;="&amp;('DO NOT DELETE'!FQ$23-7),Table1[Lab / Test Result],"Positive",Table1[Date of First Symptom],"&lt;="&amp;('DO NOT DELETE'!FQ$23))+COUNTIFS(#REF!,'DO NOT DELETE'!$B9,#REF!,"&gt;="&amp;('DO NOT DELETE'!FQ$23-7),#REF!,"&lt;="&amp;('DO NOT DELETE'!FQ$23),#REF!,"Positive"))</f>
        <v>#REF!</v>
      </c>
      <c r="FR9" s="22" t="e">
        <f>(COUNTIFS(Table1[Specify Reportable Infectious and Communicable Diseases],'DO NOT DELETE'!$B9,Table1[Date of First Symptom],"&gt;="&amp;('DO NOT DELETE'!FR$23-7),Table1[Lab / Test Result],"Positive",Table1[Date of First Symptom],"&lt;="&amp;('DO NOT DELETE'!FR$23))+COUNTIFS(#REF!,'DO NOT DELETE'!$B9,#REF!,"&gt;="&amp;('DO NOT DELETE'!FR$23-7),#REF!,"&lt;="&amp;('DO NOT DELETE'!FR$23),#REF!,"Positive"))</f>
        <v>#REF!</v>
      </c>
      <c r="FS9" s="22" t="e">
        <f>(COUNTIFS(Table1[Specify Reportable Infectious and Communicable Diseases],'DO NOT DELETE'!$B9,Table1[Date of First Symptom],"&gt;="&amp;('DO NOT DELETE'!FS$23-7),Table1[Lab / Test Result],"Positive",Table1[Date of First Symptom],"&lt;="&amp;('DO NOT DELETE'!FS$23))+COUNTIFS(#REF!,'DO NOT DELETE'!$B9,#REF!,"&gt;="&amp;('DO NOT DELETE'!FS$23-7),#REF!,"&lt;="&amp;('DO NOT DELETE'!FS$23),#REF!,"Positive"))</f>
        <v>#REF!</v>
      </c>
      <c r="FT9" s="22" t="e">
        <f>(COUNTIFS(Table1[Specify Reportable Infectious and Communicable Diseases],'DO NOT DELETE'!$B9,Table1[Date of First Symptom],"&gt;="&amp;('DO NOT DELETE'!FT$23-7),Table1[Lab / Test Result],"Positive",Table1[Date of First Symptom],"&lt;="&amp;('DO NOT DELETE'!FT$23))+COUNTIFS(#REF!,'DO NOT DELETE'!$B9,#REF!,"&gt;="&amp;('DO NOT DELETE'!FT$23-7),#REF!,"&lt;="&amp;('DO NOT DELETE'!FT$23),#REF!,"Positive"))</f>
        <v>#REF!</v>
      </c>
      <c r="FU9" s="22" t="e">
        <f>(COUNTIFS(Table1[Specify Reportable Infectious and Communicable Diseases],'DO NOT DELETE'!$B9,Table1[Date of First Symptom],"&gt;="&amp;('DO NOT DELETE'!FU$23-7),Table1[Lab / Test Result],"Positive",Table1[Date of First Symptom],"&lt;="&amp;('DO NOT DELETE'!FU$23))+COUNTIFS(#REF!,'DO NOT DELETE'!$B9,#REF!,"&gt;="&amp;('DO NOT DELETE'!FU$23-7),#REF!,"&lt;="&amp;('DO NOT DELETE'!FU$23),#REF!,"Positive"))</f>
        <v>#REF!</v>
      </c>
      <c r="FV9" s="22" t="e">
        <f>(COUNTIFS(Table1[Specify Reportable Infectious and Communicable Diseases],'DO NOT DELETE'!$B9,Table1[Date of First Symptom],"&gt;="&amp;('DO NOT DELETE'!FV$23-7),Table1[Lab / Test Result],"Positive",Table1[Date of First Symptom],"&lt;="&amp;('DO NOT DELETE'!FV$23))+COUNTIFS(#REF!,'DO NOT DELETE'!$B9,#REF!,"&gt;="&amp;('DO NOT DELETE'!FV$23-7),#REF!,"&lt;="&amp;('DO NOT DELETE'!FV$23),#REF!,"Positive"))</f>
        <v>#REF!</v>
      </c>
      <c r="FW9" s="22" t="e">
        <f>(COUNTIFS(Table1[Specify Reportable Infectious and Communicable Diseases],'DO NOT DELETE'!$B9,Table1[Date of First Symptom],"&gt;="&amp;('DO NOT DELETE'!FW$23-7),Table1[Lab / Test Result],"Positive",Table1[Date of First Symptom],"&lt;="&amp;('DO NOT DELETE'!FW$23))+COUNTIFS(#REF!,'DO NOT DELETE'!$B9,#REF!,"&gt;="&amp;('DO NOT DELETE'!FW$23-7),#REF!,"&lt;="&amp;('DO NOT DELETE'!FW$23),#REF!,"Positive"))</f>
        <v>#REF!</v>
      </c>
      <c r="FX9" s="22" t="e">
        <f>(COUNTIFS(Table1[Specify Reportable Infectious and Communicable Diseases],'DO NOT DELETE'!$B9,Table1[Date of First Symptom],"&gt;="&amp;('DO NOT DELETE'!FX$23-7),Table1[Lab / Test Result],"Positive",Table1[Date of First Symptom],"&lt;="&amp;('DO NOT DELETE'!FX$23))+COUNTIFS(#REF!,'DO NOT DELETE'!$B9,#REF!,"&gt;="&amp;('DO NOT DELETE'!FX$23-7),#REF!,"&lt;="&amp;('DO NOT DELETE'!FX$23),#REF!,"Positive"))</f>
        <v>#REF!</v>
      </c>
      <c r="FY9" s="22" t="e">
        <f>(COUNTIFS(Table1[Specify Reportable Infectious and Communicable Diseases],'DO NOT DELETE'!$B9,Table1[Date of First Symptom],"&gt;="&amp;('DO NOT DELETE'!FY$23-7),Table1[Lab / Test Result],"Positive",Table1[Date of First Symptom],"&lt;="&amp;('DO NOT DELETE'!FY$23))+COUNTIFS(#REF!,'DO NOT DELETE'!$B9,#REF!,"&gt;="&amp;('DO NOT DELETE'!FY$23-7),#REF!,"&lt;="&amp;('DO NOT DELETE'!FY$23),#REF!,"Positive"))</f>
        <v>#REF!</v>
      </c>
      <c r="FZ9" s="22" t="e">
        <f>(COUNTIFS(Table1[Specify Reportable Infectious and Communicable Diseases],'DO NOT DELETE'!$B9,Table1[Date of First Symptom],"&gt;="&amp;('DO NOT DELETE'!FZ$23-7),Table1[Lab / Test Result],"Positive",Table1[Date of First Symptom],"&lt;="&amp;('DO NOT DELETE'!FZ$23))+COUNTIFS(#REF!,'DO NOT DELETE'!$B9,#REF!,"&gt;="&amp;('DO NOT DELETE'!FZ$23-7),#REF!,"&lt;="&amp;('DO NOT DELETE'!FZ$23),#REF!,"Positive"))</f>
        <v>#REF!</v>
      </c>
      <c r="GA9" s="23" t="e">
        <f>(COUNTIFS(Table1[Specify Reportable Infectious and Communicable Diseases],'DO NOT DELETE'!$B9,Table1[Date of First Symptom],"&gt;="&amp;('DO NOT DELETE'!GA$23-7),Table1[Lab / Test Result],"Positive",Table1[Date of First Symptom],"&lt;="&amp;('DO NOT DELETE'!GA$23))+COUNTIFS(#REF!,'DO NOT DELETE'!$B9,#REF!,"&gt;="&amp;('DO NOT DELETE'!GA$23-7),#REF!,"&lt;="&amp;('DO NOT DELETE'!GA$23),#REF!,"Positive"))</f>
        <v>#REF!</v>
      </c>
      <c r="GB9" s="21" t="e">
        <f>(COUNTIFS(Table1[Specify Reportable Infectious and Communicable Diseases],'DO NOT DELETE'!$B9,Table1[Date of First Symptom],"&gt;="&amp;('DO NOT DELETE'!GB$23-7),Table1[Lab / Test Result],"Positive",Table1[Date of First Symptom],"&lt;="&amp;('DO NOT DELETE'!GB$23))+COUNTIFS(#REF!,'DO NOT DELETE'!$B9,#REF!,"&gt;="&amp;('DO NOT DELETE'!GB$23-7),#REF!,"&lt;="&amp;('DO NOT DELETE'!GB$23),#REF!,"Positive"))</f>
        <v>#REF!</v>
      </c>
      <c r="GC9" s="22" t="e">
        <f>(COUNTIFS(Table1[Specify Reportable Infectious and Communicable Diseases],'DO NOT DELETE'!$B9,Table1[Date of First Symptom],"&gt;="&amp;('DO NOT DELETE'!GC$23-7),Table1[Lab / Test Result],"Positive",Table1[Date of First Symptom],"&lt;="&amp;('DO NOT DELETE'!GC$23))+COUNTIFS(#REF!,'DO NOT DELETE'!$B9,#REF!,"&gt;="&amp;('DO NOT DELETE'!GC$23-7),#REF!,"&lt;="&amp;('DO NOT DELETE'!GC$23),#REF!,"Positive"))</f>
        <v>#REF!</v>
      </c>
      <c r="GD9" s="22" t="e">
        <f>(COUNTIFS(Table1[Specify Reportable Infectious and Communicable Diseases],'DO NOT DELETE'!$B9,Table1[Date of First Symptom],"&gt;="&amp;('DO NOT DELETE'!GD$23-7),Table1[Lab / Test Result],"Positive",Table1[Date of First Symptom],"&lt;="&amp;('DO NOT DELETE'!GD$23))+COUNTIFS(#REF!,'DO NOT DELETE'!$B9,#REF!,"&gt;="&amp;('DO NOT DELETE'!GD$23-7),#REF!,"&lt;="&amp;('DO NOT DELETE'!GD$23),#REF!,"Positive"))</f>
        <v>#REF!</v>
      </c>
      <c r="GE9" s="22" t="e">
        <f>(COUNTIFS(Table1[Specify Reportable Infectious and Communicable Diseases],'DO NOT DELETE'!$B9,Table1[Date of First Symptom],"&gt;="&amp;('DO NOT DELETE'!GE$23-7),Table1[Lab / Test Result],"Positive",Table1[Date of First Symptom],"&lt;="&amp;('DO NOT DELETE'!GE$23))+COUNTIFS(#REF!,'DO NOT DELETE'!$B9,#REF!,"&gt;="&amp;('DO NOT DELETE'!GE$23-7),#REF!,"&lt;="&amp;('DO NOT DELETE'!GE$23),#REF!,"Positive"))</f>
        <v>#REF!</v>
      </c>
      <c r="GF9" s="22" t="e">
        <f>(COUNTIFS(Table1[Specify Reportable Infectious and Communicable Diseases],'DO NOT DELETE'!$B9,Table1[Date of First Symptom],"&gt;="&amp;('DO NOT DELETE'!GF$23-7),Table1[Lab / Test Result],"Positive",Table1[Date of First Symptom],"&lt;="&amp;('DO NOT DELETE'!GF$23))+COUNTIFS(#REF!,'DO NOT DELETE'!$B9,#REF!,"&gt;="&amp;('DO NOT DELETE'!GF$23-7),#REF!,"&lt;="&amp;('DO NOT DELETE'!GF$23),#REF!,"Positive"))</f>
        <v>#REF!</v>
      </c>
      <c r="GG9" s="22" t="e">
        <f>(COUNTIFS(Table1[Specify Reportable Infectious and Communicable Diseases],'DO NOT DELETE'!$B9,Table1[Date of First Symptom],"&gt;="&amp;('DO NOT DELETE'!GG$23-7),Table1[Lab / Test Result],"Positive",Table1[Date of First Symptom],"&lt;="&amp;('DO NOT DELETE'!GG$23))+COUNTIFS(#REF!,'DO NOT DELETE'!$B9,#REF!,"&gt;="&amp;('DO NOT DELETE'!GG$23-7),#REF!,"&lt;="&amp;('DO NOT DELETE'!GG$23),#REF!,"Positive"))</f>
        <v>#REF!</v>
      </c>
      <c r="GH9" s="22" t="e">
        <f>(COUNTIFS(Table1[Specify Reportable Infectious and Communicable Diseases],'DO NOT DELETE'!$B9,Table1[Date of First Symptom],"&gt;="&amp;('DO NOT DELETE'!GH$23-7),Table1[Lab / Test Result],"Positive",Table1[Date of First Symptom],"&lt;="&amp;('DO NOT DELETE'!GH$23))+COUNTIFS(#REF!,'DO NOT DELETE'!$B9,#REF!,"&gt;="&amp;('DO NOT DELETE'!GH$23-7),#REF!,"&lt;="&amp;('DO NOT DELETE'!GH$23),#REF!,"Positive"))</f>
        <v>#REF!</v>
      </c>
      <c r="GI9" s="22" t="e">
        <f>(COUNTIFS(Table1[Specify Reportable Infectious and Communicable Diseases],'DO NOT DELETE'!$B9,Table1[Date of First Symptom],"&gt;="&amp;('DO NOT DELETE'!GI$23-7),Table1[Lab / Test Result],"Positive",Table1[Date of First Symptom],"&lt;="&amp;('DO NOT DELETE'!GI$23))+COUNTIFS(#REF!,'DO NOT DELETE'!$B9,#REF!,"&gt;="&amp;('DO NOT DELETE'!GI$23-7),#REF!,"&lt;="&amp;('DO NOT DELETE'!GI$23),#REF!,"Positive"))</f>
        <v>#REF!</v>
      </c>
      <c r="GJ9" s="22" t="e">
        <f>(COUNTIFS(Table1[Specify Reportable Infectious and Communicable Diseases],'DO NOT DELETE'!$B9,Table1[Date of First Symptom],"&gt;="&amp;('DO NOT DELETE'!GJ$23-7),Table1[Lab / Test Result],"Positive",Table1[Date of First Symptom],"&lt;="&amp;('DO NOT DELETE'!GJ$23))+COUNTIFS(#REF!,'DO NOT DELETE'!$B9,#REF!,"&gt;="&amp;('DO NOT DELETE'!GJ$23-7),#REF!,"&lt;="&amp;('DO NOT DELETE'!GJ$23),#REF!,"Positive"))</f>
        <v>#REF!</v>
      </c>
      <c r="GK9" s="22" t="e">
        <f>(COUNTIFS(Table1[Specify Reportable Infectious and Communicable Diseases],'DO NOT DELETE'!$B9,Table1[Date of First Symptom],"&gt;="&amp;('DO NOT DELETE'!GK$23-7),Table1[Lab / Test Result],"Positive",Table1[Date of First Symptom],"&lt;="&amp;('DO NOT DELETE'!GK$23))+COUNTIFS(#REF!,'DO NOT DELETE'!$B9,#REF!,"&gt;="&amp;('DO NOT DELETE'!GK$23-7),#REF!,"&lt;="&amp;('DO NOT DELETE'!GK$23),#REF!,"Positive"))</f>
        <v>#REF!</v>
      </c>
      <c r="GL9" s="22" t="e">
        <f>(COUNTIFS(Table1[Specify Reportable Infectious and Communicable Diseases],'DO NOT DELETE'!$B9,Table1[Date of First Symptom],"&gt;="&amp;('DO NOT DELETE'!GL$23-7),Table1[Lab / Test Result],"Positive",Table1[Date of First Symptom],"&lt;="&amp;('DO NOT DELETE'!GL$23))+COUNTIFS(#REF!,'DO NOT DELETE'!$B9,#REF!,"&gt;="&amp;('DO NOT DELETE'!GL$23-7),#REF!,"&lt;="&amp;('DO NOT DELETE'!GL$23),#REF!,"Positive"))</f>
        <v>#REF!</v>
      </c>
      <c r="GM9" s="22" t="e">
        <f>(COUNTIFS(Table1[Specify Reportable Infectious and Communicable Diseases],'DO NOT DELETE'!$B9,Table1[Date of First Symptom],"&gt;="&amp;('DO NOT DELETE'!GM$23-7),Table1[Lab / Test Result],"Positive",Table1[Date of First Symptom],"&lt;="&amp;('DO NOT DELETE'!GM$23))+COUNTIFS(#REF!,'DO NOT DELETE'!$B9,#REF!,"&gt;="&amp;('DO NOT DELETE'!GM$23-7),#REF!,"&lt;="&amp;('DO NOT DELETE'!GM$23),#REF!,"Positive"))</f>
        <v>#REF!</v>
      </c>
      <c r="GN9" s="22" t="e">
        <f>(COUNTIFS(Table1[Specify Reportable Infectious and Communicable Diseases],'DO NOT DELETE'!$B9,Table1[Date of First Symptom],"&gt;="&amp;('DO NOT DELETE'!GN$23-7),Table1[Lab / Test Result],"Positive",Table1[Date of First Symptom],"&lt;="&amp;('DO NOT DELETE'!GN$23))+COUNTIFS(#REF!,'DO NOT DELETE'!$B9,#REF!,"&gt;="&amp;('DO NOT DELETE'!GN$23-7),#REF!,"&lt;="&amp;('DO NOT DELETE'!GN$23),#REF!,"Positive"))</f>
        <v>#REF!</v>
      </c>
      <c r="GO9" s="22" t="e">
        <f>(COUNTIFS(Table1[Specify Reportable Infectious and Communicable Diseases],'DO NOT DELETE'!$B9,Table1[Date of First Symptom],"&gt;="&amp;('DO NOT DELETE'!GO$23-7),Table1[Lab / Test Result],"Positive",Table1[Date of First Symptom],"&lt;="&amp;('DO NOT DELETE'!GO$23))+COUNTIFS(#REF!,'DO NOT DELETE'!$B9,#REF!,"&gt;="&amp;('DO NOT DELETE'!GO$23-7),#REF!,"&lt;="&amp;('DO NOT DELETE'!GO$23),#REF!,"Positive"))</f>
        <v>#REF!</v>
      </c>
      <c r="GP9" s="22" t="e">
        <f>(COUNTIFS(Table1[Specify Reportable Infectious and Communicable Diseases],'DO NOT DELETE'!$B9,Table1[Date of First Symptom],"&gt;="&amp;('DO NOT DELETE'!GP$23-7),Table1[Lab / Test Result],"Positive",Table1[Date of First Symptom],"&lt;="&amp;('DO NOT DELETE'!GP$23))+COUNTIFS(#REF!,'DO NOT DELETE'!$B9,#REF!,"&gt;="&amp;('DO NOT DELETE'!GP$23-7),#REF!,"&lt;="&amp;('DO NOT DELETE'!GP$23),#REF!,"Positive"))</f>
        <v>#REF!</v>
      </c>
      <c r="GQ9" s="22" t="e">
        <f>(COUNTIFS(Table1[Specify Reportable Infectious and Communicable Diseases],'DO NOT DELETE'!$B9,Table1[Date of First Symptom],"&gt;="&amp;('DO NOT DELETE'!GQ$23-7),Table1[Lab / Test Result],"Positive",Table1[Date of First Symptom],"&lt;="&amp;('DO NOT DELETE'!GQ$23))+COUNTIFS(#REF!,'DO NOT DELETE'!$B9,#REF!,"&gt;="&amp;('DO NOT DELETE'!GQ$23-7),#REF!,"&lt;="&amp;('DO NOT DELETE'!GQ$23),#REF!,"Positive"))</f>
        <v>#REF!</v>
      </c>
      <c r="GR9" s="22" t="e">
        <f>(COUNTIFS(Table1[Specify Reportable Infectious and Communicable Diseases],'DO NOT DELETE'!$B9,Table1[Date of First Symptom],"&gt;="&amp;('DO NOT DELETE'!GR$23-7),Table1[Lab / Test Result],"Positive",Table1[Date of First Symptom],"&lt;="&amp;('DO NOT DELETE'!GR$23))+COUNTIFS(#REF!,'DO NOT DELETE'!$B9,#REF!,"&gt;="&amp;('DO NOT DELETE'!GR$23-7),#REF!,"&lt;="&amp;('DO NOT DELETE'!GR$23),#REF!,"Positive"))</f>
        <v>#REF!</v>
      </c>
      <c r="GS9" s="22" t="e">
        <f>(COUNTIFS(Table1[Specify Reportable Infectious and Communicable Diseases],'DO NOT DELETE'!$B9,Table1[Date of First Symptom],"&gt;="&amp;('DO NOT DELETE'!GS$23-7),Table1[Lab / Test Result],"Positive",Table1[Date of First Symptom],"&lt;="&amp;('DO NOT DELETE'!GS$23))+COUNTIFS(#REF!,'DO NOT DELETE'!$B9,#REF!,"&gt;="&amp;('DO NOT DELETE'!GS$23-7),#REF!,"&lt;="&amp;('DO NOT DELETE'!GS$23),#REF!,"Positive"))</f>
        <v>#REF!</v>
      </c>
      <c r="GT9" s="22" t="e">
        <f>(COUNTIFS(Table1[Specify Reportable Infectious and Communicable Diseases],'DO NOT DELETE'!$B9,Table1[Date of First Symptom],"&gt;="&amp;('DO NOT DELETE'!GT$23-7),Table1[Lab / Test Result],"Positive",Table1[Date of First Symptom],"&lt;="&amp;('DO NOT DELETE'!GT$23))+COUNTIFS(#REF!,'DO NOT DELETE'!$B9,#REF!,"&gt;="&amp;('DO NOT DELETE'!GT$23-7),#REF!,"&lt;="&amp;('DO NOT DELETE'!GT$23),#REF!,"Positive"))</f>
        <v>#REF!</v>
      </c>
      <c r="GU9" s="22" t="e">
        <f>(COUNTIFS(Table1[Specify Reportable Infectious and Communicable Diseases],'DO NOT DELETE'!$B9,Table1[Date of First Symptom],"&gt;="&amp;('DO NOT DELETE'!GU$23-7),Table1[Lab / Test Result],"Positive",Table1[Date of First Symptom],"&lt;="&amp;('DO NOT DELETE'!GU$23))+COUNTIFS(#REF!,'DO NOT DELETE'!$B9,#REF!,"&gt;="&amp;('DO NOT DELETE'!GU$23-7),#REF!,"&lt;="&amp;('DO NOT DELETE'!GU$23),#REF!,"Positive"))</f>
        <v>#REF!</v>
      </c>
      <c r="GV9" s="22" t="e">
        <f>(COUNTIFS(Table1[Specify Reportable Infectious and Communicable Diseases],'DO NOT DELETE'!$B9,Table1[Date of First Symptom],"&gt;="&amp;('DO NOT DELETE'!GV$23-7),Table1[Lab / Test Result],"Positive",Table1[Date of First Symptom],"&lt;="&amp;('DO NOT DELETE'!GV$23))+COUNTIFS(#REF!,'DO NOT DELETE'!$B9,#REF!,"&gt;="&amp;('DO NOT DELETE'!GV$23-7),#REF!,"&lt;="&amp;('DO NOT DELETE'!GV$23),#REF!,"Positive"))</f>
        <v>#REF!</v>
      </c>
      <c r="GW9" s="22" t="e">
        <f>(COUNTIFS(Table1[Specify Reportable Infectious and Communicable Diseases],'DO NOT DELETE'!$B9,Table1[Date of First Symptom],"&gt;="&amp;('DO NOT DELETE'!GW$23-7),Table1[Lab / Test Result],"Positive",Table1[Date of First Symptom],"&lt;="&amp;('DO NOT DELETE'!GW$23))+COUNTIFS(#REF!,'DO NOT DELETE'!$B9,#REF!,"&gt;="&amp;('DO NOT DELETE'!GW$23-7),#REF!,"&lt;="&amp;('DO NOT DELETE'!GW$23),#REF!,"Positive"))</f>
        <v>#REF!</v>
      </c>
      <c r="GX9" s="22" t="e">
        <f>(COUNTIFS(Table1[Specify Reportable Infectious and Communicable Diseases],'DO NOT DELETE'!$B9,Table1[Date of First Symptom],"&gt;="&amp;('DO NOT DELETE'!GX$23-7),Table1[Lab / Test Result],"Positive",Table1[Date of First Symptom],"&lt;="&amp;('DO NOT DELETE'!GX$23))+COUNTIFS(#REF!,'DO NOT DELETE'!$B9,#REF!,"&gt;="&amp;('DO NOT DELETE'!GX$23-7),#REF!,"&lt;="&amp;('DO NOT DELETE'!GX$23),#REF!,"Positive"))</f>
        <v>#REF!</v>
      </c>
      <c r="GY9" s="22" t="e">
        <f>(COUNTIFS(Table1[Specify Reportable Infectious and Communicable Diseases],'DO NOT DELETE'!$B9,Table1[Date of First Symptom],"&gt;="&amp;('DO NOT DELETE'!GY$23-7),Table1[Lab / Test Result],"Positive",Table1[Date of First Symptom],"&lt;="&amp;('DO NOT DELETE'!GY$23))+COUNTIFS(#REF!,'DO NOT DELETE'!$B9,#REF!,"&gt;="&amp;('DO NOT DELETE'!GY$23-7),#REF!,"&lt;="&amp;('DO NOT DELETE'!GY$23),#REF!,"Positive"))</f>
        <v>#REF!</v>
      </c>
      <c r="GZ9" s="22" t="e">
        <f>(COUNTIFS(Table1[Specify Reportable Infectious and Communicable Diseases],'DO NOT DELETE'!$B9,Table1[Date of First Symptom],"&gt;="&amp;('DO NOT DELETE'!GZ$23-7),Table1[Lab / Test Result],"Positive",Table1[Date of First Symptom],"&lt;="&amp;('DO NOT DELETE'!GZ$23))+COUNTIFS(#REF!,'DO NOT DELETE'!$B9,#REF!,"&gt;="&amp;('DO NOT DELETE'!GZ$23-7),#REF!,"&lt;="&amp;('DO NOT DELETE'!GZ$23),#REF!,"Positive"))</f>
        <v>#REF!</v>
      </c>
      <c r="HA9" s="22" t="e">
        <f>(COUNTIFS(Table1[Specify Reportable Infectious and Communicable Diseases],'DO NOT DELETE'!$B9,Table1[Date of First Symptom],"&gt;="&amp;('DO NOT DELETE'!HA$23-7),Table1[Lab / Test Result],"Positive",Table1[Date of First Symptom],"&lt;="&amp;('DO NOT DELETE'!HA$23))+COUNTIFS(#REF!,'DO NOT DELETE'!$B9,#REF!,"&gt;="&amp;('DO NOT DELETE'!HA$23-7),#REF!,"&lt;="&amp;('DO NOT DELETE'!HA$23),#REF!,"Positive"))</f>
        <v>#REF!</v>
      </c>
      <c r="HB9" s="22" t="e">
        <f>(COUNTIFS(Table1[Specify Reportable Infectious and Communicable Diseases],'DO NOT DELETE'!$B9,Table1[Date of First Symptom],"&gt;="&amp;('DO NOT DELETE'!HB$23-7),Table1[Lab / Test Result],"Positive",Table1[Date of First Symptom],"&lt;="&amp;('DO NOT DELETE'!HB$23))+COUNTIFS(#REF!,'DO NOT DELETE'!$B9,#REF!,"&gt;="&amp;('DO NOT DELETE'!HB$23-7),#REF!,"&lt;="&amp;('DO NOT DELETE'!HB$23),#REF!,"Positive"))</f>
        <v>#REF!</v>
      </c>
      <c r="HC9" s="22" t="e">
        <f>(COUNTIFS(Table1[Specify Reportable Infectious and Communicable Diseases],'DO NOT DELETE'!$B9,Table1[Date of First Symptom],"&gt;="&amp;('DO NOT DELETE'!HC$23-7),Table1[Lab / Test Result],"Positive",Table1[Date of First Symptom],"&lt;="&amp;('DO NOT DELETE'!HC$23))+COUNTIFS(#REF!,'DO NOT DELETE'!$B9,#REF!,"&gt;="&amp;('DO NOT DELETE'!HC$23-7),#REF!,"&lt;="&amp;('DO NOT DELETE'!HC$23),#REF!,"Positive"))</f>
        <v>#REF!</v>
      </c>
      <c r="HD9" s="22" t="e">
        <f>(COUNTIFS(Table1[Specify Reportable Infectious and Communicable Diseases],'DO NOT DELETE'!$B9,Table1[Date of First Symptom],"&gt;="&amp;('DO NOT DELETE'!HD$23-7),Table1[Lab / Test Result],"Positive",Table1[Date of First Symptom],"&lt;="&amp;('DO NOT DELETE'!HD$23))+COUNTIFS(#REF!,'DO NOT DELETE'!$B9,#REF!,"&gt;="&amp;('DO NOT DELETE'!HD$23-7),#REF!,"&lt;="&amp;('DO NOT DELETE'!HD$23),#REF!,"Positive"))</f>
        <v>#REF!</v>
      </c>
      <c r="HE9" s="22" t="e">
        <f>(COUNTIFS(Table1[Specify Reportable Infectious and Communicable Diseases],'DO NOT DELETE'!$B9,Table1[Date of First Symptom],"&gt;="&amp;('DO NOT DELETE'!HE$23-7),Table1[Lab / Test Result],"Positive",Table1[Date of First Symptom],"&lt;="&amp;('DO NOT DELETE'!HE$23))+COUNTIFS(#REF!,'DO NOT DELETE'!$B9,#REF!,"&gt;="&amp;('DO NOT DELETE'!HE$23-7),#REF!,"&lt;="&amp;('DO NOT DELETE'!HE$23),#REF!,"Positive"))</f>
        <v>#REF!</v>
      </c>
      <c r="HF9" s="23" t="e">
        <f>(COUNTIFS(Table1[Specify Reportable Infectious and Communicable Diseases],'DO NOT DELETE'!$B9,Table1[Date of First Symptom],"&gt;="&amp;('DO NOT DELETE'!HF$23-7),Table1[Lab / Test Result],"Positive",Table1[Date of First Symptom],"&lt;="&amp;('DO NOT DELETE'!HF$23))+COUNTIFS(#REF!,'DO NOT DELETE'!$B9,#REF!,"&gt;="&amp;('DO NOT DELETE'!HF$23-7),#REF!,"&lt;="&amp;('DO NOT DELETE'!HF$23),#REF!,"Positive"))</f>
        <v>#REF!</v>
      </c>
      <c r="HG9" s="21" t="e">
        <f>(COUNTIFS(Table1[Specify Reportable Infectious and Communicable Diseases],'DO NOT DELETE'!$B9,Table1[Date of First Symptom],"&gt;="&amp;('DO NOT DELETE'!HG$23-7),Table1[Lab / Test Result],"Positive",Table1[Date of First Symptom],"&lt;="&amp;('DO NOT DELETE'!HG$23))+COUNTIFS(#REF!,'DO NOT DELETE'!$B9,#REF!,"&gt;="&amp;('DO NOT DELETE'!HG$23-7),#REF!,"&lt;="&amp;('DO NOT DELETE'!HG$23),#REF!,"Positive"))</f>
        <v>#REF!</v>
      </c>
      <c r="HH9" s="22" t="e">
        <f>(COUNTIFS(Table1[Specify Reportable Infectious and Communicable Diseases],'DO NOT DELETE'!$B9,Table1[Date of First Symptom],"&gt;="&amp;('DO NOT DELETE'!HH$23-7),Table1[Lab / Test Result],"Positive",Table1[Date of First Symptom],"&lt;="&amp;('DO NOT DELETE'!HH$23))+COUNTIFS(#REF!,'DO NOT DELETE'!$B9,#REF!,"&gt;="&amp;('DO NOT DELETE'!HH$23-7),#REF!,"&lt;="&amp;('DO NOT DELETE'!HH$23),#REF!,"Positive"))</f>
        <v>#REF!</v>
      </c>
      <c r="HI9" s="22" t="e">
        <f>(COUNTIFS(Table1[Specify Reportable Infectious and Communicable Diseases],'DO NOT DELETE'!$B9,Table1[Date of First Symptom],"&gt;="&amp;('DO NOT DELETE'!HI$23-7),Table1[Lab / Test Result],"Positive",Table1[Date of First Symptom],"&lt;="&amp;('DO NOT DELETE'!HI$23))+COUNTIFS(#REF!,'DO NOT DELETE'!$B9,#REF!,"&gt;="&amp;('DO NOT DELETE'!HI$23-7),#REF!,"&lt;="&amp;('DO NOT DELETE'!HI$23),#REF!,"Positive"))</f>
        <v>#REF!</v>
      </c>
      <c r="HJ9" s="22" t="e">
        <f>(COUNTIFS(Table1[Specify Reportable Infectious and Communicable Diseases],'DO NOT DELETE'!$B9,Table1[Date of First Symptom],"&gt;="&amp;('DO NOT DELETE'!HJ$23-7),Table1[Lab / Test Result],"Positive",Table1[Date of First Symptom],"&lt;="&amp;('DO NOT DELETE'!HJ$23))+COUNTIFS(#REF!,'DO NOT DELETE'!$B9,#REF!,"&gt;="&amp;('DO NOT DELETE'!HJ$23-7),#REF!,"&lt;="&amp;('DO NOT DELETE'!HJ$23),#REF!,"Positive"))</f>
        <v>#REF!</v>
      </c>
      <c r="HK9" s="22" t="e">
        <f>(COUNTIFS(Table1[Specify Reportable Infectious and Communicable Diseases],'DO NOT DELETE'!$B9,Table1[Date of First Symptom],"&gt;="&amp;('DO NOT DELETE'!HK$23-7),Table1[Lab / Test Result],"Positive",Table1[Date of First Symptom],"&lt;="&amp;('DO NOT DELETE'!HK$23))+COUNTIFS(#REF!,'DO NOT DELETE'!$B9,#REF!,"&gt;="&amp;('DO NOT DELETE'!HK$23-7),#REF!,"&lt;="&amp;('DO NOT DELETE'!HK$23),#REF!,"Positive"))</f>
        <v>#REF!</v>
      </c>
      <c r="HL9" s="22" t="e">
        <f>(COUNTIFS(Table1[Specify Reportable Infectious and Communicable Diseases],'DO NOT DELETE'!$B9,Table1[Date of First Symptom],"&gt;="&amp;('DO NOT DELETE'!HL$23-7),Table1[Lab / Test Result],"Positive",Table1[Date of First Symptom],"&lt;="&amp;('DO NOT DELETE'!HL$23))+COUNTIFS(#REF!,'DO NOT DELETE'!$B9,#REF!,"&gt;="&amp;('DO NOT DELETE'!HL$23-7),#REF!,"&lt;="&amp;('DO NOT DELETE'!HL$23),#REF!,"Positive"))</f>
        <v>#REF!</v>
      </c>
      <c r="HM9" s="22" t="e">
        <f>(COUNTIFS(Table1[Specify Reportable Infectious and Communicable Diseases],'DO NOT DELETE'!$B9,Table1[Date of First Symptom],"&gt;="&amp;('DO NOT DELETE'!HM$23-7),Table1[Lab / Test Result],"Positive",Table1[Date of First Symptom],"&lt;="&amp;('DO NOT DELETE'!HM$23))+COUNTIFS(#REF!,'DO NOT DELETE'!$B9,#REF!,"&gt;="&amp;('DO NOT DELETE'!HM$23-7),#REF!,"&lt;="&amp;('DO NOT DELETE'!HM$23),#REF!,"Positive"))</f>
        <v>#REF!</v>
      </c>
      <c r="HN9" s="22" t="e">
        <f>(COUNTIFS(Table1[Specify Reportable Infectious and Communicable Diseases],'DO NOT DELETE'!$B9,Table1[Date of First Symptom],"&gt;="&amp;('DO NOT DELETE'!HN$23-7),Table1[Lab / Test Result],"Positive",Table1[Date of First Symptom],"&lt;="&amp;('DO NOT DELETE'!HN$23))+COUNTIFS(#REF!,'DO NOT DELETE'!$B9,#REF!,"&gt;="&amp;('DO NOT DELETE'!HN$23-7),#REF!,"&lt;="&amp;('DO NOT DELETE'!HN$23),#REF!,"Positive"))</f>
        <v>#REF!</v>
      </c>
      <c r="HO9" s="22" t="e">
        <f>(COUNTIFS(Table1[Specify Reportable Infectious and Communicable Diseases],'DO NOT DELETE'!$B9,Table1[Date of First Symptom],"&gt;="&amp;('DO NOT DELETE'!HO$23-7),Table1[Lab / Test Result],"Positive",Table1[Date of First Symptom],"&lt;="&amp;('DO NOT DELETE'!HO$23))+COUNTIFS(#REF!,'DO NOT DELETE'!$B9,#REF!,"&gt;="&amp;('DO NOT DELETE'!HO$23-7),#REF!,"&lt;="&amp;('DO NOT DELETE'!HO$23),#REF!,"Positive"))</f>
        <v>#REF!</v>
      </c>
      <c r="HP9" s="22" t="e">
        <f>(COUNTIFS(Table1[Specify Reportable Infectious and Communicable Diseases],'DO NOT DELETE'!$B9,Table1[Date of First Symptom],"&gt;="&amp;('DO NOT DELETE'!HP$23-7),Table1[Lab / Test Result],"Positive",Table1[Date of First Symptom],"&lt;="&amp;('DO NOT DELETE'!HP$23))+COUNTIFS(#REF!,'DO NOT DELETE'!$B9,#REF!,"&gt;="&amp;('DO NOT DELETE'!HP$23-7),#REF!,"&lt;="&amp;('DO NOT DELETE'!HP$23),#REF!,"Positive"))</f>
        <v>#REF!</v>
      </c>
      <c r="HQ9" s="22" t="e">
        <f>(COUNTIFS(Table1[Specify Reportable Infectious and Communicable Diseases],'DO NOT DELETE'!$B9,Table1[Date of First Symptom],"&gt;="&amp;('DO NOT DELETE'!HQ$23-7),Table1[Lab / Test Result],"Positive",Table1[Date of First Symptom],"&lt;="&amp;('DO NOT DELETE'!HQ$23))+COUNTIFS(#REF!,'DO NOT DELETE'!$B9,#REF!,"&gt;="&amp;('DO NOT DELETE'!HQ$23-7),#REF!,"&lt;="&amp;('DO NOT DELETE'!HQ$23),#REF!,"Positive"))</f>
        <v>#REF!</v>
      </c>
      <c r="HR9" s="22" t="e">
        <f>(COUNTIFS(Table1[Specify Reportable Infectious and Communicable Diseases],'DO NOT DELETE'!$B9,Table1[Date of First Symptom],"&gt;="&amp;('DO NOT DELETE'!HR$23-7),Table1[Lab / Test Result],"Positive",Table1[Date of First Symptom],"&lt;="&amp;('DO NOT DELETE'!HR$23))+COUNTIFS(#REF!,'DO NOT DELETE'!$B9,#REF!,"&gt;="&amp;('DO NOT DELETE'!HR$23-7),#REF!,"&lt;="&amp;('DO NOT DELETE'!HR$23),#REF!,"Positive"))</f>
        <v>#REF!</v>
      </c>
      <c r="HS9" s="22" t="e">
        <f>(COUNTIFS(Table1[Specify Reportable Infectious and Communicable Diseases],'DO NOT DELETE'!$B9,Table1[Date of First Symptom],"&gt;="&amp;('DO NOT DELETE'!HS$23-7),Table1[Lab / Test Result],"Positive",Table1[Date of First Symptom],"&lt;="&amp;('DO NOT DELETE'!HS$23))+COUNTIFS(#REF!,'DO NOT DELETE'!$B9,#REF!,"&gt;="&amp;('DO NOT DELETE'!HS$23-7),#REF!,"&lt;="&amp;('DO NOT DELETE'!HS$23),#REF!,"Positive"))</f>
        <v>#REF!</v>
      </c>
      <c r="HT9" s="22" t="e">
        <f>(COUNTIFS(Table1[Specify Reportable Infectious and Communicable Diseases],'DO NOT DELETE'!$B9,Table1[Date of First Symptom],"&gt;="&amp;('DO NOT DELETE'!HT$23-7),Table1[Lab / Test Result],"Positive",Table1[Date of First Symptom],"&lt;="&amp;('DO NOT DELETE'!HT$23))+COUNTIFS(#REF!,'DO NOT DELETE'!$B9,#REF!,"&gt;="&amp;('DO NOT DELETE'!HT$23-7),#REF!,"&lt;="&amp;('DO NOT DELETE'!HT$23),#REF!,"Positive"))</f>
        <v>#REF!</v>
      </c>
      <c r="HU9" s="22" t="e">
        <f>(COUNTIFS(Table1[Specify Reportable Infectious and Communicable Diseases],'DO NOT DELETE'!$B9,Table1[Date of First Symptom],"&gt;="&amp;('DO NOT DELETE'!HU$23-7),Table1[Lab / Test Result],"Positive",Table1[Date of First Symptom],"&lt;="&amp;('DO NOT DELETE'!HU$23))+COUNTIFS(#REF!,'DO NOT DELETE'!$B9,#REF!,"&gt;="&amp;('DO NOT DELETE'!HU$23-7),#REF!,"&lt;="&amp;('DO NOT DELETE'!HU$23),#REF!,"Positive"))</f>
        <v>#REF!</v>
      </c>
      <c r="HV9" s="22" t="e">
        <f>(COUNTIFS(Table1[Specify Reportable Infectious and Communicable Diseases],'DO NOT DELETE'!$B9,Table1[Date of First Symptom],"&gt;="&amp;('DO NOT DELETE'!HV$23-7),Table1[Lab / Test Result],"Positive",Table1[Date of First Symptom],"&lt;="&amp;('DO NOT DELETE'!HV$23))+COUNTIFS(#REF!,'DO NOT DELETE'!$B9,#REF!,"&gt;="&amp;('DO NOT DELETE'!HV$23-7),#REF!,"&lt;="&amp;('DO NOT DELETE'!HV$23),#REF!,"Positive"))</f>
        <v>#REF!</v>
      </c>
      <c r="HW9" s="22" t="e">
        <f>(COUNTIFS(Table1[Specify Reportable Infectious and Communicable Diseases],'DO NOT DELETE'!$B9,Table1[Date of First Symptom],"&gt;="&amp;('DO NOT DELETE'!HW$23-7),Table1[Lab / Test Result],"Positive",Table1[Date of First Symptom],"&lt;="&amp;('DO NOT DELETE'!HW$23))+COUNTIFS(#REF!,'DO NOT DELETE'!$B9,#REF!,"&gt;="&amp;('DO NOT DELETE'!HW$23-7),#REF!,"&lt;="&amp;('DO NOT DELETE'!HW$23),#REF!,"Positive"))</f>
        <v>#REF!</v>
      </c>
      <c r="HX9" s="22" t="e">
        <f>(COUNTIFS(Table1[Specify Reportable Infectious and Communicable Diseases],'DO NOT DELETE'!$B9,Table1[Date of First Symptom],"&gt;="&amp;('DO NOT DELETE'!HX$23-7),Table1[Lab / Test Result],"Positive",Table1[Date of First Symptom],"&lt;="&amp;('DO NOT DELETE'!HX$23))+COUNTIFS(#REF!,'DO NOT DELETE'!$B9,#REF!,"&gt;="&amp;('DO NOT DELETE'!HX$23-7),#REF!,"&lt;="&amp;('DO NOT DELETE'!HX$23),#REF!,"Positive"))</f>
        <v>#REF!</v>
      </c>
      <c r="HY9" s="22" t="e">
        <f>(COUNTIFS(Table1[Specify Reportable Infectious and Communicable Diseases],'DO NOT DELETE'!$B9,Table1[Date of First Symptom],"&gt;="&amp;('DO NOT DELETE'!HY$23-7),Table1[Lab / Test Result],"Positive",Table1[Date of First Symptom],"&lt;="&amp;('DO NOT DELETE'!HY$23))+COUNTIFS(#REF!,'DO NOT DELETE'!$B9,#REF!,"&gt;="&amp;('DO NOT DELETE'!HY$23-7),#REF!,"&lt;="&amp;('DO NOT DELETE'!HY$23),#REF!,"Positive"))</f>
        <v>#REF!</v>
      </c>
      <c r="HZ9" s="22" t="e">
        <f>(COUNTIFS(Table1[Specify Reportable Infectious and Communicable Diseases],'DO NOT DELETE'!$B9,Table1[Date of First Symptom],"&gt;="&amp;('DO NOT DELETE'!HZ$23-7),Table1[Lab / Test Result],"Positive",Table1[Date of First Symptom],"&lt;="&amp;('DO NOT DELETE'!HZ$23))+COUNTIFS(#REF!,'DO NOT DELETE'!$B9,#REF!,"&gt;="&amp;('DO NOT DELETE'!HZ$23-7),#REF!,"&lt;="&amp;('DO NOT DELETE'!HZ$23),#REF!,"Positive"))</f>
        <v>#REF!</v>
      </c>
      <c r="IA9" s="22" t="e">
        <f>(COUNTIFS(Table1[Specify Reportable Infectious and Communicable Diseases],'DO NOT DELETE'!$B9,Table1[Date of First Symptom],"&gt;="&amp;('DO NOT DELETE'!IA$23-7),Table1[Lab / Test Result],"Positive",Table1[Date of First Symptom],"&lt;="&amp;('DO NOT DELETE'!IA$23))+COUNTIFS(#REF!,'DO NOT DELETE'!$B9,#REF!,"&gt;="&amp;('DO NOT DELETE'!IA$23-7),#REF!,"&lt;="&amp;('DO NOT DELETE'!IA$23),#REF!,"Positive"))</f>
        <v>#REF!</v>
      </c>
      <c r="IB9" s="22" t="e">
        <f>(COUNTIFS(Table1[Specify Reportable Infectious and Communicable Diseases],'DO NOT DELETE'!$B9,Table1[Date of First Symptom],"&gt;="&amp;('DO NOT DELETE'!IB$23-7),Table1[Lab / Test Result],"Positive",Table1[Date of First Symptom],"&lt;="&amp;('DO NOT DELETE'!IB$23))+COUNTIFS(#REF!,'DO NOT DELETE'!$B9,#REF!,"&gt;="&amp;('DO NOT DELETE'!IB$23-7),#REF!,"&lt;="&amp;('DO NOT DELETE'!IB$23),#REF!,"Positive"))</f>
        <v>#REF!</v>
      </c>
      <c r="IC9" s="22" t="e">
        <f>(COUNTIFS(Table1[Specify Reportable Infectious and Communicable Diseases],'DO NOT DELETE'!$B9,Table1[Date of First Symptom],"&gt;="&amp;('DO NOT DELETE'!IC$23-7),Table1[Lab / Test Result],"Positive",Table1[Date of First Symptom],"&lt;="&amp;('DO NOT DELETE'!IC$23))+COUNTIFS(#REF!,'DO NOT DELETE'!$B9,#REF!,"&gt;="&amp;('DO NOT DELETE'!IC$23-7),#REF!,"&lt;="&amp;('DO NOT DELETE'!IC$23),#REF!,"Positive"))</f>
        <v>#REF!</v>
      </c>
      <c r="ID9" s="22" t="e">
        <f>(COUNTIFS(Table1[Specify Reportable Infectious and Communicable Diseases],'DO NOT DELETE'!$B9,Table1[Date of First Symptom],"&gt;="&amp;('DO NOT DELETE'!ID$23-7),Table1[Lab / Test Result],"Positive",Table1[Date of First Symptom],"&lt;="&amp;('DO NOT DELETE'!ID$23))+COUNTIFS(#REF!,'DO NOT DELETE'!$B9,#REF!,"&gt;="&amp;('DO NOT DELETE'!ID$23-7),#REF!,"&lt;="&amp;('DO NOT DELETE'!ID$23),#REF!,"Positive"))</f>
        <v>#REF!</v>
      </c>
      <c r="IE9" s="22" t="e">
        <f>(COUNTIFS(Table1[Specify Reportable Infectious and Communicable Diseases],'DO NOT DELETE'!$B9,Table1[Date of First Symptom],"&gt;="&amp;('DO NOT DELETE'!IE$23-7),Table1[Lab / Test Result],"Positive",Table1[Date of First Symptom],"&lt;="&amp;('DO NOT DELETE'!IE$23))+COUNTIFS(#REF!,'DO NOT DELETE'!$B9,#REF!,"&gt;="&amp;('DO NOT DELETE'!IE$23-7),#REF!,"&lt;="&amp;('DO NOT DELETE'!IE$23),#REF!,"Positive"))</f>
        <v>#REF!</v>
      </c>
      <c r="IF9" s="22" t="e">
        <f>(COUNTIFS(Table1[Specify Reportable Infectious and Communicable Diseases],'DO NOT DELETE'!$B9,Table1[Date of First Symptom],"&gt;="&amp;('DO NOT DELETE'!IF$23-7),Table1[Lab / Test Result],"Positive",Table1[Date of First Symptom],"&lt;="&amp;('DO NOT DELETE'!IF$23))+COUNTIFS(#REF!,'DO NOT DELETE'!$B9,#REF!,"&gt;="&amp;('DO NOT DELETE'!IF$23-7),#REF!,"&lt;="&amp;('DO NOT DELETE'!IF$23),#REF!,"Positive"))</f>
        <v>#REF!</v>
      </c>
      <c r="IG9" s="22" t="e">
        <f>(COUNTIFS(Table1[Specify Reportable Infectious and Communicable Diseases],'DO NOT DELETE'!$B9,Table1[Date of First Symptom],"&gt;="&amp;('DO NOT DELETE'!IG$23-7),Table1[Lab / Test Result],"Positive",Table1[Date of First Symptom],"&lt;="&amp;('DO NOT DELETE'!IG$23))+COUNTIFS(#REF!,'DO NOT DELETE'!$B9,#REF!,"&gt;="&amp;('DO NOT DELETE'!IG$23-7),#REF!,"&lt;="&amp;('DO NOT DELETE'!IG$23),#REF!,"Positive"))</f>
        <v>#REF!</v>
      </c>
      <c r="IH9" s="22" t="e">
        <f>(COUNTIFS(Table1[Specify Reportable Infectious and Communicable Diseases],'DO NOT DELETE'!$B9,Table1[Date of First Symptom],"&gt;="&amp;('DO NOT DELETE'!IH$23-7),Table1[Lab / Test Result],"Positive",Table1[Date of First Symptom],"&lt;="&amp;('DO NOT DELETE'!IH$23))+COUNTIFS(#REF!,'DO NOT DELETE'!$B9,#REF!,"&gt;="&amp;('DO NOT DELETE'!IH$23-7),#REF!,"&lt;="&amp;('DO NOT DELETE'!IH$23),#REF!,"Positive"))</f>
        <v>#REF!</v>
      </c>
      <c r="II9" s="22" t="e">
        <f>(COUNTIFS(Table1[Specify Reportable Infectious and Communicable Diseases],'DO NOT DELETE'!$B9,Table1[Date of First Symptom],"&gt;="&amp;('DO NOT DELETE'!II$23-7),Table1[Lab / Test Result],"Positive",Table1[Date of First Symptom],"&lt;="&amp;('DO NOT DELETE'!II$23))+COUNTIFS(#REF!,'DO NOT DELETE'!$B9,#REF!,"&gt;="&amp;('DO NOT DELETE'!II$23-7),#REF!,"&lt;="&amp;('DO NOT DELETE'!II$23),#REF!,"Positive"))</f>
        <v>#REF!</v>
      </c>
      <c r="IJ9" s="22" t="e">
        <f>(COUNTIFS(Table1[Specify Reportable Infectious and Communicable Diseases],'DO NOT DELETE'!$B9,Table1[Date of First Symptom],"&gt;="&amp;('DO NOT DELETE'!IJ$23-7),Table1[Lab / Test Result],"Positive",Table1[Date of First Symptom],"&lt;="&amp;('DO NOT DELETE'!IJ$23))+COUNTIFS(#REF!,'DO NOT DELETE'!$B9,#REF!,"&gt;="&amp;('DO NOT DELETE'!IJ$23-7),#REF!,"&lt;="&amp;('DO NOT DELETE'!IJ$23),#REF!,"Positive"))</f>
        <v>#REF!</v>
      </c>
      <c r="IK9" s="23" t="e">
        <f>(COUNTIFS(Table1[Specify Reportable Infectious and Communicable Diseases],'DO NOT DELETE'!$B9,Table1[Date of First Symptom],"&gt;="&amp;('DO NOT DELETE'!IK$23-7),Table1[Lab / Test Result],"Positive",Table1[Date of First Symptom],"&lt;="&amp;('DO NOT DELETE'!IK$23))+COUNTIFS(#REF!,'DO NOT DELETE'!$B9,#REF!,"&gt;="&amp;('DO NOT DELETE'!IK$23-7),#REF!,"&lt;="&amp;('DO NOT DELETE'!IK$23),#REF!,"Positive"))</f>
        <v>#REF!</v>
      </c>
      <c r="IL9" s="21" t="e">
        <f>(COUNTIFS(Table1[Specify Reportable Infectious and Communicable Diseases],'DO NOT DELETE'!$B9,Table1[Date of First Symptom],"&gt;="&amp;('DO NOT DELETE'!IL$23-7),Table1[Lab / Test Result],"Positive",Table1[Date of First Symptom],"&lt;="&amp;('DO NOT DELETE'!IL$23))+COUNTIFS(#REF!,'DO NOT DELETE'!$B9,#REF!,"&gt;="&amp;('DO NOT DELETE'!IL$23-7),#REF!,"&lt;="&amp;('DO NOT DELETE'!IL$23),#REF!,"Positive"))</f>
        <v>#REF!</v>
      </c>
      <c r="IM9" s="22" t="e">
        <f>(COUNTIFS(Table1[Specify Reportable Infectious and Communicable Diseases],'DO NOT DELETE'!$B9,Table1[Date of First Symptom],"&gt;="&amp;('DO NOT DELETE'!IM$23-7),Table1[Lab / Test Result],"Positive",Table1[Date of First Symptom],"&lt;="&amp;('DO NOT DELETE'!IM$23))+COUNTIFS(#REF!,'DO NOT DELETE'!$B9,#REF!,"&gt;="&amp;('DO NOT DELETE'!IM$23-7),#REF!,"&lt;="&amp;('DO NOT DELETE'!IM$23),#REF!,"Positive"))</f>
        <v>#REF!</v>
      </c>
      <c r="IN9" s="22" t="e">
        <f>(COUNTIFS(Table1[Specify Reportable Infectious and Communicable Diseases],'DO NOT DELETE'!$B9,Table1[Date of First Symptom],"&gt;="&amp;('DO NOT DELETE'!IN$23-7),Table1[Lab / Test Result],"Positive",Table1[Date of First Symptom],"&lt;="&amp;('DO NOT DELETE'!IN$23))+COUNTIFS(#REF!,'DO NOT DELETE'!$B9,#REF!,"&gt;="&amp;('DO NOT DELETE'!IN$23-7),#REF!,"&lt;="&amp;('DO NOT DELETE'!IN$23),#REF!,"Positive"))</f>
        <v>#REF!</v>
      </c>
      <c r="IO9" s="22" t="e">
        <f>(COUNTIFS(Table1[Specify Reportable Infectious and Communicable Diseases],'DO NOT DELETE'!$B9,Table1[Date of First Symptom],"&gt;="&amp;('DO NOT DELETE'!IO$23-7),Table1[Lab / Test Result],"Positive",Table1[Date of First Symptom],"&lt;="&amp;('DO NOT DELETE'!IO$23))+COUNTIFS(#REF!,'DO NOT DELETE'!$B9,#REF!,"&gt;="&amp;('DO NOT DELETE'!IO$23-7),#REF!,"&lt;="&amp;('DO NOT DELETE'!IO$23),#REF!,"Positive"))</f>
        <v>#REF!</v>
      </c>
      <c r="IP9" s="22" t="e">
        <f>(COUNTIFS(Table1[Specify Reportable Infectious and Communicable Diseases],'DO NOT DELETE'!$B9,Table1[Date of First Symptom],"&gt;="&amp;('DO NOT DELETE'!IP$23-7),Table1[Lab / Test Result],"Positive",Table1[Date of First Symptom],"&lt;="&amp;('DO NOT DELETE'!IP$23))+COUNTIFS(#REF!,'DO NOT DELETE'!$B9,#REF!,"&gt;="&amp;('DO NOT DELETE'!IP$23-7),#REF!,"&lt;="&amp;('DO NOT DELETE'!IP$23),#REF!,"Positive"))</f>
        <v>#REF!</v>
      </c>
      <c r="IQ9" s="22" t="e">
        <f>(COUNTIFS(Table1[Specify Reportable Infectious and Communicable Diseases],'DO NOT DELETE'!$B9,Table1[Date of First Symptom],"&gt;="&amp;('DO NOT DELETE'!IQ$23-7),Table1[Lab / Test Result],"Positive",Table1[Date of First Symptom],"&lt;="&amp;('DO NOT DELETE'!IQ$23))+COUNTIFS(#REF!,'DO NOT DELETE'!$B9,#REF!,"&gt;="&amp;('DO NOT DELETE'!IQ$23-7),#REF!,"&lt;="&amp;('DO NOT DELETE'!IQ$23),#REF!,"Positive"))</f>
        <v>#REF!</v>
      </c>
      <c r="IR9" s="22" t="e">
        <f>(COUNTIFS(Table1[Specify Reportable Infectious and Communicable Diseases],'DO NOT DELETE'!$B9,Table1[Date of First Symptom],"&gt;="&amp;('DO NOT DELETE'!IR$23-7),Table1[Lab / Test Result],"Positive",Table1[Date of First Symptom],"&lt;="&amp;('DO NOT DELETE'!IR$23))+COUNTIFS(#REF!,'DO NOT DELETE'!$B9,#REF!,"&gt;="&amp;('DO NOT DELETE'!IR$23-7),#REF!,"&lt;="&amp;('DO NOT DELETE'!IR$23),#REF!,"Positive"))</f>
        <v>#REF!</v>
      </c>
      <c r="IS9" s="22" t="e">
        <f>(COUNTIFS(Table1[Specify Reportable Infectious and Communicable Diseases],'DO NOT DELETE'!$B9,Table1[Date of First Symptom],"&gt;="&amp;('DO NOT DELETE'!IS$23-7),Table1[Lab / Test Result],"Positive",Table1[Date of First Symptom],"&lt;="&amp;('DO NOT DELETE'!IS$23))+COUNTIFS(#REF!,'DO NOT DELETE'!$B9,#REF!,"&gt;="&amp;('DO NOT DELETE'!IS$23-7),#REF!,"&lt;="&amp;('DO NOT DELETE'!IS$23),#REF!,"Positive"))</f>
        <v>#REF!</v>
      </c>
      <c r="IT9" s="22" t="e">
        <f>(COUNTIFS(Table1[Specify Reportable Infectious and Communicable Diseases],'DO NOT DELETE'!$B9,Table1[Date of First Symptom],"&gt;="&amp;('DO NOT DELETE'!IT$23-7),Table1[Lab / Test Result],"Positive",Table1[Date of First Symptom],"&lt;="&amp;('DO NOT DELETE'!IT$23))+COUNTIFS(#REF!,'DO NOT DELETE'!$B9,#REF!,"&gt;="&amp;('DO NOT DELETE'!IT$23-7),#REF!,"&lt;="&amp;('DO NOT DELETE'!IT$23),#REF!,"Positive"))</f>
        <v>#REF!</v>
      </c>
      <c r="IU9" s="22" t="e">
        <f>(COUNTIFS(Table1[Specify Reportable Infectious and Communicable Diseases],'DO NOT DELETE'!$B9,Table1[Date of First Symptom],"&gt;="&amp;('DO NOT DELETE'!IU$23-7),Table1[Lab / Test Result],"Positive",Table1[Date of First Symptom],"&lt;="&amp;('DO NOT DELETE'!IU$23))+COUNTIFS(#REF!,'DO NOT DELETE'!$B9,#REF!,"&gt;="&amp;('DO NOT DELETE'!IU$23-7),#REF!,"&lt;="&amp;('DO NOT DELETE'!IU$23),#REF!,"Positive"))</f>
        <v>#REF!</v>
      </c>
      <c r="IV9" s="22" t="e">
        <f>(COUNTIFS(Table1[Specify Reportable Infectious and Communicable Diseases],'DO NOT DELETE'!$B9,Table1[Date of First Symptom],"&gt;="&amp;('DO NOT DELETE'!IV$23-7),Table1[Lab / Test Result],"Positive",Table1[Date of First Symptom],"&lt;="&amp;('DO NOT DELETE'!IV$23))+COUNTIFS(#REF!,'DO NOT DELETE'!$B9,#REF!,"&gt;="&amp;('DO NOT DELETE'!IV$23-7),#REF!,"&lt;="&amp;('DO NOT DELETE'!IV$23),#REF!,"Positive"))</f>
        <v>#REF!</v>
      </c>
      <c r="IW9" s="22" t="e">
        <f>(COUNTIFS(Table1[Specify Reportable Infectious and Communicable Diseases],'DO NOT DELETE'!$B9,Table1[Date of First Symptom],"&gt;="&amp;('DO NOT DELETE'!IW$23-7),Table1[Lab / Test Result],"Positive",Table1[Date of First Symptom],"&lt;="&amp;('DO NOT DELETE'!IW$23))+COUNTIFS(#REF!,'DO NOT DELETE'!$B9,#REF!,"&gt;="&amp;('DO NOT DELETE'!IW$23-7),#REF!,"&lt;="&amp;('DO NOT DELETE'!IW$23),#REF!,"Positive"))</f>
        <v>#REF!</v>
      </c>
      <c r="IX9" s="22" t="e">
        <f>(COUNTIFS(Table1[Specify Reportable Infectious and Communicable Diseases],'DO NOT DELETE'!$B9,Table1[Date of First Symptom],"&gt;="&amp;('DO NOT DELETE'!IX$23-7),Table1[Lab / Test Result],"Positive",Table1[Date of First Symptom],"&lt;="&amp;('DO NOT DELETE'!IX$23))+COUNTIFS(#REF!,'DO NOT DELETE'!$B9,#REF!,"&gt;="&amp;('DO NOT DELETE'!IX$23-7),#REF!,"&lt;="&amp;('DO NOT DELETE'!IX$23),#REF!,"Positive"))</f>
        <v>#REF!</v>
      </c>
      <c r="IY9" s="22" t="e">
        <f>(COUNTIFS(Table1[Specify Reportable Infectious and Communicable Diseases],'DO NOT DELETE'!$B9,Table1[Date of First Symptom],"&gt;="&amp;('DO NOT DELETE'!IY$23-7),Table1[Lab / Test Result],"Positive",Table1[Date of First Symptom],"&lt;="&amp;('DO NOT DELETE'!IY$23))+COUNTIFS(#REF!,'DO NOT DELETE'!$B9,#REF!,"&gt;="&amp;('DO NOT DELETE'!IY$23-7),#REF!,"&lt;="&amp;('DO NOT DELETE'!IY$23),#REF!,"Positive"))</f>
        <v>#REF!</v>
      </c>
      <c r="IZ9" s="22" t="e">
        <f>(COUNTIFS(Table1[Specify Reportable Infectious and Communicable Diseases],'DO NOT DELETE'!$B9,Table1[Date of First Symptom],"&gt;="&amp;('DO NOT DELETE'!IZ$23-7),Table1[Lab / Test Result],"Positive",Table1[Date of First Symptom],"&lt;="&amp;('DO NOT DELETE'!IZ$23))+COUNTIFS(#REF!,'DO NOT DELETE'!$B9,#REF!,"&gt;="&amp;('DO NOT DELETE'!IZ$23-7),#REF!,"&lt;="&amp;('DO NOT DELETE'!IZ$23),#REF!,"Positive"))</f>
        <v>#REF!</v>
      </c>
      <c r="JA9" s="22" t="e">
        <f>(COUNTIFS(Table1[Specify Reportable Infectious and Communicable Diseases],'DO NOT DELETE'!$B9,Table1[Date of First Symptom],"&gt;="&amp;('DO NOT DELETE'!JA$23-7),Table1[Lab / Test Result],"Positive",Table1[Date of First Symptom],"&lt;="&amp;('DO NOT DELETE'!JA$23))+COUNTIFS(#REF!,'DO NOT DELETE'!$B9,#REF!,"&gt;="&amp;('DO NOT DELETE'!JA$23-7),#REF!,"&lt;="&amp;('DO NOT DELETE'!JA$23),#REF!,"Positive"))</f>
        <v>#REF!</v>
      </c>
      <c r="JB9" s="22" t="e">
        <f>(COUNTIFS(Table1[Specify Reportable Infectious and Communicable Diseases],'DO NOT DELETE'!$B9,Table1[Date of First Symptom],"&gt;="&amp;('DO NOT DELETE'!JB$23-7),Table1[Lab / Test Result],"Positive",Table1[Date of First Symptom],"&lt;="&amp;('DO NOT DELETE'!JB$23))+COUNTIFS(#REF!,'DO NOT DELETE'!$B9,#REF!,"&gt;="&amp;('DO NOT DELETE'!JB$23-7),#REF!,"&lt;="&amp;('DO NOT DELETE'!JB$23),#REF!,"Positive"))</f>
        <v>#REF!</v>
      </c>
      <c r="JC9" s="22" t="e">
        <f>(COUNTIFS(Table1[Specify Reportable Infectious and Communicable Diseases],'DO NOT DELETE'!$B9,Table1[Date of First Symptom],"&gt;="&amp;('DO NOT DELETE'!JC$23-7),Table1[Lab / Test Result],"Positive",Table1[Date of First Symptom],"&lt;="&amp;('DO NOT DELETE'!JC$23))+COUNTIFS(#REF!,'DO NOT DELETE'!$B9,#REF!,"&gt;="&amp;('DO NOT DELETE'!JC$23-7),#REF!,"&lt;="&amp;('DO NOT DELETE'!JC$23),#REF!,"Positive"))</f>
        <v>#REF!</v>
      </c>
      <c r="JD9" s="22" t="e">
        <f>(COUNTIFS(Table1[Specify Reportable Infectious and Communicable Diseases],'DO NOT DELETE'!$B9,Table1[Date of First Symptom],"&gt;="&amp;('DO NOT DELETE'!JD$23-7),Table1[Lab / Test Result],"Positive",Table1[Date of First Symptom],"&lt;="&amp;('DO NOT DELETE'!JD$23))+COUNTIFS(#REF!,'DO NOT DELETE'!$B9,#REF!,"&gt;="&amp;('DO NOT DELETE'!JD$23-7),#REF!,"&lt;="&amp;('DO NOT DELETE'!JD$23),#REF!,"Positive"))</f>
        <v>#REF!</v>
      </c>
      <c r="JE9" s="22" t="e">
        <f>(COUNTIFS(Table1[Specify Reportable Infectious and Communicable Diseases],'DO NOT DELETE'!$B9,Table1[Date of First Symptom],"&gt;="&amp;('DO NOT DELETE'!JE$23-7),Table1[Lab / Test Result],"Positive",Table1[Date of First Symptom],"&lt;="&amp;('DO NOT DELETE'!JE$23))+COUNTIFS(#REF!,'DO NOT DELETE'!$B9,#REF!,"&gt;="&amp;('DO NOT DELETE'!JE$23-7),#REF!,"&lt;="&amp;('DO NOT DELETE'!JE$23),#REF!,"Positive"))</f>
        <v>#REF!</v>
      </c>
      <c r="JF9" s="22" t="e">
        <f>(COUNTIFS(Table1[Specify Reportable Infectious and Communicable Diseases],'DO NOT DELETE'!$B9,Table1[Date of First Symptom],"&gt;="&amp;('DO NOT DELETE'!JF$23-7),Table1[Lab / Test Result],"Positive",Table1[Date of First Symptom],"&lt;="&amp;('DO NOT DELETE'!JF$23))+COUNTIFS(#REF!,'DO NOT DELETE'!$B9,#REF!,"&gt;="&amp;('DO NOT DELETE'!JF$23-7),#REF!,"&lt;="&amp;('DO NOT DELETE'!JF$23),#REF!,"Positive"))</f>
        <v>#REF!</v>
      </c>
      <c r="JG9" s="22" t="e">
        <f>(COUNTIFS(Table1[Specify Reportable Infectious and Communicable Diseases],'DO NOT DELETE'!$B9,Table1[Date of First Symptom],"&gt;="&amp;('DO NOT DELETE'!JG$23-7),Table1[Lab / Test Result],"Positive",Table1[Date of First Symptom],"&lt;="&amp;('DO NOT DELETE'!JG$23))+COUNTIFS(#REF!,'DO NOT DELETE'!$B9,#REF!,"&gt;="&amp;('DO NOT DELETE'!JG$23-7),#REF!,"&lt;="&amp;('DO NOT DELETE'!JG$23),#REF!,"Positive"))</f>
        <v>#REF!</v>
      </c>
      <c r="JH9" s="22" t="e">
        <f>(COUNTIFS(Table1[Specify Reportable Infectious and Communicable Diseases],'DO NOT DELETE'!$B9,Table1[Date of First Symptom],"&gt;="&amp;('DO NOT DELETE'!JH$23-7),Table1[Lab / Test Result],"Positive",Table1[Date of First Symptom],"&lt;="&amp;('DO NOT DELETE'!JH$23))+COUNTIFS(#REF!,'DO NOT DELETE'!$B9,#REF!,"&gt;="&amp;('DO NOT DELETE'!JH$23-7),#REF!,"&lt;="&amp;('DO NOT DELETE'!JH$23),#REF!,"Positive"))</f>
        <v>#REF!</v>
      </c>
      <c r="JI9" s="22" t="e">
        <f>(COUNTIFS(Table1[Specify Reportable Infectious and Communicable Diseases],'DO NOT DELETE'!$B9,Table1[Date of First Symptom],"&gt;="&amp;('DO NOT DELETE'!JI$23-7),Table1[Lab / Test Result],"Positive",Table1[Date of First Symptom],"&lt;="&amp;('DO NOT DELETE'!JI$23))+COUNTIFS(#REF!,'DO NOT DELETE'!$B9,#REF!,"&gt;="&amp;('DO NOT DELETE'!JI$23-7),#REF!,"&lt;="&amp;('DO NOT DELETE'!JI$23),#REF!,"Positive"))</f>
        <v>#REF!</v>
      </c>
      <c r="JJ9" s="22" t="e">
        <f>(COUNTIFS(Table1[Specify Reportable Infectious and Communicable Diseases],'DO NOT DELETE'!$B9,Table1[Date of First Symptom],"&gt;="&amp;('DO NOT DELETE'!JJ$23-7),Table1[Lab / Test Result],"Positive",Table1[Date of First Symptom],"&lt;="&amp;('DO NOT DELETE'!JJ$23))+COUNTIFS(#REF!,'DO NOT DELETE'!$B9,#REF!,"&gt;="&amp;('DO NOT DELETE'!JJ$23-7),#REF!,"&lt;="&amp;('DO NOT DELETE'!JJ$23),#REF!,"Positive"))</f>
        <v>#REF!</v>
      </c>
      <c r="JK9" s="22" t="e">
        <f>(COUNTIFS(Table1[Specify Reportable Infectious and Communicable Diseases],'DO NOT DELETE'!$B9,Table1[Date of First Symptom],"&gt;="&amp;('DO NOT DELETE'!JK$23-7),Table1[Lab / Test Result],"Positive",Table1[Date of First Symptom],"&lt;="&amp;('DO NOT DELETE'!JK$23))+COUNTIFS(#REF!,'DO NOT DELETE'!$B9,#REF!,"&gt;="&amp;('DO NOT DELETE'!JK$23-7),#REF!,"&lt;="&amp;('DO NOT DELETE'!JK$23),#REF!,"Positive"))</f>
        <v>#REF!</v>
      </c>
      <c r="JL9" s="22" t="e">
        <f>(COUNTIFS(Table1[Specify Reportable Infectious and Communicable Diseases],'DO NOT DELETE'!$B9,Table1[Date of First Symptom],"&gt;="&amp;('DO NOT DELETE'!JL$23-7),Table1[Lab / Test Result],"Positive",Table1[Date of First Symptom],"&lt;="&amp;('DO NOT DELETE'!JL$23))+COUNTIFS(#REF!,'DO NOT DELETE'!$B9,#REF!,"&gt;="&amp;('DO NOT DELETE'!JL$23-7),#REF!,"&lt;="&amp;('DO NOT DELETE'!JL$23),#REF!,"Positive"))</f>
        <v>#REF!</v>
      </c>
      <c r="JM9" s="22" t="e">
        <f>(COUNTIFS(Table1[Specify Reportable Infectious and Communicable Diseases],'DO NOT DELETE'!$B9,Table1[Date of First Symptom],"&gt;="&amp;('DO NOT DELETE'!JM$23-7),Table1[Lab / Test Result],"Positive",Table1[Date of First Symptom],"&lt;="&amp;('DO NOT DELETE'!JM$23))+COUNTIFS(#REF!,'DO NOT DELETE'!$B9,#REF!,"&gt;="&amp;('DO NOT DELETE'!JM$23-7),#REF!,"&lt;="&amp;('DO NOT DELETE'!JM$23),#REF!,"Positive"))</f>
        <v>#REF!</v>
      </c>
      <c r="JN9" s="22" t="e">
        <f>(COUNTIFS(Table1[Specify Reportable Infectious and Communicable Diseases],'DO NOT DELETE'!$B9,Table1[Date of First Symptom],"&gt;="&amp;('DO NOT DELETE'!JN$23-7),Table1[Lab / Test Result],"Positive",Table1[Date of First Symptom],"&lt;="&amp;('DO NOT DELETE'!JN$23))+COUNTIFS(#REF!,'DO NOT DELETE'!$B9,#REF!,"&gt;="&amp;('DO NOT DELETE'!JN$23-7),#REF!,"&lt;="&amp;('DO NOT DELETE'!JN$23),#REF!,"Positive"))</f>
        <v>#REF!</v>
      </c>
      <c r="JO9" s="23" t="e">
        <f>(COUNTIFS(Table1[Specify Reportable Infectious and Communicable Diseases],'DO NOT DELETE'!$B9,Table1[Date of First Symptom],"&gt;="&amp;('DO NOT DELETE'!JO$23-7),Table1[Lab / Test Result],"Positive",Table1[Date of First Symptom],"&lt;="&amp;('DO NOT DELETE'!JO$23))+COUNTIFS(#REF!,'DO NOT DELETE'!$B9,#REF!,"&gt;="&amp;('DO NOT DELETE'!JO$23-7),#REF!,"&lt;="&amp;('DO NOT DELETE'!JO$23),#REF!,"Positive"))</f>
        <v>#REF!</v>
      </c>
      <c r="JP9" s="21" t="e">
        <f>(COUNTIFS(Table1[Specify Reportable Infectious and Communicable Diseases],'DO NOT DELETE'!$B9,Table1[Date of First Symptom],"&gt;="&amp;('DO NOT DELETE'!JP$23-7),Table1[Lab / Test Result],"Positive",Table1[Date of First Symptom],"&lt;="&amp;('DO NOT DELETE'!JP$23))+COUNTIFS(#REF!,'DO NOT DELETE'!$B9,#REF!,"&gt;="&amp;('DO NOT DELETE'!JP$23-7),#REF!,"&lt;="&amp;('DO NOT DELETE'!JP$23),#REF!,"Positive"))</f>
        <v>#REF!</v>
      </c>
      <c r="JQ9" s="22" t="e">
        <f>(COUNTIFS(Table1[Specify Reportable Infectious and Communicable Diseases],'DO NOT DELETE'!$B9,Table1[Date of First Symptom],"&gt;="&amp;('DO NOT DELETE'!JQ$23-7),Table1[Lab / Test Result],"Positive",Table1[Date of First Symptom],"&lt;="&amp;('DO NOT DELETE'!JQ$23))+COUNTIFS(#REF!,'DO NOT DELETE'!$B9,#REF!,"&gt;="&amp;('DO NOT DELETE'!JQ$23-7),#REF!,"&lt;="&amp;('DO NOT DELETE'!JQ$23),#REF!,"Positive"))</f>
        <v>#REF!</v>
      </c>
      <c r="JR9" s="22" t="e">
        <f>(COUNTIFS(Table1[Specify Reportable Infectious and Communicable Diseases],'DO NOT DELETE'!$B9,Table1[Date of First Symptom],"&gt;="&amp;('DO NOT DELETE'!JR$23-7),Table1[Lab / Test Result],"Positive",Table1[Date of First Symptom],"&lt;="&amp;('DO NOT DELETE'!JR$23))+COUNTIFS(#REF!,'DO NOT DELETE'!$B9,#REF!,"&gt;="&amp;('DO NOT DELETE'!JR$23-7),#REF!,"&lt;="&amp;('DO NOT DELETE'!JR$23),#REF!,"Positive"))</f>
        <v>#REF!</v>
      </c>
      <c r="JS9" s="22" t="e">
        <f>(COUNTIFS(Table1[Specify Reportable Infectious and Communicable Diseases],'DO NOT DELETE'!$B9,Table1[Date of First Symptom],"&gt;="&amp;('DO NOT DELETE'!JS$23-7),Table1[Lab / Test Result],"Positive",Table1[Date of First Symptom],"&lt;="&amp;('DO NOT DELETE'!JS$23))+COUNTIFS(#REF!,'DO NOT DELETE'!$B9,#REF!,"&gt;="&amp;('DO NOT DELETE'!JS$23-7),#REF!,"&lt;="&amp;('DO NOT DELETE'!JS$23),#REF!,"Positive"))</f>
        <v>#REF!</v>
      </c>
      <c r="JT9" s="22" t="e">
        <f>(COUNTIFS(Table1[Specify Reportable Infectious and Communicable Diseases],'DO NOT DELETE'!$B9,Table1[Date of First Symptom],"&gt;="&amp;('DO NOT DELETE'!JT$23-7),Table1[Lab / Test Result],"Positive",Table1[Date of First Symptom],"&lt;="&amp;('DO NOT DELETE'!JT$23))+COUNTIFS(#REF!,'DO NOT DELETE'!$B9,#REF!,"&gt;="&amp;('DO NOT DELETE'!JT$23-7),#REF!,"&lt;="&amp;('DO NOT DELETE'!JT$23),#REF!,"Positive"))</f>
        <v>#REF!</v>
      </c>
      <c r="JU9" s="22" t="e">
        <f>(COUNTIFS(Table1[Specify Reportable Infectious and Communicable Diseases],'DO NOT DELETE'!$B9,Table1[Date of First Symptom],"&gt;="&amp;('DO NOT DELETE'!JU$23-7),Table1[Lab / Test Result],"Positive",Table1[Date of First Symptom],"&lt;="&amp;('DO NOT DELETE'!JU$23))+COUNTIFS(#REF!,'DO NOT DELETE'!$B9,#REF!,"&gt;="&amp;('DO NOT DELETE'!JU$23-7),#REF!,"&lt;="&amp;('DO NOT DELETE'!JU$23),#REF!,"Positive"))</f>
        <v>#REF!</v>
      </c>
      <c r="JV9" s="22" t="e">
        <f>(COUNTIFS(Table1[Specify Reportable Infectious and Communicable Diseases],'DO NOT DELETE'!$B9,Table1[Date of First Symptom],"&gt;="&amp;('DO NOT DELETE'!JV$23-7),Table1[Lab / Test Result],"Positive",Table1[Date of First Symptom],"&lt;="&amp;('DO NOT DELETE'!JV$23))+COUNTIFS(#REF!,'DO NOT DELETE'!$B9,#REF!,"&gt;="&amp;('DO NOT DELETE'!JV$23-7),#REF!,"&lt;="&amp;('DO NOT DELETE'!JV$23),#REF!,"Positive"))</f>
        <v>#REF!</v>
      </c>
      <c r="JW9" s="22" t="e">
        <f>(COUNTIFS(Table1[Specify Reportable Infectious and Communicable Diseases],'DO NOT DELETE'!$B9,Table1[Date of First Symptom],"&gt;="&amp;('DO NOT DELETE'!JW$23-7),Table1[Lab / Test Result],"Positive",Table1[Date of First Symptom],"&lt;="&amp;('DO NOT DELETE'!JW$23))+COUNTIFS(#REF!,'DO NOT DELETE'!$B9,#REF!,"&gt;="&amp;('DO NOT DELETE'!JW$23-7),#REF!,"&lt;="&amp;('DO NOT DELETE'!JW$23),#REF!,"Positive"))</f>
        <v>#REF!</v>
      </c>
      <c r="JX9" s="22" t="e">
        <f>(COUNTIFS(Table1[Specify Reportable Infectious and Communicable Diseases],'DO NOT DELETE'!$B9,Table1[Date of First Symptom],"&gt;="&amp;('DO NOT DELETE'!JX$23-7),Table1[Lab / Test Result],"Positive",Table1[Date of First Symptom],"&lt;="&amp;('DO NOT DELETE'!JX$23))+COUNTIFS(#REF!,'DO NOT DELETE'!$B9,#REF!,"&gt;="&amp;('DO NOT DELETE'!JX$23-7),#REF!,"&lt;="&amp;('DO NOT DELETE'!JX$23),#REF!,"Positive"))</f>
        <v>#REF!</v>
      </c>
      <c r="JY9" s="22" t="e">
        <f>(COUNTIFS(Table1[Specify Reportable Infectious and Communicable Diseases],'DO NOT DELETE'!$B9,Table1[Date of First Symptom],"&gt;="&amp;('DO NOT DELETE'!JY$23-7),Table1[Lab / Test Result],"Positive",Table1[Date of First Symptom],"&lt;="&amp;('DO NOT DELETE'!JY$23))+COUNTIFS(#REF!,'DO NOT DELETE'!$B9,#REF!,"&gt;="&amp;('DO NOT DELETE'!JY$23-7),#REF!,"&lt;="&amp;('DO NOT DELETE'!JY$23),#REF!,"Positive"))</f>
        <v>#REF!</v>
      </c>
      <c r="JZ9" s="22" t="e">
        <f>(COUNTIFS(Table1[Specify Reportable Infectious and Communicable Diseases],'DO NOT DELETE'!$B9,Table1[Date of First Symptom],"&gt;="&amp;('DO NOT DELETE'!JZ$23-7),Table1[Lab / Test Result],"Positive",Table1[Date of First Symptom],"&lt;="&amp;('DO NOT DELETE'!JZ$23))+COUNTIFS(#REF!,'DO NOT DELETE'!$B9,#REF!,"&gt;="&amp;('DO NOT DELETE'!JZ$23-7),#REF!,"&lt;="&amp;('DO NOT DELETE'!JZ$23),#REF!,"Positive"))</f>
        <v>#REF!</v>
      </c>
      <c r="KA9" s="22" t="e">
        <f>(COUNTIFS(Table1[Specify Reportable Infectious and Communicable Diseases],'DO NOT DELETE'!$B9,Table1[Date of First Symptom],"&gt;="&amp;('DO NOT DELETE'!KA$23-7),Table1[Lab / Test Result],"Positive",Table1[Date of First Symptom],"&lt;="&amp;('DO NOT DELETE'!KA$23))+COUNTIFS(#REF!,'DO NOT DELETE'!$B9,#REF!,"&gt;="&amp;('DO NOT DELETE'!KA$23-7),#REF!,"&lt;="&amp;('DO NOT DELETE'!KA$23),#REF!,"Positive"))</f>
        <v>#REF!</v>
      </c>
      <c r="KB9" s="22" t="e">
        <f>(COUNTIFS(Table1[Specify Reportable Infectious and Communicable Diseases],'DO NOT DELETE'!$B9,Table1[Date of First Symptom],"&gt;="&amp;('DO NOT DELETE'!KB$23-7),Table1[Lab / Test Result],"Positive",Table1[Date of First Symptom],"&lt;="&amp;('DO NOT DELETE'!KB$23))+COUNTIFS(#REF!,'DO NOT DELETE'!$B9,#REF!,"&gt;="&amp;('DO NOT DELETE'!KB$23-7),#REF!,"&lt;="&amp;('DO NOT DELETE'!KB$23),#REF!,"Positive"))</f>
        <v>#REF!</v>
      </c>
      <c r="KC9" s="22" t="e">
        <f>(COUNTIFS(Table1[Specify Reportable Infectious and Communicable Diseases],'DO NOT DELETE'!$B9,Table1[Date of First Symptom],"&gt;="&amp;('DO NOT DELETE'!KC$23-7),Table1[Lab / Test Result],"Positive",Table1[Date of First Symptom],"&lt;="&amp;('DO NOT DELETE'!KC$23))+COUNTIFS(#REF!,'DO NOT DELETE'!$B9,#REF!,"&gt;="&amp;('DO NOT DELETE'!KC$23-7),#REF!,"&lt;="&amp;('DO NOT DELETE'!KC$23),#REF!,"Positive"))</f>
        <v>#REF!</v>
      </c>
      <c r="KD9" s="22" t="e">
        <f>(COUNTIFS(Table1[Specify Reportable Infectious and Communicable Diseases],'DO NOT DELETE'!$B9,Table1[Date of First Symptom],"&gt;="&amp;('DO NOT DELETE'!KD$23-7),Table1[Lab / Test Result],"Positive",Table1[Date of First Symptom],"&lt;="&amp;('DO NOT DELETE'!KD$23))+COUNTIFS(#REF!,'DO NOT DELETE'!$B9,#REF!,"&gt;="&amp;('DO NOT DELETE'!KD$23-7),#REF!,"&lt;="&amp;('DO NOT DELETE'!KD$23),#REF!,"Positive"))</f>
        <v>#REF!</v>
      </c>
      <c r="KE9" s="22" t="e">
        <f>(COUNTIFS(Table1[Specify Reportable Infectious and Communicable Diseases],'DO NOT DELETE'!$B9,Table1[Date of First Symptom],"&gt;="&amp;('DO NOT DELETE'!KE$23-7),Table1[Lab / Test Result],"Positive",Table1[Date of First Symptom],"&lt;="&amp;('DO NOT DELETE'!KE$23))+COUNTIFS(#REF!,'DO NOT DELETE'!$B9,#REF!,"&gt;="&amp;('DO NOT DELETE'!KE$23-7),#REF!,"&lt;="&amp;('DO NOT DELETE'!KE$23),#REF!,"Positive"))</f>
        <v>#REF!</v>
      </c>
      <c r="KF9" s="22" t="e">
        <f>(COUNTIFS(Table1[Specify Reportable Infectious and Communicable Diseases],'DO NOT DELETE'!$B9,Table1[Date of First Symptom],"&gt;="&amp;('DO NOT DELETE'!KF$23-7),Table1[Lab / Test Result],"Positive",Table1[Date of First Symptom],"&lt;="&amp;('DO NOT DELETE'!KF$23))+COUNTIFS(#REF!,'DO NOT DELETE'!$B9,#REF!,"&gt;="&amp;('DO NOT DELETE'!KF$23-7),#REF!,"&lt;="&amp;('DO NOT DELETE'!KF$23),#REF!,"Positive"))</f>
        <v>#REF!</v>
      </c>
      <c r="KG9" s="22" t="e">
        <f>(COUNTIFS(Table1[Specify Reportable Infectious and Communicable Diseases],'DO NOT DELETE'!$B9,Table1[Date of First Symptom],"&gt;="&amp;('DO NOT DELETE'!KG$23-7),Table1[Lab / Test Result],"Positive",Table1[Date of First Symptom],"&lt;="&amp;('DO NOT DELETE'!KG$23))+COUNTIFS(#REF!,'DO NOT DELETE'!$B9,#REF!,"&gt;="&amp;('DO NOT DELETE'!KG$23-7),#REF!,"&lt;="&amp;('DO NOT DELETE'!KG$23),#REF!,"Positive"))</f>
        <v>#REF!</v>
      </c>
      <c r="KH9" s="22" t="e">
        <f>(COUNTIFS(Table1[Specify Reportable Infectious and Communicable Diseases],'DO NOT DELETE'!$B9,Table1[Date of First Symptom],"&gt;="&amp;('DO NOT DELETE'!KH$23-7),Table1[Lab / Test Result],"Positive",Table1[Date of First Symptom],"&lt;="&amp;('DO NOT DELETE'!KH$23))+COUNTIFS(#REF!,'DO NOT DELETE'!$B9,#REF!,"&gt;="&amp;('DO NOT DELETE'!KH$23-7),#REF!,"&lt;="&amp;('DO NOT DELETE'!KH$23),#REF!,"Positive"))</f>
        <v>#REF!</v>
      </c>
      <c r="KI9" s="22" t="e">
        <f>(COUNTIFS(Table1[Specify Reportable Infectious and Communicable Diseases],'DO NOT DELETE'!$B9,Table1[Date of First Symptom],"&gt;="&amp;('DO NOT DELETE'!KI$23-7),Table1[Lab / Test Result],"Positive",Table1[Date of First Symptom],"&lt;="&amp;('DO NOT DELETE'!KI$23))+COUNTIFS(#REF!,'DO NOT DELETE'!$B9,#REF!,"&gt;="&amp;('DO NOT DELETE'!KI$23-7),#REF!,"&lt;="&amp;('DO NOT DELETE'!KI$23),#REF!,"Positive"))</f>
        <v>#REF!</v>
      </c>
      <c r="KJ9" s="22" t="e">
        <f>(COUNTIFS(Table1[Specify Reportable Infectious and Communicable Diseases],'DO NOT DELETE'!$B9,Table1[Date of First Symptom],"&gt;="&amp;('DO NOT DELETE'!KJ$23-7),Table1[Lab / Test Result],"Positive",Table1[Date of First Symptom],"&lt;="&amp;('DO NOT DELETE'!KJ$23))+COUNTIFS(#REF!,'DO NOT DELETE'!$B9,#REF!,"&gt;="&amp;('DO NOT DELETE'!KJ$23-7),#REF!,"&lt;="&amp;('DO NOT DELETE'!KJ$23),#REF!,"Positive"))</f>
        <v>#REF!</v>
      </c>
      <c r="KK9" s="22" t="e">
        <f>(COUNTIFS(Table1[Specify Reportable Infectious and Communicable Diseases],'DO NOT DELETE'!$B9,Table1[Date of First Symptom],"&gt;="&amp;('DO NOT DELETE'!KK$23-7),Table1[Lab / Test Result],"Positive",Table1[Date of First Symptom],"&lt;="&amp;('DO NOT DELETE'!KK$23))+COUNTIFS(#REF!,'DO NOT DELETE'!$B9,#REF!,"&gt;="&amp;('DO NOT DELETE'!KK$23-7),#REF!,"&lt;="&amp;('DO NOT DELETE'!KK$23),#REF!,"Positive"))</f>
        <v>#REF!</v>
      </c>
      <c r="KL9" s="22" t="e">
        <f>(COUNTIFS(Table1[Specify Reportable Infectious and Communicable Diseases],'DO NOT DELETE'!$B9,Table1[Date of First Symptom],"&gt;="&amp;('DO NOT DELETE'!KL$23-7),Table1[Lab / Test Result],"Positive",Table1[Date of First Symptom],"&lt;="&amp;('DO NOT DELETE'!KL$23))+COUNTIFS(#REF!,'DO NOT DELETE'!$B9,#REF!,"&gt;="&amp;('DO NOT DELETE'!KL$23-7),#REF!,"&lt;="&amp;('DO NOT DELETE'!KL$23),#REF!,"Positive"))</f>
        <v>#REF!</v>
      </c>
      <c r="KM9" s="22" t="e">
        <f>(COUNTIFS(Table1[Specify Reportable Infectious and Communicable Diseases],'DO NOT DELETE'!$B9,Table1[Date of First Symptom],"&gt;="&amp;('DO NOT DELETE'!KM$23-7),Table1[Lab / Test Result],"Positive",Table1[Date of First Symptom],"&lt;="&amp;('DO NOT DELETE'!KM$23))+COUNTIFS(#REF!,'DO NOT DELETE'!$B9,#REF!,"&gt;="&amp;('DO NOT DELETE'!KM$23-7),#REF!,"&lt;="&amp;('DO NOT DELETE'!KM$23),#REF!,"Positive"))</f>
        <v>#REF!</v>
      </c>
      <c r="KN9" s="22" t="e">
        <f>(COUNTIFS(Table1[Specify Reportable Infectious and Communicable Diseases],'DO NOT DELETE'!$B9,Table1[Date of First Symptom],"&gt;="&amp;('DO NOT DELETE'!KN$23-7),Table1[Lab / Test Result],"Positive",Table1[Date of First Symptom],"&lt;="&amp;('DO NOT DELETE'!KN$23))+COUNTIFS(#REF!,'DO NOT DELETE'!$B9,#REF!,"&gt;="&amp;('DO NOT DELETE'!KN$23-7),#REF!,"&lt;="&amp;('DO NOT DELETE'!KN$23),#REF!,"Positive"))</f>
        <v>#REF!</v>
      </c>
      <c r="KO9" s="22" t="e">
        <f>(COUNTIFS(Table1[Specify Reportable Infectious and Communicable Diseases],'DO NOT DELETE'!$B9,Table1[Date of First Symptom],"&gt;="&amp;('DO NOT DELETE'!KO$23-7),Table1[Lab / Test Result],"Positive",Table1[Date of First Symptom],"&lt;="&amp;('DO NOT DELETE'!KO$23))+COUNTIFS(#REF!,'DO NOT DELETE'!$B9,#REF!,"&gt;="&amp;('DO NOT DELETE'!KO$23-7),#REF!,"&lt;="&amp;('DO NOT DELETE'!KO$23),#REF!,"Positive"))</f>
        <v>#REF!</v>
      </c>
      <c r="KP9" s="22" t="e">
        <f>(COUNTIFS(Table1[Specify Reportable Infectious and Communicable Diseases],'DO NOT DELETE'!$B9,Table1[Date of First Symptom],"&gt;="&amp;('DO NOT DELETE'!KP$23-7),Table1[Lab / Test Result],"Positive",Table1[Date of First Symptom],"&lt;="&amp;('DO NOT DELETE'!KP$23))+COUNTIFS(#REF!,'DO NOT DELETE'!$B9,#REF!,"&gt;="&amp;('DO NOT DELETE'!KP$23-7),#REF!,"&lt;="&amp;('DO NOT DELETE'!KP$23),#REF!,"Positive"))</f>
        <v>#REF!</v>
      </c>
      <c r="KQ9" s="22" t="e">
        <f>(COUNTIFS(Table1[Specify Reportable Infectious and Communicable Diseases],'DO NOT DELETE'!$B9,Table1[Date of First Symptom],"&gt;="&amp;('DO NOT DELETE'!KQ$23-7),Table1[Lab / Test Result],"Positive",Table1[Date of First Symptom],"&lt;="&amp;('DO NOT DELETE'!KQ$23))+COUNTIFS(#REF!,'DO NOT DELETE'!$B9,#REF!,"&gt;="&amp;('DO NOT DELETE'!KQ$23-7),#REF!,"&lt;="&amp;('DO NOT DELETE'!KQ$23),#REF!,"Positive"))</f>
        <v>#REF!</v>
      </c>
      <c r="KR9" s="22" t="e">
        <f>(COUNTIFS(Table1[Specify Reportable Infectious and Communicable Diseases],'DO NOT DELETE'!$B9,Table1[Date of First Symptom],"&gt;="&amp;('DO NOT DELETE'!KR$23-7),Table1[Lab / Test Result],"Positive",Table1[Date of First Symptom],"&lt;="&amp;('DO NOT DELETE'!KR$23))+COUNTIFS(#REF!,'DO NOT DELETE'!$B9,#REF!,"&gt;="&amp;('DO NOT DELETE'!KR$23-7),#REF!,"&lt;="&amp;('DO NOT DELETE'!KR$23),#REF!,"Positive"))</f>
        <v>#REF!</v>
      </c>
      <c r="KS9" s="22" t="e">
        <f>(COUNTIFS(Table1[Specify Reportable Infectious and Communicable Diseases],'DO NOT DELETE'!$B9,Table1[Date of First Symptom],"&gt;="&amp;('DO NOT DELETE'!KS$23-7),Table1[Lab / Test Result],"Positive",Table1[Date of First Symptom],"&lt;="&amp;('DO NOT DELETE'!KS$23))+COUNTIFS(#REF!,'DO NOT DELETE'!$B9,#REF!,"&gt;="&amp;('DO NOT DELETE'!KS$23-7),#REF!,"&lt;="&amp;('DO NOT DELETE'!KS$23),#REF!,"Positive"))</f>
        <v>#REF!</v>
      </c>
      <c r="KT9" s="23" t="e">
        <f>(COUNTIFS(Table1[Specify Reportable Infectious and Communicable Diseases],'DO NOT DELETE'!$B9,Table1[Date of First Symptom],"&gt;="&amp;('DO NOT DELETE'!KT$23-7),Table1[Lab / Test Result],"Positive",Table1[Date of First Symptom],"&lt;="&amp;('DO NOT DELETE'!KT$23))+COUNTIFS(#REF!,'DO NOT DELETE'!$B9,#REF!,"&gt;="&amp;('DO NOT DELETE'!KT$23-7),#REF!,"&lt;="&amp;('DO NOT DELETE'!KT$23),#REF!,"Positive"))</f>
        <v>#REF!</v>
      </c>
      <c r="KU9" s="21" t="e">
        <f>(COUNTIFS(Table1[Specify Reportable Infectious and Communicable Diseases],'DO NOT DELETE'!$B9,Table1[Date of First Symptom],"&gt;="&amp;('DO NOT DELETE'!KU$23-7),Table1[Lab / Test Result],"Positive",Table1[Date of First Symptom],"&lt;="&amp;('DO NOT DELETE'!KU$23))+COUNTIFS(#REF!,'DO NOT DELETE'!$B9,#REF!,"&gt;="&amp;('DO NOT DELETE'!KU$23-7),#REF!,"&lt;="&amp;('DO NOT DELETE'!KU$23),#REF!,"Positive"))</f>
        <v>#REF!</v>
      </c>
      <c r="KV9" s="22" t="e">
        <f>(COUNTIFS(Table1[Specify Reportable Infectious and Communicable Diseases],'DO NOT DELETE'!$B9,Table1[Date of First Symptom],"&gt;="&amp;('DO NOT DELETE'!KV$23-7),Table1[Lab / Test Result],"Positive",Table1[Date of First Symptom],"&lt;="&amp;('DO NOT DELETE'!KV$23))+COUNTIFS(#REF!,'DO NOT DELETE'!$B9,#REF!,"&gt;="&amp;('DO NOT DELETE'!KV$23-7),#REF!,"&lt;="&amp;('DO NOT DELETE'!KV$23),#REF!,"Positive"))</f>
        <v>#REF!</v>
      </c>
      <c r="KW9" s="22" t="e">
        <f>(COUNTIFS(Table1[Specify Reportable Infectious and Communicable Diseases],'DO NOT DELETE'!$B9,Table1[Date of First Symptom],"&gt;="&amp;('DO NOT DELETE'!KW$23-7),Table1[Lab / Test Result],"Positive",Table1[Date of First Symptom],"&lt;="&amp;('DO NOT DELETE'!KW$23))+COUNTIFS(#REF!,'DO NOT DELETE'!$B9,#REF!,"&gt;="&amp;('DO NOT DELETE'!KW$23-7),#REF!,"&lt;="&amp;('DO NOT DELETE'!KW$23),#REF!,"Positive"))</f>
        <v>#REF!</v>
      </c>
      <c r="KX9" s="22" t="e">
        <f>(COUNTIFS(Table1[Specify Reportable Infectious and Communicable Diseases],'DO NOT DELETE'!$B9,Table1[Date of First Symptom],"&gt;="&amp;('DO NOT DELETE'!KX$23-7),Table1[Lab / Test Result],"Positive",Table1[Date of First Symptom],"&lt;="&amp;('DO NOT DELETE'!KX$23))+COUNTIFS(#REF!,'DO NOT DELETE'!$B9,#REF!,"&gt;="&amp;('DO NOT DELETE'!KX$23-7),#REF!,"&lt;="&amp;('DO NOT DELETE'!KX$23),#REF!,"Positive"))</f>
        <v>#REF!</v>
      </c>
      <c r="KY9" s="22" t="e">
        <f>(COUNTIFS(Table1[Specify Reportable Infectious and Communicable Diseases],'DO NOT DELETE'!$B9,Table1[Date of First Symptom],"&gt;="&amp;('DO NOT DELETE'!KY$23-7),Table1[Lab / Test Result],"Positive",Table1[Date of First Symptom],"&lt;="&amp;('DO NOT DELETE'!KY$23))+COUNTIFS(#REF!,'DO NOT DELETE'!$B9,#REF!,"&gt;="&amp;('DO NOT DELETE'!KY$23-7),#REF!,"&lt;="&amp;('DO NOT DELETE'!KY$23),#REF!,"Positive"))</f>
        <v>#REF!</v>
      </c>
      <c r="KZ9" s="22" t="e">
        <f>(COUNTIFS(Table1[Specify Reportable Infectious and Communicable Diseases],'DO NOT DELETE'!$B9,Table1[Date of First Symptom],"&gt;="&amp;('DO NOT DELETE'!KZ$23-7),Table1[Lab / Test Result],"Positive",Table1[Date of First Symptom],"&lt;="&amp;('DO NOT DELETE'!KZ$23))+COUNTIFS(#REF!,'DO NOT DELETE'!$B9,#REF!,"&gt;="&amp;('DO NOT DELETE'!KZ$23-7),#REF!,"&lt;="&amp;('DO NOT DELETE'!KZ$23),#REF!,"Positive"))</f>
        <v>#REF!</v>
      </c>
      <c r="LA9" s="22" t="e">
        <f>(COUNTIFS(Table1[Specify Reportable Infectious and Communicable Diseases],'DO NOT DELETE'!$B9,Table1[Date of First Symptom],"&gt;="&amp;('DO NOT DELETE'!LA$23-7),Table1[Lab / Test Result],"Positive",Table1[Date of First Symptom],"&lt;="&amp;('DO NOT DELETE'!LA$23))+COUNTIFS(#REF!,'DO NOT DELETE'!$B9,#REF!,"&gt;="&amp;('DO NOT DELETE'!LA$23-7),#REF!,"&lt;="&amp;('DO NOT DELETE'!LA$23),#REF!,"Positive"))</f>
        <v>#REF!</v>
      </c>
      <c r="LB9" s="22" t="e">
        <f>(COUNTIFS(Table1[Specify Reportable Infectious and Communicable Diseases],'DO NOT DELETE'!$B9,Table1[Date of First Symptom],"&gt;="&amp;('DO NOT DELETE'!LB$23-7),Table1[Lab / Test Result],"Positive",Table1[Date of First Symptom],"&lt;="&amp;('DO NOT DELETE'!LB$23))+COUNTIFS(#REF!,'DO NOT DELETE'!$B9,#REF!,"&gt;="&amp;('DO NOT DELETE'!LB$23-7),#REF!,"&lt;="&amp;('DO NOT DELETE'!LB$23),#REF!,"Positive"))</f>
        <v>#REF!</v>
      </c>
      <c r="LC9" s="22" t="e">
        <f>(COUNTIFS(Table1[Specify Reportable Infectious and Communicable Diseases],'DO NOT DELETE'!$B9,Table1[Date of First Symptom],"&gt;="&amp;('DO NOT DELETE'!LC$23-7),Table1[Lab / Test Result],"Positive",Table1[Date of First Symptom],"&lt;="&amp;('DO NOT DELETE'!LC$23))+COUNTIFS(#REF!,'DO NOT DELETE'!$B9,#REF!,"&gt;="&amp;('DO NOT DELETE'!LC$23-7),#REF!,"&lt;="&amp;('DO NOT DELETE'!LC$23),#REF!,"Positive"))</f>
        <v>#REF!</v>
      </c>
      <c r="LD9" s="22" t="e">
        <f>(COUNTIFS(Table1[Specify Reportable Infectious and Communicable Diseases],'DO NOT DELETE'!$B9,Table1[Date of First Symptom],"&gt;="&amp;('DO NOT DELETE'!LD$23-7),Table1[Lab / Test Result],"Positive",Table1[Date of First Symptom],"&lt;="&amp;('DO NOT DELETE'!LD$23))+COUNTIFS(#REF!,'DO NOT DELETE'!$B9,#REF!,"&gt;="&amp;('DO NOT DELETE'!LD$23-7),#REF!,"&lt;="&amp;('DO NOT DELETE'!LD$23),#REF!,"Positive"))</f>
        <v>#REF!</v>
      </c>
      <c r="LE9" s="22" t="e">
        <f>(COUNTIFS(Table1[Specify Reportable Infectious and Communicable Diseases],'DO NOT DELETE'!$B9,Table1[Date of First Symptom],"&gt;="&amp;('DO NOT DELETE'!LE$23-7),Table1[Lab / Test Result],"Positive",Table1[Date of First Symptom],"&lt;="&amp;('DO NOT DELETE'!LE$23))+COUNTIFS(#REF!,'DO NOT DELETE'!$B9,#REF!,"&gt;="&amp;('DO NOT DELETE'!LE$23-7),#REF!,"&lt;="&amp;('DO NOT DELETE'!LE$23),#REF!,"Positive"))</f>
        <v>#REF!</v>
      </c>
      <c r="LF9" s="22" t="e">
        <f>(COUNTIFS(Table1[Specify Reportable Infectious and Communicable Diseases],'DO NOT DELETE'!$B9,Table1[Date of First Symptom],"&gt;="&amp;('DO NOT DELETE'!LF$23-7),Table1[Lab / Test Result],"Positive",Table1[Date of First Symptom],"&lt;="&amp;('DO NOT DELETE'!LF$23))+COUNTIFS(#REF!,'DO NOT DELETE'!$B9,#REF!,"&gt;="&amp;('DO NOT DELETE'!LF$23-7),#REF!,"&lt;="&amp;('DO NOT DELETE'!LF$23),#REF!,"Positive"))</f>
        <v>#REF!</v>
      </c>
      <c r="LG9" s="22" t="e">
        <f>(COUNTIFS(Table1[Specify Reportable Infectious and Communicable Diseases],'DO NOT DELETE'!$B9,Table1[Date of First Symptom],"&gt;="&amp;('DO NOT DELETE'!LG$23-7),Table1[Lab / Test Result],"Positive",Table1[Date of First Symptom],"&lt;="&amp;('DO NOT DELETE'!LG$23))+COUNTIFS(#REF!,'DO NOT DELETE'!$B9,#REF!,"&gt;="&amp;('DO NOT DELETE'!LG$23-7),#REF!,"&lt;="&amp;('DO NOT DELETE'!LG$23),#REF!,"Positive"))</f>
        <v>#REF!</v>
      </c>
      <c r="LH9" s="22" t="e">
        <f>(COUNTIFS(Table1[Specify Reportable Infectious and Communicable Diseases],'DO NOT DELETE'!$B9,Table1[Date of First Symptom],"&gt;="&amp;('DO NOT DELETE'!LH$23-7),Table1[Lab / Test Result],"Positive",Table1[Date of First Symptom],"&lt;="&amp;('DO NOT DELETE'!LH$23))+COUNTIFS(#REF!,'DO NOT DELETE'!$B9,#REF!,"&gt;="&amp;('DO NOT DELETE'!LH$23-7),#REF!,"&lt;="&amp;('DO NOT DELETE'!LH$23),#REF!,"Positive"))</f>
        <v>#REF!</v>
      </c>
      <c r="LI9" s="22" t="e">
        <f>(COUNTIFS(Table1[Specify Reportable Infectious and Communicable Diseases],'DO NOT DELETE'!$B9,Table1[Date of First Symptom],"&gt;="&amp;('DO NOT DELETE'!LI$23-7),Table1[Lab / Test Result],"Positive",Table1[Date of First Symptom],"&lt;="&amp;('DO NOT DELETE'!LI$23))+COUNTIFS(#REF!,'DO NOT DELETE'!$B9,#REF!,"&gt;="&amp;('DO NOT DELETE'!LI$23-7),#REF!,"&lt;="&amp;('DO NOT DELETE'!LI$23),#REF!,"Positive"))</f>
        <v>#REF!</v>
      </c>
      <c r="LJ9" s="22" t="e">
        <f>(COUNTIFS(Table1[Specify Reportable Infectious and Communicable Diseases],'DO NOT DELETE'!$B9,Table1[Date of First Symptom],"&gt;="&amp;('DO NOT DELETE'!LJ$23-7),Table1[Lab / Test Result],"Positive",Table1[Date of First Symptom],"&lt;="&amp;('DO NOT DELETE'!LJ$23))+COUNTIFS(#REF!,'DO NOT DELETE'!$B9,#REF!,"&gt;="&amp;('DO NOT DELETE'!LJ$23-7),#REF!,"&lt;="&amp;('DO NOT DELETE'!LJ$23),#REF!,"Positive"))</f>
        <v>#REF!</v>
      </c>
      <c r="LK9" s="22" t="e">
        <f>(COUNTIFS(Table1[Specify Reportable Infectious and Communicable Diseases],'DO NOT DELETE'!$B9,Table1[Date of First Symptom],"&gt;="&amp;('DO NOT DELETE'!LK$23-7),Table1[Lab / Test Result],"Positive",Table1[Date of First Symptom],"&lt;="&amp;('DO NOT DELETE'!LK$23))+COUNTIFS(#REF!,'DO NOT DELETE'!$B9,#REF!,"&gt;="&amp;('DO NOT DELETE'!LK$23-7),#REF!,"&lt;="&amp;('DO NOT DELETE'!LK$23),#REF!,"Positive"))</f>
        <v>#REF!</v>
      </c>
      <c r="LL9" s="22" t="e">
        <f>(COUNTIFS(Table1[Specify Reportable Infectious and Communicable Diseases],'DO NOT DELETE'!$B9,Table1[Date of First Symptom],"&gt;="&amp;('DO NOT DELETE'!LL$23-7),Table1[Lab / Test Result],"Positive",Table1[Date of First Symptom],"&lt;="&amp;('DO NOT DELETE'!LL$23))+COUNTIFS(#REF!,'DO NOT DELETE'!$B9,#REF!,"&gt;="&amp;('DO NOT DELETE'!LL$23-7),#REF!,"&lt;="&amp;('DO NOT DELETE'!LL$23),#REF!,"Positive"))</f>
        <v>#REF!</v>
      </c>
      <c r="LM9" s="22" t="e">
        <f>(COUNTIFS(Table1[Specify Reportable Infectious and Communicable Diseases],'DO NOT DELETE'!$B9,Table1[Date of First Symptom],"&gt;="&amp;('DO NOT DELETE'!LM$23-7),Table1[Lab / Test Result],"Positive",Table1[Date of First Symptom],"&lt;="&amp;('DO NOT DELETE'!LM$23))+COUNTIFS(#REF!,'DO NOT DELETE'!$B9,#REF!,"&gt;="&amp;('DO NOT DELETE'!LM$23-7),#REF!,"&lt;="&amp;('DO NOT DELETE'!LM$23),#REF!,"Positive"))</f>
        <v>#REF!</v>
      </c>
      <c r="LN9" s="22" t="e">
        <f>(COUNTIFS(Table1[Specify Reportable Infectious and Communicable Diseases],'DO NOT DELETE'!$B9,Table1[Date of First Symptom],"&gt;="&amp;('DO NOT DELETE'!LN$23-7),Table1[Lab / Test Result],"Positive",Table1[Date of First Symptom],"&lt;="&amp;('DO NOT DELETE'!LN$23))+COUNTIFS(#REF!,'DO NOT DELETE'!$B9,#REF!,"&gt;="&amp;('DO NOT DELETE'!LN$23-7),#REF!,"&lt;="&amp;('DO NOT DELETE'!LN$23),#REF!,"Positive"))</f>
        <v>#REF!</v>
      </c>
      <c r="LO9" s="22" t="e">
        <f>(COUNTIFS(Table1[Specify Reportable Infectious and Communicable Diseases],'DO NOT DELETE'!$B9,Table1[Date of First Symptom],"&gt;="&amp;('DO NOT DELETE'!LO$23-7),Table1[Lab / Test Result],"Positive",Table1[Date of First Symptom],"&lt;="&amp;('DO NOT DELETE'!LO$23))+COUNTIFS(#REF!,'DO NOT DELETE'!$B9,#REF!,"&gt;="&amp;('DO NOT DELETE'!LO$23-7),#REF!,"&lt;="&amp;('DO NOT DELETE'!LO$23),#REF!,"Positive"))</f>
        <v>#REF!</v>
      </c>
      <c r="LP9" s="22" t="e">
        <f>(COUNTIFS(Table1[Specify Reportable Infectious and Communicable Diseases],'DO NOT DELETE'!$B9,Table1[Date of First Symptom],"&gt;="&amp;('DO NOT DELETE'!LP$23-7),Table1[Lab / Test Result],"Positive",Table1[Date of First Symptom],"&lt;="&amp;('DO NOT DELETE'!LP$23))+COUNTIFS(#REF!,'DO NOT DELETE'!$B9,#REF!,"&gt;="&amp;('DO NOT DELETE'!LP$23-7),#REF!,"&lt;="&amp;('DO NOT DELETE'!LP$23),#REF!,"Positive"))</f>
        <v>#REF!</v>
      </c>
      <c r="LQ9" s="22" t="e">
        <f>(COUNTIFS(Table1[Specify Reportable Infectious and Communicable Diseases],'DO NOT DELETE'!$B9,Table1[Date of First Symptom],"&gt;="&amp;('DO NOT DELETE'!LQ$23-7),Table1[Lab / Test Result],"Positive",Table1[Date of First Symptom],"&lt;="&amp;('DO NOT DELETE'!LQ$23))+COUNTIFS(#REF!,'DO NOT DELETE'!$B9,#REF!,"&gt;="&amp;('DO NOT DELETE'!LQ$23-7),#REF!,"&lt;="&amp;('DO NOT DELETE'!LQ$23),#REF!,"Positive"))</f>
        <v>#REF!</v>
      </c>
      <c r="LR9" s="22" t="e">
        <f>(COUNTIFS(Table1[Specify Reportable Infectious and Communicable Diseases],'DO NOT DELETE'!$B9,Table1[Date of First Symptom],"&gt;="&amp;('DO NOT DELETE'!LR$23-7),Table1[Lab / Test Result],"Positive",Table1[Date of First Symptom],"&lt;="&amp;('DO NOT DELETE'!LR$23))+COUNTIFS(#REF!,'DO NOT DELETE'!$B9,#REF!,"&gt;="&amp;('DO NOT DELETE'!LR$23-7),#REF!,"&lt;="&amp;('DO NOT DELETE'!LR$23),#REF!,"Positive"))</f>
        <v>#REF!</v>
      </c>
      <c r="LS9" s="22" t="e">
        <f>(COUNTIFS(Table1[Specify Reportable Infectious and Communicable Diseases],'DO NOT DELETE'!$B9,Table1[Date of First Symptom],"&gt;="&amp;('DO NOT DELETE'!LS$23-7),Table1[Lab / Test Result],"Positive",Table1[Date of First Symptom],"&lt;="&amp;('DO NOT DELETE'!LS$23))+COUNTIFS(#REF!,'DO NOT DELETE'!$B9,#REF!,"&gt;="&amp;('DO NOT DELETE'!LS$23-7),#REF!,"&lt;="&amp;('DO NOT DELETE'!LS$23),#REF!,"Positive"))</f>
        <v>#REF!</v>
      </c>
      <c r="LT9" s="22" t="e">
        <f>(COUNTIFS(Table1[Specify Reportable Infectious and Communicable Diseases],'DO NOT DELETE'!$B9,Table1[Date of First Symptom],"&gt;="&amp;('DO NOT DELETE'!LT$23-7),Table1[Lab / Test Result],"Positive",Table1[Date of First Symptom],"&lt;="&amp;('DO NOT DELETE'!LT$23))+COUNTIFS(#REF!,'DO NOT DELETE'!$B9,#REF!,"&gt;="&amp;('DO NOT DELETE'!LT$23-7),#REF!,"&lt;="&amp;('DO NOT DELETE'!LT$23),#REF!,"Positive"))</f>
        <v>#REF!</v>
      </c>
      <c r="LU9" s="22" t="e">
        <f>(COUNTIFS(Table1[Specify Reportable Infectious and Communicable Diseases],'DO NOT DELETE'!$B9,Table1[Date of First Symptom],"&gt;="&amp;('DO NOT DELETE'!LU$23-7),Table1[Lab / Test Result],"Positive",Table1[Date of First Symptom],"&lt;="&amp;('DO NOT DELETE'!LU$23))+COUNTIFS(#REF!,'DO NOT DELETE'!$B9,#REF!,"&gt;="&amp;('DO NOT DELETE'!LU$23-7),#REF!,"&lt;="&amp;('DO NOT DELETE'!LU$23),#REF!,"Positive"))</f>
        <v>#REF!</v>
      </c>
      <c r="LV9" s="22" t="e">
        <f>(COUNTIFS(Table1[Specify Reportable Infectious and Communicable Diseases],'DO NOT DELETE'!$B9,Table1[Date of First Symptom],"&gt;="&amp;('DO NOT DELETE'!LV$23-7),Table1[Lab / Test Result],"Positive",Table1[Date of First Symptom],"&lt;="&amp;('DO NOT DELETE'!LV$23))+COUNTIFS(#REF!,'DO NOT DELETE'!$B9,#REF!,"&gt;="&amp;('DO NOT DELETE'!LV$23-7),#REF!,"&lt;="&amp;('DO NOT DELETE'!LV$23),#REF!,"Positive"))</f>
        <v>#REF!</v>
      </c>
      <c r="LW9" s="22" t="e">
        <f>(COUNTIFS(Table1[Specify Reportable Infectious and Communicable Diseases],'DO NOT DELETE'!$B9,Table1[Date of First Symptom],"&gt;="&amp;('DO NOT DELETE'!LW$23-7),Table1[Lab / Test Result],"Positive",Table1[Date of First Symptom],"&lt;="&amp;('DO NOT DELETE'!LW$23))+COUNTIFS(#REF!,'DO NOT DELETE'!$B9,#REF!,"&gt;="&amp;('DO NOT DELETE'!LW$23-7),#REF!,"&lt;="&amp;('DO NOT DELETE'!LW$23),#REF!,"Positive"))</f>
        <v>#REF!</v>
      </c>
      <c r="LX9" s="23" t="e">
        <f>(COUNTIFS(Table1[Specify Reportable Infectious and Communicable Diseases],'DO NOT DELETE'!$B9,Table1[Date of First Symptom],"&gt;="&amp;('DO NOT DELETE'!LX$23-7),Table1[Lab / Test Result],"Positive",Table1[Date of First Symptom],"&lt;="&amp;('DO NOT DELETE'!LX$23))+COUNTIFS(#REF!,'DO NOT DELETE'!$B9,#REF!,"&gt;="&amp;('DO NOT DELETE'!LX$23-7),#REF!,"&lt;="&amp;('DO NOT DELETE'!LX$23),#REF!,"Positive"))</f>
        <v>#REF!</v>
      </c>
      <c r="LY9" s="21" t="e">
        <f>(COUNTIFS(Table1[Specify Reportable Infectious and Communicable Diseases],'DO NOT DELETE'!$B9,Table1[Date of First Symptom],"&gt;="&amp;('DO NOT DELETE'!LY$23-7),Table1[Lab / Test Result],"Positive",Table1[Date of First Symptom],"&lt;="&amp;('DO NOT DELETE'!LY$23))+COUNTIFS(#REF!,'DO NOT DELETE'!$B9,#REF!,"&gt;="&amp;('DO NOT DELETE'!LY$23-7),#REF!,"&lt;="&amp;('DO NOT DELETE'!LY$23),#REF!,"Positive"))</f>
        <v>#REF!</v>
      </c>
      <c r="LZ9" s="22" t="e">
        <f>(COUNTIFS(Table1[Specify Reportable Infectious and Communicable Diseases],'DO NOT DELETE'!$B9,Table1[Date of First Symptom],"&gt;="&amp;('DO NOT DELETE'!LZ$23-7),Table1[Lab / Test Result],"Positive",Table1[Date of First Symptom],"&lt;="&amp;('DO NOT DELETE'!LZ$23))+COUNTIFS(#REF!,'DO NOT DELETE'!$B9,#REF!,"&gt;="&amp;('DO NOT DELETE'!LZ$23-7),#REF!,"&lt;="&amp;('DO NOT DELETE'!LZ$23),#REF!,"Positive"))</f>
        <v>#REF!</v>
      </c>
      <c r="MA9" s="22" t="e">
        <f>(COUNTIFS(Table1[Specify Reportable Infectious and Communicable Diseases],'DO NOT DELETE'!$B9,Table1[Date of First Symptom],"&gt;="&amp;('DO NOT DELETE'!MA$23-7),Table1[Lab / Test Result],"Positive",Table1[Date of First Symptom],"&lt;="&amp;('DO NOT DELETE'!MA$23))+COUNTIFS(#REF!,'DO NOT DELETE'!$B9,#REF!,"&gt;="&amp;('DO NOT DELETE'!MA$23-7),#REF!,"&lt;="&amp;('DO NOT DELETE'!MA$23),#REF!,"Positive"))</f>
        <v>#REF!</v>
      </c>
      <c r="MB9" s="22" t="e">
        <f>(COUNTIFS(Table1[Specify Reportable Infectious and Communicable Diseases],'DO NOT DELETE'!$B9,Table1[Date of First Symptom],"&gt;="&amp;('DO NOT DELETE'!MB$23-7),Table1[Lab / Test Result],"Positive",Table1[Date of First Symptom],"&lt;="&amp;('DO NOT DELETE'!MB$23))+COUNTIFS(#REF!,'DO NOT DELETE'!$B9,#REF!,"&gt;="&amp;('DO NOT DELETE'!MB$23-7),#REF!,"&lt;="&amp;('DO NOT DELETE'!MB$23),#REF!,"Positive"))</f>
        <v>#REF!</v>
      </c>
      <c r="MC9" s="22" t="e">
        <f>(COUNTIFS(Table1[Specify Reportable Infectious and Communicable Diseases],'DO NOT DELETE'!$B9,Table1[Date of First Symptom],"&gt;="&amp;('DO NOT DELETE'!MC$23-7),Table1[Lab / Test Result],"Positive",Table1[Date of First Symptom],"&lt;="&amp;('DO NOT DELETE'!MC$23))+COUNTIFS(#REF!,'DO NOT DELETE'!$B9,#REF!,"&gt;="&amp;('DO NOT DELETE'!MC$23-7),#REF!,"&lt;="&amp;('DO NOT DELETE'!MC$23),#REF!,"Positive"))</f>
        <v>#REF!</v>
      </c>
      <c r="MD9" s="22" t="e">
        <f>(COUNTIFS(Table1[Specify Reportable Infectious and Communicable Diseases],'DO NOT DELETE'!$B9,Table1[Date of First Symptom],"&gt;="&amp;('DO NOT DELETE'!MD$23-7),Table1[Lab / Test Result],"Positive",Table1[Date of First Symptom],"&lt;="&amp;('DO NOT DELETE'!MD$23))+COUNTIFS(#REF!,'DO NOT DELETE'!$B9,#REF!,"&gt;="&amp;('DO NOT DELETE'!MD$23-7),#REF!,"&lt;="&amp;('DO NOT DELETE'!MD$23),#REF!,"Positive"))</f>
        <v>#REF!</v>
      </c>
      <c r="ME9" s="22" t="e">
        <f>(COUNTIFS(Table1[Specify Reportable Infectious and Communicable Diseases],'DO NOT DELETE'!$B9,Table1[Date of First Symptom],"&gt;="&amp;('DO NOT DELETE'!ME$23-7),Table1[Lab / Test Result],"Positive",Table1[Date of First Symptom],"&lt;="&amp;('DO NOT DELETE'!ME$23))+COUNTIFS(#REF!,'DO NOT DELETE'!$B9,#REF!,"&gt;="&amp;('DO NOT DELETE'!ME$23-7),#REF!,"&lt;="&amp;('DO NOT DELETE'!ME$23),#REF!,"Positive"))</f>
        <v>#REF!</v>
      </c>
      <c r="MF9" s="22" t="e">
        <f>(COUNTIFS(Table1[Specify Reportable Infectious and Communicable Diseases],'DO NOT DELETE'!$B9,Table1[Date of First Symptom],"&gt;="&amp;('DO NOT DELETE'!MF$23-7),Table1[Lab / Test Result],"Positive",Table1[Date of First Symptom],"&lt;="&amp;('DO NOT DELETE'!MF$23))+COUNTIFS(#REF!,'DO NOT DELETE'!$B9,#REF!,"&gt;="&amp;('DO NOT DELETE'!MF$23-7),#REF!,"&lt;="&amp;('DO NOT DELETE'!MF$23),#REF!,"Positive"))</f>
        <v>#REF!</v>
      </c>
      <c r="MG9" s="22" t="e">
        <f>(COUNTIFS(Table1[Specify Reportable Infectious and Communicable Diseases],'DO NOT DELETE'!$B9,Table1[Date of First Symptom],"&gt;="&amp;('DO NOT DELETE'!MG$23-7),Table1[Lab / Test Result],"Positive",Table1[Date of First Symptom],"&lt;="&amp;('DO NOT DELETE'!MG$23))+COUNTIFS(#REF!,'DO NOT DELETE'!$B9,#REF!,"&gt;="&amp;('DO NOT DELETE'!MG$23-7),#REF!,"&lt;="&amp;('DO NOT DELETE'!MG$23),#REF!,"Positive"))</f>
        <v>#REF!</v>
      </c>
      <c r="MH9" s="22" t="e">
        <f>(COUNTIFS(Table1[Specify Reportable Infectious and Communicable Diseases],'DO NOT DELETE'!$B9,Table1[Date of First Symptom],"&gt;="&amp;('DO NOT DELETE'!MH$23-7),Table1[Lab / Test Result],"Positive",Table1[Date of First Symptom],"&lt;="&amp;('DO NOT DELETE'!MH$23))+COUNTIFS(#REF!,'DO NOT DELETE'!$B9,#REF!,"&gt;="&amp;('DO NOT DELETE'!MH$23-7),#REF!,"&lt;="&amp;('DO NOT DELETE'!MH$23),#REF!,"Positive"))</f>
        <v>#REF!</v>
      </c>
      <c r="MI9" s="22" t="e">
        <f>(COUNTIFS(Table1[Specify Reportable Infectious and Communicable Diseases],'DO NOT DELETE'!$B9,Table1[Date of First Symptom],"&gt;="&amp;('DO NOT DELETE'!MI$23-7),Table1[Lab / Test Result],"Positive",Table1[Date of First Symptom],"&lt;="&amp;('DO NOT DELETE'!MI$23))+COUNTIFS(#REF!,'DO NOT DELETE'!$B9,#REF!,"&gt;="&amp;('DO NOT DELETE'!MI$23-7),#REF!,"&lt;="&amp;('DO NOT DELETE'!MI$23),#REF!,"Positive"))</f>
        <v>#REF!</v>
      </c>
      <c r="MJ9" s="22" t="e">
        <f>(COUNTIFS(Table1[Specify Reportable Infectious and Communicable Diseases],'DO NOT DELETE'!$B9,Table1[Date of First Symptom],"&gt;="&amp;('DO NOT DELETE'!MJ$23-7),Table1[Lab / Test Result],"Positive",Table1[Date of First Symptom],"&lt;="&amp;('DO NOT DELETE'!MJ$23))+COUNTIFS(#REF!,'DO NOT DELETE'!$B9,#REF!,"&gt;="&amp;('DO NOT DELETE'!MJ$23-7),#REF!,"&lt;="&amp;('DO NOT DELETE'!MJ$23),#REF!,"Positive"))</f>
        <v>#REF!</v>
      </c>
      <c r="MK9" s="22" t="e">
        <f>(COUNTIFS(Table1[Specify Reportable Infectious and Communicable Diseases],'DO NOT DELETE'!$B9,Table1[Date of First Symptom],"&gt;="&amp;('DO NOT DELETE'!MK$23-7),Table1[Lab / Test Result],"Positive",Table1[Date of First Symptom],"&lt;="&amp;('DO NOT DELETE'!MK$23))+COUNTIFS(#REF!,'DO NOT DELETE'!$B9,#REF!,"&gt;="&amp;('DO NOT DELETE'!MK$23-7),#REF!,"&lt;="&amp;('DO NOT DELETE'!MK$23),#REF!,"Positive"))</f>
        <v>#REF!</v>
      </c>
      <c r="ML9" s="22" t="e">
        <f>(COUNTIFS(Table1[Specify Reportable Infectious and Communicable Diseases],'DO NOT DELETE'!$B9,Table1[Date of First Symptom],"&gt;="&amp;('DO NOT DELETE'!ML$23-7),Table1[Lab / Test Result],"Positive",Table1[Date of First Symptom],"&lt;="&amp;('DO NOT DELETE'!ML$23))+COUNTIFS(#REF!,'DO NOT DELETE'!$B9,#REF!,"&gt;="&amp;('DO NOT DELETE'!ML$23-7),#REF!,"&lt;="&amp;('DO NOT DELETE'!ML$23),#REF!,"Positive"))</f>
        <v>#REF!</v>
      </c>
      <c r="MM9" s="22" t="e">
        <f>(COUNTIFS(Table1[Specify Reportable Infectious and Communicable Diseases],'DO NOT DELETE'!$B9,Table1[Date of First Symptom],"&gt;="&amp;('DO NOT DELETE'!MM$23-7),Table1[Lab / Test Result],"Positive",Table1[Date of First Symptom],"&lt;="&amp;('DO NOT DELETE'!MM$23))+COUNTIFS(#REF!,'DO NOT DELETE'!$B9,#REF!,"&gt;="&amp;('DO NOT DELETE'!MM$23-7),#REF!,"&lt;="&amp;('DO NOT DELETE'!MM$23),#REF!,"Positive"))</f>
        <v>#REF!</v>
      </c>
      <c r="MN9" s="22" t="e">
        <f>(COUNTIFS(Table1[Specify Reportable Infectious and Communicable Diseases],'DO NOT DELETE'!$B9,Table1[Date of First Symptom],"&gt;="&amp;('DO NOT DELETE'!MN$23-7),Table1[Lab / Test Result],"Positive",Table1[Date of First Symptom],"&lt;="&amp;('DO NOT DELETE'!MN$23))+COUNTIFS(#REF!,'DO NOT DELETE'!$B9,#REF!,"&gt;="&amp;('DO NOT DELETE'!MN$23-7),#REF!,"&lt;="&amp;('DO NOT DELETE'!MN$23),#REF!,"Positive"))</f>
        <v>#REF!</v>
      </c>
      <c r="MO9" s="22" t="e">
        <f>(COUNTIFS(Table1[Specify Reportable Infectious and Communicable Diseases],'DO NOT DELETE'!$B9,Table1[Date of First Symptom],"&gt;="&amp;('DO NOT DELETE'!MO$23-7),Table1[Lab / Test Result],"Positive",Table1[Date of First Symptom],"&lt;="&amp;('DO NOT DELETE'!MO$23))+COUNTIFS(#REF!,'DO NOT DELETE'!$B9,#REF!,"&gt;="&amp;('DO NOT DELETE'!MO$23-7),#REF!,"&lt;="&amp;('DO NOT DELETE'!MO$23),#REF!,"Positive"))</f>
        <v>#REF!</v>
      </c>
      <c r="MP9" s="22" t="e">
        <f>(COUNTIFS(Table1[Specify Reportable Infectious and Communicable Diseases],'DO NOT DELETE'!$B9,Table1[Date of First Symptom],"&gt;="&amp;('DO NOT DELETE'!MP$23-7),Table1[Lab / Test Result],"Positive",Table1[Date of First Symptom],"&lt;="&amp;('DO NOT DELETE'!MP$23))+COUNTIFS(#REF!,'DO NOT DELETE'!$B9,#REF!,"&gt;="&amp;('DO NOT DELETE'!MP$23-7),#REF!,"&lt;="&amp;('DO NOT DELETE'!MP$23),#REF!,"Positive"))</f>
        <v>#REF!</v>
      </c>
      <c r="MQ9" s="22" t="e">
        <f>(COUNTIFS(Table1[Specify Reportable Infectious and Communicable Diseases],'DO NOT DELETE'!$B9,Table1[Date of First Symptom],"&gt;="&amp;('DO NOT DELETE'!MQ$23-7),Table1[Lab / Test Result],"Positive",Table1[Date of First Symptom],"&lt;="&amp;('DO NOT DELETE'!MQ$23))+COUNTIFS(#REF!,'DO NOT DELETE'!$B9,#REF!,"&gt;="&amp;('DO NOT DELETE'!MQ$23-7),#REF!,"&lt;="&amp;('DO NOT DELETE'!MQ$23),#REF!,"Positive"))</f>
        <v>#REF!</v>
      </c>
      <c r="MR9" s="22" t="e">
        <f>(COUNTIFS(Table1[Specify Reportable Infectious and Communicable Diseases],'DO NOT DELETE'!$B9,Table1[Date of First Symptom],"&gt;="&amp;('DO NOT DELETE'!MR$23-7),Table1[Lab / Test Result],"Positive",Table1[Date of First Symptom],"&lt;="&amp;('DO NOT DELETE'!MR$23))+COUNTIFS(#REF!,'DO NOT DELETE'!$B9,#REF!,"&gt;="&amp;('DO NOT DELETE'!MR$23-7),#REF!,"&lt;="&amp;('DO NOT DELETE'!MR$23),#REF!,"Positive"))</f>
        <v>#REF!</v>
      </c>
      <c r="MS9" s="22" t="e">
        <f>(COUNTIFS(Table1[Specify Reportable Infectious and Communicable Diseases],'DO NOT DELETE'!$B9,Table1[Date of First Symptom],"&gt;="&amp;('DO NOT DELETE'!MS$23-7),Table1[Lab / Test Result],"Positive",Table1[Date of First Symptom],"&lt;="&amp;('DO NOT DELETE'!MS$23))+COUNTIFS(#REF!,'DO NOT DELETE'!$B9,#REF!,"&gt;="&amp;('DO NOT DELETE'!MS$23-7),#REF!,"&lt;="&amp;('DO NOT DELETE'!MS$23),#REF!,"Positive"))</f>
        <v>#REF!</v>
      </c>
      <c r="MT9" s="22" t="e">
        <f>(COUNTIFS(Table1[Specify Reportable Infectious and Communicable Diseases],'DO NOT DELETE'!$B9,Table1[Date of First Symptom],"&gt;="&amp;('DO NOT DELETE'!MT$23-7),Table1[Lab / Test Result],"Positive",Table1[Date of First Symptom],"&lt;="&amp;('DO NOT DELETE'!MT$23))+COUNTIFS(#REF!,'DO NOT DELETE'!$B9,#REF!,"&gt;="&amp;('DO NOT DELETE'!MT$23-7),#REF!,"&lt;="&amp;('DO NOT DELETE'!MT$23),#REF!,"Positive"))</f>
        <v>#REF!</v>
      </c>
      <c r="MU9" s="22" t="e">
        <f>(COUNTIFS(Table1[Specify Reportable Infectious and Communicable Diseases],'DO NOT DELETE'!$B9,Table1[Date of First Symptom],"&gt;="&amp;('DO NOT DELETE'!MU$23-7),Table1[Lab / Test Result],"Positive",Table1[Date of First Symptom],"&lt;="&amp;('DO NOT DELETE'!MU$23))+COUNTIFS(#REF!,'DO NOT DELETE'!$B9,#REF!,"&gt;="&amp;('DO NOT DELETE'!MU$23-7),#REF!,"&lt;="&amp;('DO NOT DELETE'!MU$23),#REF!,"Positive"))</f>
        <v>#REF!</v>
      </c>
      <c r="MV9" s="22" t="e">
        <f>(COUNTIFS(Table1[Specify Reportable Infectious and Communicable Diseases],'DO NOT DELETE'!$B9,Table1[Date of First Symptom],"&gt;="&amp;('DO NOT DELETE'!MV$23-7),Table1[Lab / Test Result],"Positive",Table1[Date of First Symptom],"&lt;="&amp;('DO NOT DELETE'!MV$23))+COUNTIFS(#REF!,'DO NOT DELETE'!$B9,#REF!,"&gt;="&amp;('DO NOT DELETE'!MV$23-7),#REF!,"&lt;="&amp;('DO NOT DELETE'!MV$23),#REF!,"Positive"))</f>
        <v>#REF!</v>
      </c>
      <c r="MW9" s="22" t="e">
        <f>(COUNTIFS(Table1[Specify Reportable Infectious and Communicable Diseases],'DO NOT DELETE'!$B9,Table1[Date of First Symptom],"&gt;="&amp;('DO NOT DELETE'!MW$23-7),Table1[Lab / Test Result],"Positive",Table1[Date of First Symptom],"&lt;="&amp;('DO NOT DELETE'!MW$23))+COUNTIFS(#REF!,'DO NOT DELETE'!$B9,#REF!,"&gt;="&amp;('DO NOT DELETE'!MW$23-7),#REF!,"&lt;="&amp;('DO NOT DELETE'!MW$23),#REF!,"Positive"))</f>
        <v>#REF!</v>
      </c>
      <c r="MX9" s="22" t="e">
        <f>(COUNTIFS(Table1[Specify Reportable Infectious and Communicable Diseases],'DO NOT DELETE'!$B9,Table1[Date of First Symptom],"&gt;="&amp;('DO NOT DELETE'!MX$23-7),Table1[Lab / Test Result],"Positive",Table1[Date of First Symptom],"&lt;="&amp;('DO NOT DELETE'!MX$23))+COUNTIFS(#REF!,'DO NOT DELETE'!$B9,#REF!,"&gt;="&amp;('DO NOT DELETE'!MX$23-7),#REF!,"&lt;="&amp;('DO NOT DELETE'!MX$23),#REF!,"Positive"))</f>
        <v>#REF!</v>
      </c>
      <c r="MY9" s="22" t="e">
        <f>(COUNTIFS(Table1[Specify Reportable Infectious and Communicable Diseases],'DO NOT DELETE'!$B9,Table1[Date of First Symptom],"&gt;="&amp;('DO NOT DELETE'!MY$23-7),Table1[Lab / Test Result],"Positive",Table1[Date of First Symptom],"&lt;="&amp;('DO NOT DELETE'!MY$23))+COUNTIFS(#REF!,'DO NOT DELETE'!$B9,#REF!,"&gt;="&amp;('DO NOT DELETE'!MY$23-7),#REF!,"&lt;="&amp;('DO NOT DELETE'!MY$23),#REF!,"Positive"))</f>
        <v>#REF!</v>
      </c>
      <c r="MZ9" s="22" t="e">
        <f>(COUNTIFS(Table1[Specify Reportable Infectious and Communicable Diseases],'DO NOT DELETE'!$B9,Table1[Date of First Symptom],"&gt;="&amp;('DO NOT DELETE'!MZ$23-7),Table1[Lab / Test Result],"Positive",Table1[Date of First Symptom],"&lt;="&amp;('DO NOT DELETE'!MZ$23))+COUNTIFS(#REF!,'DO NOT DELETE'!$B9,#REF!,"&gt;="&amp;('DO NOT DELETE'!MZ$23-7),#REF!,"&lt;="&amp;('DO NOT DELETE'!MZ$23),#REF!,"Positive"))</f>
        <v>#REF!</v>
      </c>
      <c r="NA9" s="22" t="e">
        <f>(COUNTIFS(Table1[Specify Reportable Infectious and Communicable Diseases],'DO NOT DELETE'!$B9,Table1[Date of First Symptom],"&gt;="&amp;('DO NOT DELETE'!NA$23-7),Table1[Lab / Test Result],"Positive",Table1[Date of First Symptom],"&lt;="&amp;('DO NOT DELETE'!NA$23))+COUNTIFS(#REF!,'DO NOT DELETE'!$B9,#REF!,"&gt;="&amp;('DO NOT DELETE'!NA$23-7),#REF!,"&lt;="&amp;('DO NOT DELETE'!NA$23),#REF!,"Positive"))</f>
        <v>#REF!</v>
      </c>
      <c r="NB9" s="22" t="e">
        <f>(COUNTIFS(Table1[Specify Reportable Infectious and Communicable Diseases],'DO NOT DELETE'!$B9,Table1[Date of First Symptom],"&gt;="&amp;('DO NOT DELETE'!NB$23-7),Table1[Lab / Test Result],"Positive",Table1[Date of First Symptom],"&lt;="&amp;('DO NOT DELETE'!NB$23))+COUNTIFS(#REF!,'DO NOT DELETE'!$B9,#REF!,"&gt;="&amp;('DO NOT DELETE'!NB$23-7),#REF!,"&lt;="&amp;('DO NOT DELETE'!NB$23),#REF!,"Positive"))</f>
        <v>#REF!</v>
      </c>
      <c r="NC9" s="24" t="e">
        <f>(COUNTIFS(Table1[Specify Reportable Infectious and Communicable Diseases],'DO NOT DELETE'!$B9,Table1[Date of First Symptom],"&gt;="&amp;('DO NOT DELETE'!NC$23-7),Table1[Lab / Test Result],"Positive",Table1[Date of First Symptom],"&lt;="&amp;('DO NOT DELETE'!NC$23))+COUNTIFS(#REF!,'DO NOT DELETE'!$B9,#REF!,"&gt;="&amp;('DO NOT DELETE'!NC$23-7),#REF!,"&lt;="&amp;('DO NOT DELETE'!NC$23),#REF!,"Positive"))</f>
        <v>#REF!</v>
      </c>
    </row>
    <row r="10" spans="2:367" s="12" customFormat="1" ht="13.15" customHeight="1" x14ac:dyDescent="0.4">
      <c r="B10" s="20" t="str">
        <f>IF(Sheet3!A3="","",Sheet3!A3)</f>
        <v xml:space="preserve">Anthrax (Bacillus anthracis) </v>
      </c>
      <c r="C10" s="21" t="e">
        <f>(COUNTIFS(Table1[Specify Reportable Infectious and Communicable Diseases],'DO NOT DELETE'!$B10,Table1[Date of First Symptom],"&gt;="&amp;('DO NOT DELETE'!C$23-7),Table1[Lab / Test Result],"Positive",Table1[Date of First Symptom],"&lt;="&amp;('DO NOT DELETE'!C$23))+COUNTIFS(#REF!,'DO NOT DELETE'!$B10,#REF!,"&gt;="&amp;('DO NOT DELETE'!C$23-7),#REF!,"&lt;="&amp;('DO NOT DELETE'!C$23),#REF!,"Positive"))</f>
        <v>#REF!</v>
      </c>
      <c r="D10" s="22" t="e">
        <f>(COUNTIFS(Table1[Specify Reportable Infectious and Communicable Diseases],'DO NOT DELETE'!$B10,Table1[Date of First Symptom],"&gt;="&amp;('DO NOT DELETE'!D$23-7),Table1[Lab / Test Result],"Positive",Table1[Date of First Symptom],"&lt;="&amp;('DO NOT DELETE'!D$23))+COUNTIFS(#REF!,'DO NOT DELETE'!$B10,#REF!,"&gt;="&amp;('DO NOT DELETE'!D$23-7),#REF!,"&lt;="&amp;('DO NOT DELETE'!D$23),#REF!,"Positive"))</f>
        <v>#REF!</v>
      </c>
      <c r="E10" s="22" t="e">
        <f>(COUNTIFS(Table1[Specify Reportable Infectious and Communicable Diseases],'DO NOT DELETE'!$B10,Table1[Date of First Symptom],"&gt;="&amp;('DO NOT DELETE'!E$23-7),Table1[Lab / Test Result],"Positive",Table1[Date of First Symptom],"&lt;="&amp;('DO NOT DELETE'!E$23))+COUNTIFS(#REF!,'DO NOT DELETE'!$B10,#REF!,"&gt;="&amp;('DO NOT DELETE'!E$23-7),#REF!,"&lt;="&amp;('DO NOT DELETE'!E$23),#REF!,"Positive"))</f>
        <v>#REF!</v>
      </c>
      <c r="F10" s="22" t="e">
        <f>(COUNTIFS(Table1[Specify Reportable Infectious and Communicable Diseases],'DO NOT DELETE'!$B10,Table1[Date of First Symptom],"&gt;="&amp;('DO NOT DELETE'!F$23-7),Table1[Lab / Test Result],"Positive",Table1[Date of First Symptom],"&lt;="&amp;('DO NOT DELETE'!F$23))+COUNTIFS(#REF!,'DO NOT DELETE'!$B10,#REF!,"&gt;="&amp;('DO NOT DELETE'!F$23-7),#REF!,"&lt;="&amp;('DO NOT DELETE'!F$23),#REF!,"Positive"))</f>
        <v>#REF!</v>
      </c>
      <c r="G10" s="22" t="e">
        <f>(COUNTIFS(Table1[Specify Reportable Infectious and Communicable Diseases],'DO NOT DELETE'!$B10,Table1[Date of First Symptom],"&gt;="&amp;('DO NOT DELETE'!G$23-7),Table1[Lab / Test Result],"Positive",Table1[Date of First Symptom],"&lt;="&amp;('DO NOT DELETE'!G$23))+COUNTIFS(#REF!,'DO NOT DELETE'!$B10,#REF!,"&gt;="&amp;('DO NOT DELETE'!G$23-7),#REF!,"&lt;="&amp;('DO NOT DELETE'!G$23),#REF!,"Positive"))</f>
        <v>#REF!</v>
      </c>
      <c r="H10" s="22" t="e">
        <f>(COUNTIFS(Table1[Specify Reportable Infectious and Communicable Diseases],'DO NOT DELETE'!$B10,Table1[Date of First Symptom],"&gt;="&amp;('DO NOT DELETE'!H$23-7),Table1[Lab / Test Result],"Positive",Table1[Date of First Symptom],"&lt;="&amp;('DO NOT DELETE'!H$23))+COUNTIFS(#REF!,'DO NOT DELETE'!$B10,#REF!,"&gt;="&amp;('DO NOT DELETE'!H$23-7),#REF!,"&lt;="&amp;('DO NOT DELETE'!H$23),#REF!,"Positive"))</f>
        <v>#REF!</v>
      </c>
      <c r="I10" s="22" t="e">
        <f>(COUNTIFS(Table1[Specify Reportable Infectious and Communicable Diseases],'DO NOT DELETE'!$B10,Table1[Date of First Symptom],"&gt;="&amp;('DO NOT DELETE'!I$23-7),Table1[Lab / Test Result],"Positive",Table1[Date of First Symptom],"&lt;="&amp;('DO NOT DELETE'!I$23))+COUNTIFS(#REF!,'DO NOT DELETE'!$B10,#REF!,"&gt;="&amp;('DO NOT DELETE'!I$23-7),#REF!,"&lt;="&amp;('DO NOT DELETE'!I$23),#REF!,"Positive"))</f>
        <v>#REF!</v>
      </c>
      <c r="J10" s="22" t="e">
        <f>(COUNTIFS(Table1[Specify Reportable Infectious and Communicable Diseases],'DO NOT DELETE'!$B10,Table1[Date of First Symptom],"&gt;="&amp;('DO NOT DELETE'!J$23-7),Table1[Lab / Test Result],"Positive",Table1[Date of First Symptom],"&lt;="&amp;('DO NOT DELETE'!J$23))+COUNTIFS(#REF!,'DO NOT DELETE'!$B10,#REF!,"&gt;="&amp;('DO NOT DELETE'!J$23-7),#REF!,"&lt;="&amp;('DO NOT DELETE'!J$23),#REF!,"Positive"))</f>
        <v>#REF!</v>
      </c>
      <c r="K10" s="22" t="e">
        <f>(COUNTIFS(Table1[Specify Reportable Infectious and Communicable Diseases],'DO NOT DELETE'!$B10,Table1[Date of First Symptom],"&gt;="&amp;('DO NOT DELETE'!K$23-7),Table1[Lab / Test Result],"Positive",Table1[Date of First Symptom],"&lt;="&amp;('DO NOT DELETE'!K$23))+COUNTIFS(#REF!,'DO NOT DELETE'!$B10,#REF!,"&gt;="&amp;('DO NOT DELETE'!K$23-7),#REF!,"&lt;="&amp;('DO NOT DELETE'!K$23),#REF!,"Positive"))</f>
        <v>#REF!</v>
      </c>
      <c r="L10" s="22" t="e">
        <f>(COUNTIFS(Table1[Specify Reportable Infectious and Communicable Diseases],'DO NOT DELETE'!$B10,Table1[Date of First Symptom],"&gt;="&amp;('DO NOT DELETE'!L$23-7),Table1[Lab / Test Result],"Positive",Table1[Date of First Symptom],"&lt;="&amp;('DO NOT DELETE'!L$23))+COUNTIFS(#REF!,'DO NOT DELETE'!$B10,#REF!,"&gt;="&amp;('DO NOT DELETE'!L$23-7),#REF!,"&lt;="&amp;('DO NOT DELETE'!L$23),#REF!,"Positive"))</f>
        <v>#REF!</v>
      </c>
      <c r="M10" s="22" t="e">
        <f>(COUNTIFS(Table1[Specify Reportable Infectious and Communicable Diseases],'DO NOT DELETE'!$B10,Table1[Date of First Symptom],"&gt;="&amp;('DO NOT DELETE'!M$23-7),Table1[Lab / Test Result],"Positive",Table1[Date of First Symptom],"&lt;="&amp;('DO NOT DELETE'!M$23))+COUNTIFS(#REF!,'DO NOT DELETE'!$B10,#REF!,"&gt;="&amp;('DO NOT DELETE'!M$23-7),#REF!,"&lt;="&amp;('DO NOT DELETE'!M$23),#REF!,"Positive"))</f>
        <v>#REF!</v>
      </c>
      <c r="N10" s="22" t="e">
        <f>(COUNTIFS(Table1[Specify Reportable Infectious and Communicable Diseases],'DO NOT DELETE'!$B10,Table1[Date of First Symptom],"&gt;="&amp;('DO NOT DELETE'!N$23-7),Table1[Lab / Test Result],"Positive",Table1[Date of First Symptom],"&lt;="&amp;('DO NOT DELETE'!N$23))+COUNTIFS(#REF!,'DO NOT DELETE'!$B10,#REF!,"&gt;="&amp;('DO NOT DELETE'!N$23-7),#REF!,"&lt;="&amp;('DO NOT DELETE'!N$23),#REF!,"Positive"))</f>
        <v>#REF!</v>
      </c>
      <c r="O10" s="22" t="e">
        <f>(COUNTIFS(Table1[Specify Reportable Infectious and Communicable Diseases],'DO NOT DELETE'!$B10,Table1[Date of First Symptom],"&gt;="&amp;('DO NOT DELETE'!O$23-7),Table1[Lab / Test Result],"Positive",Table1[Date of First Symptom],"&lt;="&amp;('DO NOT DELETE'!O$23))+COUNTIFS(#REF!,'DO NOT DELETE'!$B10,#REF!,"&gt;="&amp;('DO NOT DELETE'!O$23-7),#REF!,"&lt;="&amp;('DO NOT DELETE'!O$23),#REF!,"Positive"))</f>
        <v>#REF!</v>
      </c>
      <c r="P10" s="22" t="e">
        <f>(COUNTIFS(Table1[Specify Reportable Infectious and Communicable Diseases],'DO NOT DELETE'!$B10,Table1[Date of First Symptom],"&gt;="&amp;('DO NOT DELETE'!P$23-7),Table1[Lab / Test Result],"Positive",Table1[Date of First Symptom],"&lt;="&amp;('DO NOT DELETE'!P$23))+COUNTIFS(#REF!,'DO NOT DELETE'!$B10,#REF!,"&gt;="&amp;('DO NOT DELETE'!P$23-7),#REF!,"&lt;="&amp;('DO NOT DELETE'!P$23),#REF!,"Positive"))</f>
        <v>#REF!</v>
      </c>
      <c r="Q10" s="22" t="e">
        <f>(COUNTIFS(Table1[Specify Reportable Infectious and Communicable Diseases],'DO NOT DELETE'!$B10,Table1[Date of First Symptom],"&gt;="&amp;('DO NOT DELETE'!Q$23-7),Table1[Lab / Test Result],"Positive",Table1[Date of First Symptom],"&lt;="&amp;('DO NOT DELETE'!Q$23))+COUNTIFS(#REF!,'DO NOT DELETE'!$B10,#REF!,"&gt;="&amp;('DO NOT DELETE'!Q$23-7),#REF!,"&lt;="&amp;('DO NOT DELETE'!Q$23),#REF!,"Positive"))</f>
        <v>#REF!</v>
      </c>
      <c r="R10" s="22" t="e">
        <f>(COUNTIFS(Table1[Specify Reportable Infectious and Communicable Diseases],'DO NOT DELETE'!$B10,Table1[Date of First Symptom],"&gt;="&amp;('DO NOT DELETE'!R$23-7),Table1[Lab / Test Result],"Positive",Table1[Date of First Symptom],"&lt;="&amp;('DO NOT DELETE'!R$23))+COUNTIFS(#REF!,'DO NOT DELETE'!$B10,#REF!,"&gt;="&amp;('DO NOT DELETE'!R$23-7),#REF!,"&lt;="&amp;('DO NOT DELETE'!R$23),#REF!,"Positive"))</f>
        <v>#REF!</v>
      </c>
      <c r="S10" s="22" t="e">
        <f>(COUNTIFS(Table1[Specify Reportable Infectious and Communicable Diseases],'DO NOT DELETE'!$B10,Table1[Date of First Symptom],"&gt;="&amp;('DO NOT DELETE'!S$23-7),Table1[Lab / Test Result],"Positive",Table1[Date of First Symptom],"&lt;="&amp;('DO NOT DELETE'!S$23))+COUNTIFS(#REF!,'DO NOT DELETE'!$B10,#REF!,"&gt;="&amp;('DO NOT DELETE'!S$23-7),#REF!,"&lt;="&amp;('DO NOT DELETE'!S$23),#REF!,"Positive"))</f>
        <v>#REF!</v>
      </c>
      <c r="T10" s="22" t="e">
        <f>(COUNTIFS(Table1[Specify Reportable Infectious and Communicable Diseases],'DO NOT DELETE'!$B10,Table1[Date of First Symptom],"&gt;="&amp;('DO NOT DELETE'!T$23-7),Table1[Lab / Test Result],"Positive",Table1[Date of First Symptom],"&lt;="&amp;('DO NOT DELETE'!T$23))+COUNTIFS(#REF!,'DO NOT DELETE'!$B10,#REF!,"&gt;="&amp;('DO NOT DELETE'!T$23-7),#REF!,"&lt;="&amp;('DO NOT DELETE'!T$23),#REF!,"Positive"))</f>
        <v>#REF!</v>
      </c>
      <c r="U10" s="22" t="e">
        <f>(COUNTIFS(Table1[Specify Reportable Infectious and Communicable Diseases],'DO NOT DELETE'!$B10,Table1[Date of First Symptom],"&gt;="&amp;('DO NOT DELETE'!U$23-7),Table1[Lab / Test Result],"Positive",Table1[Date of First Symptom],"&lt;="&amp;('DO NOT DELETE'!U$23))+COUNTIFS(#REF!,'DO NOT DELETE'!$B10,#REF!,"&gt;="&amp;('DO NOT DELETE'!U$23-7),#REF!,"&lt;="&amp;('DO NOT DELETE'!U$23),#REF!,"Positive"))</f>
        <v>#REF!</v>
      </c>
      <c r="V10" s="22" t="e">
        <f>(COUNTIFS(Table1[Specify Reportable Infectious and Communicable Diseases],'DO NOT DELETE'!$B10,Table1[Date of First Symptom],"&gt;="&amp;('DO NOT DELETE'!V$23-7),Table1[Lab / Test Result],"Positive",Table1[Date of First Symptom],"&lt;="&amp;('DO NOT DELETE'!V$23))+COUNTIFS(#REF!,'DO NOT DELETE'!$B10,#REF!,"&gt;="&amp;('DO NOT DELETE'!V$23-7),#REF!,"&lt;="&amp;('DO NOT DELETE'!V$23),#REF!,"Positive"))</f>
        <v>#REF!</v>
      </c>
      <c r="W10" s="22" t="e">
        <f>(COUNTIFS(Table1[Specify Reportable Infectious and Communicable Diseases],'DO NOT DELETE'!$B10,Table1[Date of First Symptom],"&gt;="&amp;('DO NOT DELETE'!W$23-7),Table1[Lab / Test Result],"Positive",Table1[Date of First Symptom],"&lt;="&amp;('DO NOT DELETE'!W$23))+COUNTIFS(#REF!,'DO NOT DELETE'!$B10,#REF!,"&gt;="&amp;('DO NOT DELETE'!W$23-7),#REF!,"&lt;="&amp;('DO NOT DELETE'!W$23),#REF!,"Positive"))</f>
        <v>#REF!</v>
      </c>
      <c r="X10" s="22" t="e">
        <f>(COUNTIFS(Table1[Specify Reportable Infectious and Communicable Diseases],'DO NOT DELETE'!$B10,Table1[Date of First Symptom],"&gt;="&amp;('DO NOT DELETE'!X$23-7),Table1[Lab / Test Result],"Positive",Table1[Date of First Symptom],"&lt;="&amp;('DO NOT DELETE'!X$23))+COUNTIFS(#REF!,'DO NOT DELETE'!$B10,#REF!,"&gt;="&amp;('DO NOT DELETE'!X$23-7),#REF!,"&lt;="&amp;('DO NOT DELETE'!X$23),#REF!,"Positive"))</f>
        <v>#REF!</v>
      </c>
      <c r="Y10" s="22" t="e">
        <f>(COUNTIFS(Table1[Specify Reportable Infectious and Communicable Diseases],'DO NOT DELETE'!$B10,Table1[Date of First Symptom],"&gt;="&amp;('DO NOT DELETE'!Y$23-7),Table1[Lab / Test Result],"Positive",Table1[Date of First Symptom],"&lt;="&amp;('DO NOT DELETE'!Y$23))+COUNTIFS(#REF!,'DO NOT DELETE'!$B10,#REF!,"&gt;="&amp;('DO NOT DELETE'!Y$23-7),#REF!,"&lt;="&amp;('DO NOT DELETE'!Y$23),#REF!,"Positive"))</f>
        <v>#REF!</v>
      </c>
      <c r="Z10" s="22" t="e">
        <f>(COUNTIFS(Table1[Specify Reportable Infectious and Communicable Diseases],'DO NOT DELETE'!$B10,Table1[Date of First Symptom],"&gt;="&amp;('DO NOT DELETE'!Z$23-7),Table1[Lab / Test Result],"Positive",Table1[Date of First Symptom],"&lt;="&amp;('DO NOT DELETE'!Z$23))+COUNTIFS(#REF!,'DO NOT DELETE'!$B10,#REF!,"&gt;="&amp;('DO NOT DELETE'!Z$23-7),#REF!,"&lt;="&amp;('DO NOT DELETE'!Z$23),#REF!,"Positive"))</f>
        <v>#REF!</v>
      </c>
      <c r="AA10" s="22" t="e">
        <f>(COUNTIFS(Table1[Specify Reportable Infectious and Communicable Diseases],'DO NOT DELETE'!$B10,Table1[Date of First Symptom],"&gt;="&amp;('DO NOT DELETE'!AA$23-7),Table1[Lab / Test Result],"Positive",Table1[Date of First Symptom],"&lt;="&amp;('DO NOT DELETE'!AA$23))+COUNTIFS(#REF!,'DO NOT DELETE'!$B10,#REF!,"&gt;="&amp;('DO NOT DELETE'!AA$23-7),#REF!,"&lt;="&amp;('DO NOT DELETE'!AA$23),#REF!,"Positive"))</f>
        <v>#REF!</v>
      </c>
      <c r="AB10" s="22" t="e">
        <f>(COUNTIFS(Table1[Specify Reportable Infectious and Communicable Diseases],'DO NOT DELETE'!$B10,Table1[Date of First Symptom],"&gt;="&amp;('DO NOT DELETE'!AB$23-7),Table1[Lab / Test Result],"Positive",Table1[Date of First Symptom],"&lt;="&amp;('DO NOT DELETE'!AB$23))+COUNTIFS(#REF!,'DO NOT DELETE'!$B10,#REF!,"&gt;="&amp;('DO NOT DELETE'!AB$23-7),#REF!,"&lt;="&amp;('DO NOT DELETE'!AB$23),#REF!,"Positive"))</f>
        <v>#REF!</v>
      </c>
      <c r="AC10" s="22" t="e">
        <f>(COUNTIFS(Table1[Specify Reportable Infectious and Communicable Diseases],'DO NOT DELETE'!$B10,Table1[Date of First Symptom],"&gt;="&amp;('DO NOT DELETE'!AC$23-7),Table1[Lab / Test Result],"Positive",Table1[Date of First Symptom],"&lt;="&amp;('DO NOT DELETE'!AC$23))+COUNTIFS(#REF!,'DO NOT DELETE'!$B10,#REF!,"&gt;="&amp;('DO NOT DELETE'!AC$23-7),#REF!,"&lt;="&amp;('DO NOT DELETE'!AC$23),#REF!,"Positive"))</f>
        <v>#REF!</v>
      </c>
      <c r="AD10" s="22" t="e">
        <f>(COUNTIFS(Table1[Specify Reportable Infectious and Communicable Diseases],'DO NOT DELETE'!$B10,Table1[Date of First Symptom],"&gt;="&amp;('DO NOT DELETE'!AD$23-7),Table1[Lab / Test Result],"Positive",Table1[Date of First Symptom],"&lt;="&amp;('DO NOT DELETE'!AD$23))+COUNTIFS(#REF!,'DO NOT DELETE'!$B10,#REF!,"&gt;="&amp;('DO NOT DELETE'!AD$23-7),#REF!,"&lt;="&amp;('DO NOT DELETE'!AD$23),#REF!,"Positive"))</f>
        <v>#REF!</v>
      </c>
      <c r="AE10" s="22" t="e">
        <f>(COUNTIFS(Table1[Specify Reportable Infectious and Communicable Diseases],'DO NOT DELETE'!$B10,Table1[Date of First Symptom],"&gt;="&amp;('DO NOT DELETE'!AE$23-7),Table1[Lab / Test Result],"Positive",Table1[Date of First Symptom],"&lt;="&amp;('DO NOT DELETE'!AE$23))+COUNTIFS(#REF!,'DO NOT DELETE'!$B10,#REF!,"&gt;="&amp;('DO NOT DELETE'!AE$23-7),#REF!,"&lt;="&amp;('DO NOT DELETE'!AE$23),#REF!,"Positive"))</f>
        <v>#REF!</v>
      </c>
      <c r="AF10" s="22" t="e">
        <f>(COUNTIFS(Table1[Specify Reportable Infectious and Communicable Diseases],'DO NOT DELETE'!$B10,Table1[Date of First Symptom],"&gt;="&amp;('DO NOT DELETE'!AF$23-7),Table1[Lab / Test Result],"Positive",Table1[Date of First Symptom],"&lt;="&amp;('DO NOT DELETE'!AF$23))+COUNTIFS(#REF!,'DO NOT DELETE'!$B10,#REF!,"&gt;="&amp;('DO NOT DELETE'!AF$23-7),#REF!,"&lt;="&amp;('DO NOT DELETE'!AF$23),#REF!,"Positive"))</f>
        <v>#REF!</v>
      </c>
      <c r="AG10" s="23" t="e">
        <f>(COUNTIFS(Table1[Specify Reportable Infectious and Communicable Diseases],'DO NOT DELETE'!$B10,Table1[Date of First Symptom],"&gt;="&amp;('DO NOT DELETE'!AG$23-7),Table1[Lab / Test Result],"Positive",Table1[Date of First Symptom],"&lt;="&amp;('DO NOT DELETE'!AG$23))+COUNTIFS(#REF!,'DO NOT DELETE'!$B10,#REF!,"&gt;="&amp;('DO NOT DELETE'!AG$23-7),#REF!,"&lt;="&amp;('DO NOT DELETE'!AG$23),#REF!,"Positive"))</f>
        <v>#REF!</v>
      </c>
      <c r="AH10" s="21" t="e">
        <f>(COUNTIFS(Table1[Specify Reportable Infectious and Communicable Diseases],'DO NOT DELETE'!$B10,Table1[Date of First Symptom],"&gt;="&amp;('DO NOT DELETE'!AH$23-7),Table1[Lab / Test Result],"Positive",Table1[Date of First Symptom],"&lt;="&amp;('DO NOT DELETE'!AH$23))+COUNTIFS(#REF!,'DO NOT DELETE'!$B10,#REF!,"&gt;="&amp;('DO NOT DELETE'!AH$23-7),#REF!,"&lt;="&amp;('DO NOT DELETE'!AH$23),#REF!,"Positive"))</f>
        <v>#REF!</v>
      </c>
      <c r="AI10" s="22" t="e">
        <f>(COUNTIFS(Table1[Specify Reportable Infectious and Communicable Diseases],'DO NOT DELETE'!$B10,Table1[Date of First Symptom],"&gt;="&amp;('DO NOT DELETE'!AI$23-7),Table1[Lab / Test Result],"Positive",Table1[Date of First Symptom],"&lt;="&amp;('DO NOT DELETE'!AI$23))+COUNTIFS(#REF!,'DO NOT DELETE'!$B10,#REF!,"&gt;="&amp;('DO NOT DELETE'!AI$23-7),#REF!,"&lt;="&amp;('DO NOT DELETE'!AI$23),#REF!,"Positive"))</f>
        <v>#REF!</v>
      </c>
      <c r="AJ10" s="22" t="e">
        <f>(COUNTIFS(Table1[Specify Reportable Infectious and Communicable Diseases],'DO NOT DELETE'!$B10,Table1[Date of First Symptom],"&gt;="&amp;('DO NOT DELETE'!AJ$23-7),Table1[Lab / Test Result],"Positive",Table1[Date of First Symptom],"&lt;="&amp;('DO NOT DELETE'!AJ$23))+COUNTIFS(#REF!,'DO NOT DELETE'!$B10,#REF!,"&gt;="&amp;('DO NOT DELETE'!AJ$23-7),#REF!,"&lt;="&amp;('DO NOT DELETE'!AJ$23),#REF!,"Positive"))</f>
        <v>#REF!</v>
      </c>
      <c r="AK10" s="22" t="e">
        <f>(COUNTIFS(Table1[Specify Reportable Infectious and Communicable Diseases],'DO NOT DELETE'!$B10,Table1[Date of First Symptom],"&gt;="&amp;('DO NOT DELETE'!AK$23-7),Table1[Lab / Test Result],"Positive",Table1[Date of First Symptom],"&lt;="&amp;('DO NOT DELETE'!AK$23))+COUNTIFS(#REF!,'DO NOT DELETE'!$B10,#REF!,"&gt;="&amp;('DO NOT DELETE'!AK$23-7),#REF!,"&lt;="&amp;('DO NOT DELETE'!AK$23),#REF!,"Positive"))</f>
        <v>#REF!</v>
      </c>
      <c r="AL10" s="22" t="e">
        <f>(COUNTIFS(Table1[Specify Reportable Infectious and Communicable Diseases],'DO NOT DELETE'!$B10,Table1[Date of First Symptom],"&gt;="&amp;('DO NOT DELETE'!AL$23-7),Table1[Lab / Test Result],"Positive",Table1[Date of First Symptom],"&lt;="&amp;('DO NOT DELETE'!AL$23))+COUNTIFS(#REF!,'DO NOT DELETE'!$B10,#REF!,"&gt;="&amp;('DO NOT DELETE'!AL$23-7),#REF!,"&lt;="&amp;('DO NOT DELETE'!AL$23),#REF!,"Positive"))</f>
        <v>#REF!</v>
      </c>
      <c r="AM10" s="22" t="e">
        <f>(COUNTIFS(Table1[Specify Reportable Infectious and Communicable Diseases],'DO NOT DELETE'!$B10,Table1[Date of First Symptom],"&gt;="&amp;('DO NOT DELETE'!AM$23-7),Table1[Lab / Test Result],"Positive",Table1[Date of First Symptom],"&lt;="&amp;('DO NOT DELETE'!AM$23))+COUNTIFS(#REF!,'DO NOT DELETE'!$B10,#REF!,"&gt;="&amp;('DO NOT DELETE'!AM$23-7),#REF!,"&lt;="&amp;('DO NOT DELETE'!AM$23),#REF!,"Positive"))</f>
        <v>#REF!</v>
      </c>
      <c r="AN10" s="22" t="e">
        <f>(COUNTIFS(Table1[Specify Reportable Infectious and Communicable Diseases],'DO NOT DELETE'!$B10,Table1[Date of First Symptom],"&gt;="&amp;('DO NOT DELETE'!AN$23-7),Table1[Lab / Test Result],"Positive",Table1[Date of First Symptom],"&lt;="&amp;('DO NOT DELETE'!AN$23))+COUNTIFS(#REF!,'DO NOT DELETE'!$B10,#REF!,"&gt;="&amp;('DO NOT DELETE'!AN$23-7),#REF!,"&lt;="&amp;('DO NOT DELETE'!AN$23),#REF!,"Positive"))</f>
        <v>#REF!</v>
      </c>
      <c r="AO10" s="22" t="e">
        <f>(COUNTIFS(Table1[Specify Reportable Infectious and Communicable Diseases],'DO NOT DELETE'!$B10,Table1[Date of First Symptom],"&gt;="&amp;('DO NOT DELETE'!AO$23-7),Table1[Lab / Test Result],"Positive",Table1[Date of First Symptom],"&lt;="&amp;('DO NOT DELETE'!AO$23))+COUNTIFS(#REF!,'DO NOT DELETE'!$B10,#REF!,"&gt;="&amp;('DO NOT DELETE'!AO$23-7),#REF!,"&lt;="&amp;('DO NOT DELETE'!AO$23),#REF!,"Positive"))</f>
        <v>#REF!</v>
      </c>
      <c r="AP10" s="22" t="e">
        <f>(COUNTIFS(Table1[Specify Reportable Infectious and Communicable Diseases],'DO NOT DELETE'!$B10,Table1[Date of First Symptom],"&gt;="&amp;('DO NOT DELETE'!AP$23-7),Table1[Lab / Test Result],"Positive",Table1[Date of First Symptom],"&lt;="&amp;('DO NOT DELETE'!AP$23))+COUNTIFS(#REF!,'DO NOT DELETE'!$B10,#REF!,"&gt;="&amp;('DO NOT DELETE'!AP$23-7),#REF!,"&lt;="&amp;('DO NOT DELETE'!AP$23),#REF!,"Positive"))</f>
        <v>#REF!</v>
      </c>
      <c r="AQ10" s="22" t="e">
        <f>(COUNTIFS(Table1[Specify Reportable Infectious and Communicable Diseases],'DO NOT DELETE'!$B10,Table1[Date of First Symptom],"&gt;="&amp;('DO NOT DELETE'!AQ$23-7),Table1[Lab / Test Result],"Positive",Table1[Date of First Symptom],"&lt;="&amp;('DO NOT DELETE'!AQ$23))+COUNTIFS(#REF!,'DO NOT DELETE'!$B10,#REF!,"&gt;="&amp;('DO NOT DELETE'!AQ$23-7),#REF!,"&lt;="&amp;('DO NOT DELETE'!AQ$23),#REF!,"Positive"))</f>
        <v>#REF!</v>
      </c>
      <c r="AR10" s="22" t="e">
        <f>(COUNTIFS(Table1[Specify Reportable Infectious and Communicable Diseases],'DO NOT DELETE'!$B10,Table1[Date of First Symptom],"&gt;="&amp;('DO NOT DELETE'!AR$23-7),Table1[Lab / Test Result],"Positive",Table1[Date of First Symptom],"&lt;="&amp;('DO NOT DELETE'!AR$23))+COUNTIFS(#REF!,'DO NOT DELETE'!$B10,#REF!,"&gt;="&amp;('DO NOT DELETE'!AR$23-7),#REF!,"&lt;="&amp;('DO NOT DELETE'!AR$23),#REF!,"Positive"))</f>
        <v>#REF!</v>
      </c>
      <c r="AS10" s="22" t="e">
        <f>(COUNTIFS(Table1[Specify Reportable Infectious and Communicable Diseases],'DO NOT DELETE'!$B10,Table1[Date of First Symptom],"&gt;="&amp;('DO NOT DELETE'!AS$23-7),Table1[Lab / Test Result],"Positive",Table1[Date of First Symptom],"&lt;="&amp;('DO NOT DELETE'!AS$23))+COUNTIFS(#REF!,'DO NOT DELETE'!$B10,#REF!,"&gt;="&amp;('DO NOT DELETE'!AS$23-7),#REF!,"&lt;="&amp;('DO NOT DELETE'!AS$23),#REF!,"Positive"))</f>
        <v>#REF!</v>
      </c>
      <c r="AT10" s="22" t="e">
        <f>(COUNTIFS(Table1[Specify Reportable Infectious and Communicable Diseases],'DO NOT DELETE'!$B10,Table1[Date of First Symptom],"&gt;="&amp;('DO NOT DELETE'!AT$23-7),Table1[Lab / Test Result],"Positive",Table1[Date of First Symptom],"&lt;="&amp;('DO NOT DELETE'!AT$23))+COUNTIFS(#REF!,'DO NOT DELETE'!$B10,#REF!,"&gt;="&amp;('DO NOT DELETE'!AT$23-7),#REF!,"&lt;="&amp;('DO NOT DELETE'!AT$23),#REF!,"Positive"))</f>
        <v>#REF!</v>
      </c>
      <c r="AU10" s="22" t="e">
        <f>(COUNTIFS(Table1[Specify Reportable Infectious and Communicable Diseases],'DO NOT DELETE'!$B10,Table1[Date of First Symptom],"&gt;="&amp;('DO NOT DELETE'!AU$23-7),Table1[Lab / Test Result],"Positive",Table1[Date of First Symptom],"&lt;="&amp;('DO NOT DELETE'!AU$23))+COUNTIFS(#REF!,'DO NOT DELETE'!$B10,#REF!,"&gt;="&amp;('DO NOT DELETE'!AU$23-7),#REF!,"&lt;="&amp;('DO NOT DELETE'!AU$23),#REF!,"Positive"))</f>
        <v>#REF!</v>
      </c>
      <c r="AV10" s="22" t="e">
        <f>(COUNTIFS(Table1[Specify Reportable Infectious and Communicable Diseases],'DO NOT DELETE'!$B10,Table1[Date of First Symptom],"&gt;="&amp;('DO NOT DELETE'!AV$23-7),Table1[Lab / Test Result],"Positive",Table1[Date of First Symptom],"&lt;="&amp;('DO NOT DELETE'!AV$23))+COUNTIFS(#REF!,'DO NOT DELETE'!$B10,#REF!,"&gt;="&amp;('DO NOT DELETE'!AV$23-7),#REF!,"&lt;="&amp;('DO NOT DELETE'!AV$23),#REF!,"Positive"))</f>
        <v>#REF!</v>
      </c>
      <c r="AW10" s="22" t="e">
        <f>(COUNTIFS(Table1[Specify Reportable Infectious and Communicable Diseases],'DO NOT DELETE'!$B10,Table1[Date of First Symptom],"&gt;="&amp;('DO NOT DELETE'!AW$23-7),Table1[Lab / Test Result],"Positive",Table1[Date of First Symptom],"&lt;="&amp;('DO NOT DELETE'!AW$23))+COUNTIFS(#REF!,'DO NOT DELETE'!$B10,#REF!,"&gt;="&amp;('DO NOT DELETE'!AW$23-7),#REF!,"&lt;="&amp;('DO NOT DELETE'!AW$23),#REF!,"Positive"))</f>
        <v>#REF!</v>
      </c>
      <c r="AX10" s="22" t="e">
        <f>(COUNTIFS(Table1[Specify Reportable Infectious and Communicable Diseases],'DO NOT DELETE'!$B10,Table1[Date of First Symptom],"&gt;="&amp;('DO NOT DELETE'!AX$23-7),Table1[Lab / Test Result],"Positive",Table1[Date of First Symptom],"&lt;="&amp;('DO NOT DELETE'!AX$23))+COUNTIFS(#REF!,'DO NOT DELETE'!$B10,#REF!,"&gt;="&amp;('DO NOT DELETE'!AX$23-7),#REF!,"&lt;="&amp;('DO NOT DELETE'!AX$23),#REF!,"Positive"))</f>
        <v>#REF!</v>
      </c>
      <c r="AY10" s="22" t="e">
        <f>(COUNTIFS(Table1[Specify Reportable Infectious and Communicable Diseases],'DO NOT DELETE'!$B10,Table1[Date of First Symptom],"&gt;="&amp;('DO NOT DELETE'!AY$23-7),Table1[Lab / Test Result],"Positive",Table1[Date of First Symptom],"&lt;="&amp;('DO NOT DELETE'!AY$23))+COUNTIFS(#REF!,'DO NOT DELETE'!$B10,#REF!,"&gt;="&amp;('DO NOT DELETE'!AY$23-7),#REF!,"&lt;="&amp;('DO NOT DELETE'!AY$23),#REF!,"Positive"))</f>
        <v>#REF!</v>
      </c>
      <c r="AZ10" s="22" t="e">
        <f>(COUNTIFS(Table1[Specify Reportable Infectious and Communicable Diseases],'DO NOT DELETE'!$B10,Table1[Date of First Symptom],"&gt;="&amp;('DO NOT DELETE'!AZ$23-7),Table1[Lab / Test Result],"Positive",Table1[Date of First Symptom],"&lt;="&amp;('DO NOT DELETE'!AZ$23))+COUNTIFS(#REF!,'DO NOT DELETE'!$B10,#REF!,"&gt;="&amp;('DO NOT DELETE'!AZ$23-7),#REF!,"&lt;="&amp;('DO NOT DELETE'!AZ$23),#REF!,"Positive"))</f>
        <v>#REF!</v>
      </c>
      <c r="BA10" s="22" t="e">
        <f>(COUNTIFS(Table1[Specify Reportable Infectious and Communicable Diseases],'DO NOT DELETE'!$B10,Table1[Date of First Symptom],"&gt;="&amp;('DO NOT DELETE'!BA$23-7),Table1[Lab / Test Result],"Positive",Table1[Date of First Symptom],"&lt;="&amp;('DO NOT DELETE'!BA$23))+COUNTIFS(#REF!,'DO NOT DELETE'!$B10,#REF!,"&gt;="&amp;('DO NOT DELETE'!BA$23-7),#REF!,"&lt;="&amp;('DO NOT DELETE'!BA$23),#REF!,"Positive"))</f>
        <v>#REF!</v>
      </c>
      <c r="BB10" s="22" t="e">
        <f>(COUNTIFS(Table1[Specify Reportable Infectious and Communicable Diseases],'DO NOT DELETE'!$B10,Table1[Date of First Symptom],"&gt;="&amp;('DO NOT DELETE'!BB$23-7),Table1[Lab / Test Result],"Positive",Table1[Date of First Symptom],"&lt;="&amp;('DO NOT DELETE'!BB$23))+COUNTIFS(#REF!,'DO NOT DELETE'!$B10,#REF!,"&gt;="&amp;('DO NOT DELETE'!BB$23-7),#REF!,"&lt;="&amp;('DO NOT DELETE'!BB$23),#REF!,"Positive"))</f>
        <v>#REF!</v>
      </c>
      <c r="BC10" s="22" t="e">
        <f>(COUNTIFS(Table1[Specify Reportable Infectious and Communicable Diseases],'DO NOT DELETE'!$B10,Table1[Date of First Symptom],"&gt;="&amp;('DO NOT DELETE'!BC$23-7),Table1[Lab / Test Result],"Positive",Table1[Date of First Symptom],"&lt;="&amp;('DO NOT DELETE'!BC$23))+COUNTIFS(#REF!,'DO NOT DELETE'!$B10,#REF!,"&gt;="&amp;('DO NOT DELETE'!BC$23-7),#REF!,"&lt;="&amp;('DO NOT DELETE'!BC$23),#REF!,"Positive"))</f>
        <v>#REF!</v>
      </c>
      <c r="BD10" s="22" t="e">
        <f>(COUNTIFS(Table1[Specify Reportable Infectious and Communicable Diseases],'DO NOT DELETE'!$B10,Table1[Date of First Symptom],"&gt;="&amp;('DO NOT DELETE'!BD$23-7),Table1[Lab / Test Result],"Positive",Table1[Date of First Symptom],"&lt;="&amp;('DO NOT DELETE'!BD$23))+COUNTIFS(#REF!,'DO NOT DELETE'!$B10,#REF!,"&gt;="&amp;('DO NOT DELETE'!BD$23-7),#REF!,"&lt;="&amp;('DO NOT DELETE'!BD$23),#REF!,"Positive"))</f>
        <v>#REF!</v>
      </c>
      <c r="BE10" s="22" t="e">
        <f>(COUNTIFS(Table1[Specify Reportable Infectious and Communicable Diseases],'DO NOT DELETE'!$B10,Table1[Date of First Symptom],"&gt;="&amp;('DO NOT DELETE'!BE$23-7),Table1[Lab / Test Result],"Positive",Table1[Date of First Symptom],"&lt;="&amp;('DO NOT DELETE'!BE$23))+COUNTIFS(#REF!,'DO NOT DELETE'!$B10,#REF!,"&gt;="&amp;('DO NOT DELETE'!BE$23-7),#REF!,"&lt;="&amp;('DO NOT DELETE'!BE$23),#REF!,"Positive"))</f>
        <v>#REF!</v>
      </c>
      <c r="BF10" s="22" t="e">
        <f>(COUNTIFS(Table1[Specify Reportable Infectious and Communicable Diseases],'DO NOT DELETE'!$B10,Table1[Date of First Symptom],"&gt;="&amp;('DO NOT DELETE'!BF$23-7),Table1[Lab / Test Result],"Positive",Table1[Date of First Symptom],"&lt;="&amp;('DO NOT DELETE'!BF$23))+COUNTIFS(#REF!,'DO NOT DELETE'!$B10,#REF!,"&gt;="&amp;('DO NOT DELETE'!BF$23-7),#REF!,"&lt;="&amp;('DO NOT DELETE'!BF$23),#REF!,"Positive"))</f>
        <v>#REF!</v>
      </c>
      <c r="BG10" s="22" t="e">
        <f>(COUNTIFS(Table1[Specify Reportable Infectious and Communicable Diseases],'DO NOT DELETE'!$B10,Table1[Date of First Symptom],"&gt;="&amp;('DO NOT DELETE'!BG$23-7),Table1[Lab / Test Result],"Positive",Table1[Date of First Symptom],"&lt;="&amp;('DO NOT DELETE'!BG$23))+COUNTIFS(#REF!,'DO NOT DELETE'!$B10,#REF!,"&gt;="&amp;('DO NOT DELETE'!BG$23-7),#REF!,"&lt;="&amp;('DO NOT DELETE'!BG$23),#REF!,"Positive"))</f>
        <v>#REF!</v>
      </c>
      <c r="BH10" s="22" t="e">
        <f>(COUNTIFS(Table1[Specify Reportable Infectious and Communicable Diseases],'DO NOT DELETE'!$B10,Table1[Date of First Symptom],"&gt;="&amp;('DO NOT DELETE'!BH$23-7),Table1[Lab / Test Result],"Positive",Table1[Date of First Symptom],"&lt;="&amp;('DO NOT DELETE'!BH$23))+COUNTIFS(#REF!,'DO NOT DELETE'!$B10,#REF!,"&gt;="&amp;('DO NOT DELETE'!BH$23-7),#REF!,"&lt;="&amp;('DO NOT DELETE'!BH$23),#REF!,"Positive"))</f>
        <v>#REF!</v>
      </c>
      <c r="BI10" s="23" t="e">
        <f>(COUNTIFS(Table1[Specify Reportable Infectious and Communicable Diseases],'DO NOT DELETE'!$B10,Table1[Date of First Symptom],"&gt;="&amp;('DO NOT DELETE'!BI$23-7),Table1[Lab / Test Result],"Positive",Table1[Date of First Symptom],"&lt;="&amp;('DO NOT DELETE'!BI$23))+COUNTIFS(#REF!,'DO NOT DELETE'!$B10,#REF!,"&gt;="&amp;('DO NOT DELETE'!BI$23-7),#REF!,"&lt;="&amp;('DO NOT DELETE'!BI$23),#REF!,"Positive"))</f>
        <v>#REF!</v>
      </c>
      <c r="BJ10" s="21" t="e">
        <f>(COUNTIFS(Table1[Specify Reportable Infectious and Communicable Diseases],'DO NOT DELETE'!$B10,Table1[Date of First Symptom],"&gt;="&amp;('DO NOT DELETE'!BJ$23-7),Table1[Lab / Test Result],"Positive",Table1[Date of First Symptom],"&lt;="&amp;('DO NOT DELETE'!BJ$23))+COUNTIFS(#REF!,'DO NOT DELETE'!$B10,#REF!,"&gt;="&amp;('DO NOT DELETE'!BJ$23-7),#REF!,"&lt;="&amp;('DO NOT DELETE'!BJ$23),#REF!,"Positive"))</f>
        <v>#REF!</v>
      </c>
      <c r="BK10" s="22" t="e">
        <f>(COUNTIFS(Table1[Specify Reportable Infectious and Communicable Diseases],'DO NOT DELETE'!$B10,Table1[Date of First Symptom],"&gt;="&amp;('DO NOT DELETE'!BK$23-7),Table1[Lab / Test Result],"Positive",Table1[Date of First Symptom],"&lt;="&amp;('DO NOT DELETE'!BK$23))+COUNTIFS(#REF!,'DO NOT DELETE'!$B10,#REF!,"&gt;="&amp;('DO NOT DELETE'!BK$23-7),#REF!,"&lt;="&amp;('DO NOT DELETE'!BK$23),#REF!,"Positive"))</f>
        <v>#REF!</v>
      </c>
      <c r="BL10" s="22" t="e">
        <f>(COUNTIFS(Table1[Specify Reportable Infectious and Communicable Diseases],'DO NOT DELETE'!$B10,Table1[Date of First Symptom],"&gt;="&amp;('DO NOT DELETE'!BL$23-7),Table1[Lab / Test Result],"Positive",Table1[Date of First Symptom],"&lt;="&amp;('DO NOT DELETE'!BL$23))+COUNTIFS(#REF!,'DO NOT DELETE'!$B10,#REF!,"&gt;="&amp;('DO NOT DELETE'!BL$23-7),#REF!,"&lt;="&amp;('DO NOT DELETE'!BL$23),#REF!,"Positive"))</f>
        <v>#REF!</v>
      </c>
      <c r="BM10" s="22" t="e">
        <f>(COUNTIFS(Table1[Specify Reportable Infectious and Communicable Diseases],'DO NOT DELETE'!$B10,Table1[Date of First Symptom],"&gt;="&amp;('DO NOT DELETE'!BM$23-7),Table1[Lab / Test Result],"Positive",Table1[Date of First Symptom],"&lt;="&amp;('DO NOT DELETE'!BM$23))+COUNTIFS(#REF!,'DO NOT DELETE'!$B10,#REF!,"&gt;="&amp;('DO NOT DELETE'!BM$23-7),#REF!,"&lt;="&amp;('DO NOT DELETE'!BM$23),#REF!,"Positive"))</f>
        <v>#REF!</v>
      </c>
      <c r="BN10" s="22" t="e">
        <f>(COUNTIFS(Table1[Specify Reportable Infectious and Communicable Diseases],'DO NOT DELETE'!$B10,Table1[Date of First Symptom],"&gt;="&amp;('DO NOT DELETE'!BN$23-7),Table1[Lab / Test Result],"Positive",Table1[Date of First Symptom],"&lt;="&amp;('DO NOT DELETE'!BN$23))+COUNTIFS(#REF!,'DO NOT DELETE'!$B10,#REF!,"&gt;="&amp;('DO NOT DELETE'!BN$23-7),#REF!,"&lt;="&amp;('DO NOT DELETE'!BN$23),#REF!,"Positive"))</f>
        <v>#REF!</v>
      </c>
      <c r="BO10" s="22" t="e">
        <f>(COUNTIFS(Table1[Specify Reportable Infectious and Communicable Diseases],'DO NOT DELETE'!$B10,Table1[Date of First Symptom],"&gt;="&amp;('DO NOT DELETE'!BO$23-7),Table1[Lab / Test Result],"Positive",Table1[Date of First Symptom],"&lt;="&amp;('DO NOT DELETE'!BO$23))+COUNTIFS(#REF!,'DO NOT DELETE'!$B10,#REF!,"&gt;="&amp;('DO NOT DELETE'!BO$23-7),#REF!,"&lt;="&amp;('DO NOT DELETE'!BO$23),#REF!,"Positive"))</f>
        <v>#REF!</v>
      </c>
      <c r="BP10" s="22" t="e">
        <f>(COUNTIFS(Table1[Specify Reportable Infectious and Communicable Diseases],'DO NOT DELETE'!$B10,Table1[Date of First Symptom],"&gt;="&amp;('DO NOT DELETE'!BP$23-7),Table1[Lab / Test Result],"Positive",Table1[Date of First Symptom],"&lt;="&amp;('DO NOT DELETE'!BP$23))+COUNTIFS(#REF!,'DO NOT DELETE'!$B10,#REF!,"&gt;="&amp;('DO NOT DELETE'!BP$23-7),#REF!,"&lt;="&amp;('DO NOT DELETE'!BP$23),#REF!,"Positive"))</f>
        <v>#REF!</v>
      </c>
      <c r="BQ10" s="22" t="e">
        <f>(COUNTIFS(Table1[Specify Reportable Infectious and Communicable Diseases],'DO NOT DELETE'!$B10,Table1[Date of First Symptom],"&gt;="&amp;('DO NOT DELETE'!BQ$23-7),Table1[Lab / Test Result],"Positive",Table1[Date of First Symptom],"&lt;="&amp;('DO NOT DELETE'!BQ$23))+COUNTIFS(#REF!,'DO NOT DELETE'!$B10,#REF!,"&gt;="&amp;('DO NOT DELETE'!BQ$23-7),#REF!,"&lt;="&amp;('DO NOT DELETE'!BQ$23),#REF!,"Positive"))</f>
        <v>#REF!</v>
      </c>
      <c r="BR10" s="22" t="e">
        <f>(COUNTIFS(Table1[Specify Reportable Infectious and Communicable Diseases],'DO NOT DELETE'!$B10,Table1[Date of First Symptom],"&gt;="&amp;('DO NOT DELETE'!BR$23-7),Table1[Lab / Test Result],"Positive",Table1[Date of First Symptom],"&lt;="&amp;('DO NOT DELETE'!BR$23))+COUNTIFS(#REF!,'DO NOT DELETE'!$B10,#REF!,"&gt;="&amp;('DO NOT DELETE'!BR$23-7),#REF!,"&lt;="&amp;('DO NOT DELETE'!BR$23),#REF!,"Positive"))</f>
        <v>#REF!</v>
      </c>
      <c r="BS10" s="22" t="e">
        <f>(COUNTIFS(Table1[Specify Reportable Infectious and Communicable Diseases],'DO NOT DELETE'!$B10,Table1[Date of First Symptom],"&gt;="&amp;('DO NOT DELETE'!BS$23-7),Table1[Lab / Test Result],"Positive",Table1[Date of First Symptom],"&lt;="&amp;('DO NOT DELETE'!BS$23))+COUNTIFS(#REF!,'DO NOT DELETE'!$B10,#REF!,"&gt;="&amp;('DO NOT DELETE'!BS$23-7),#REF!,"&lt;="&amp;('DO NOT DELETE'!BS$23),#REF!,"Positive"))</f>
        <v>#REF!</v>
      </c>
      <c r="BT10" s="22" t="e">
        <f>(COUNTIFS(Table1[Specify Reportable Infectious and Communicable Diseases],'DO NOT DELETE'!$B10,Table1[Date of First Symptom],"&gt;="&amp;('DO NOT DELETE'!BT$23-7),Table1[Lab / Test Result],"Positive",Table1[Date of First Symptom],"&lt;="&amp;('DO NOT DELETE'!BT$23))+COUNTIFS(#REF!,'DO NOT DELETE'!$B10,#REF!,"&gt;="&amp;('DO NOT DELETE'!BT$23-7),#REF!,"&lt;="&amp;('DO NOT DELETE'!BT$23),#REF!,"Positive"))</f>
        <v>#REF!</v>
      </c>
      <c r="BU10" s="22" t="e">
        <f>(COUNTIFS(Table1[Specify Reportable Infectious and Communicable Diseases],'DO NOT DELETE'!$B10,Table1[Date of First Symptom],"&gt;="&amp;('DO NOT DELETE'!BU$23-7),Table1[Lab / Test Result],"Positive",Table1[Date of First Symptom],"&lt;="&amp;('DO NOT DELETE'!BU$23))+COUNTIFS(#REF!,'DO NOT DELETE'!$B10,#REF!,"&gt;="&amp;('DO NOT DELETE'!BU$23-7),#REF!,"&lt;="&amp;('DO NOT DELETE'!BU$23),#REF!,"Positive"))</f>
        <v>#REF!</v>
      </c>
      <c r="BV10" s="22" t="e">
        <f>(COUNTIFS(Table1[Specify Reportable Infectious and Communicable Diseases],'DO NOT DELETE'!$B10,Table1[Date of First Symptom],"&gt;="&amp;('DO NOT DELETE'!BV$23-7),Table1[Lab / Test Result],"Positive",Table1[Date of First Symptom],"&lt;="&amp;('DO NOT DELETE'!BV$23))+COUNTIFS(#REF!,'DO NOT DELETE'!$B10,#REF!,"&gt;="&amp;('DO NOT DELETE'!BV$23-7),#REF!,"&lt;="&amp;('DO NOT DELETE'!BV$23),#REF!,"Positive"))</f>
        <v>#REF!</v>
      </c>
      <c r="BW10" s="22" t="e">
        <f>(COUNTIFS(Table1[Specify Reportable Infectious and Communicable Diseases],'DO NOT DELETE'!$B10,Table1[Date of First Symptom],"&gt;="&amp;('DO NOT DELETE'!BW$23-7),Table1[Lab / Test Result],"Positive",Table1[Date of First Symptom],"&lt;="&amp;('DO NOT DELETE'!BW$23))+COUNTIFS(#REF!,'DO NOT DELETE'!$B10,#REF!,"&gt;="&amp;('DO NOT DELETE'!BW$23-7),#REF!,"&lt;="&amp;('DO NOT DELETE'!BW$23),#REF!,"Positive"))</f>
        <v>#REF!</v>
      </c>
      <c r="BX10" s="22" t="e">
        <f>(COUNTIFS(Table1[Specify Reportable Infectious and Communicable Diseases],'DO NOT DELETE'!$B10,Table1[Date of First Symptom],"&gt;="&amp;('DO NOT DELETE'!BX$23-7),Table1[Lab / Test Result],"Positive",Table1[Date of First Symptom],"&lt;="&amp;('DO NOT DELETE'!BX$23))+COUNTIFS(#REF!,'DO NOT DELETE'!$B10,#REF!,"&gt;="&amp;('DO NOT DELETE'!BX$23-7),#REF!,"&lt;="&amp;('DO NOT DELETE'!BX$23),#REF!,"Positive"))</f>
        <v>#REF!</v>
      </c>
      <c r="BY10" s="22" t="e">
        <f>(COUNTIFS(Table1[Specify Reportable Infectious and Communicable Diseases],'DO NOT DELETE'!$B10,Table1[Date of First Symptom],"&gt;="&amp;('DO NOT DELETE'!BY$23-7),Table1[Lab / Test Result],"Positive",Table1[Date of First Symptom],"&lt;="&amp;('DO NOT DELETE'!BY$23))+COUNTIFS(#REF!,'DO NOT DELETE'!$B10,#REF!,"&gt;="&amp;('DO NOT DELETE'!BY$23-7),#REF!,"&lt;="&amp;('DO NOT DELETE'!BY$23),#REF!,"Positive"))</f>
        <v>#REF!</v>
      </c>
      <c r="BZ10" s="22" t="e">
        <f>(COUNTIFS(Table1[Specify Reportable Infectious and Communicable Diseases],'DO NOT DELETE'!$B10,Table1[Date of First Symptom],"&gt;="&amp;('DO NOT DELETE'!BZ$23-7),Table1[Lab / Test Result],"Positive",Table1[Date of First Symptom],"&lt;="&amp;('DO NOT DELETE'!BZ$23))+COUNTIFS(#REF!,'DO NOT DELETE'!$B10,#REF!,"&gt;="&amp;('DO NOT DELETE'!BZ$23-7),#REF!,"&lt;="&amp;('DO NOT DELETE'!BZ$23),#REF!,"Positive"))</f>
        <v>#REF!</v>
      </c>
      <c r="CA10" s="22" t="e">
        <f>(COUNTIFS(Table1[Specify Reportable Infectious and Communicable Diseases],'DO NOT DELETE'!$B10,Table1[Date of First Symptom],"&gt;="&amp;('DO NOT DELETE'!CA$23-7),Table1[Lab / Test Result],"Positive",Table1[Date of First Symptom],"&lt;="&amp;('DO NOT DELETE'!CA$23))+COUNTIFS(#REF!,'DO NOT DELETE'!$B10,#REF!,"&gt;="&amp;('DO NOT DELETE'!CA$23-7),#REF!,"&lt;="&amp;('DO NOT DELETE'!CA$23),#REF!,"Positive"))</f>
        <v>#REF!</v>
      </c>
      <c r="CB10" s="22" t="e">
        <f>(COUNTIFS(Table1[Specify Reportable Infectious and Communicable Diseases],'DO NOT DELETE'!$B10,Table1[Date of First Symptom],"&gt;="&amp;('DO NOT DELETE'!CB$23-7),Table1[Lab / Test Result],"Positive",Table1[Date of First Symptom],"&lt;="&amp;('DO NOT DELETE'!CB$23))+COUNTIFS(#REF!,'DO NOT DELETE'!$B10,#REF!,"&gt;="&amp;('DO NOT DELETE'!CB$23-7),#REF!,"&lt;="&amp;('DO NOT DELETE'!CB$23),#REF!,"Positive"))</f>
        <v>#REF!</v>
      </c>
      <c r="CC10" s="22" t="e">
        <f>(COUNTIFS(Table1[Specify Reportable Infectious and Communicable Diseases],'DO NOT DELETE'!$B10,Table1[Date of First Symptom],"&gt;="&amp;('DO NOT DELETE'!CC$23-7),Table1[Lab / Test Result],"Positive",Table1[Date of First Symptom],"&lt;="&amp;('DO NOT DELETE'!CC$23))+COUNTIFS(#REF!,'DO NOT DELETE'!$B10,#REF!,"&gt;="&amp;('DO NOT DELETE'!CC$23-7),#REF!,"&lt;="&amp;('DO NOT DELETE'!CC$23),#REF!,"Positive"))</f>
        <v>#REF!</v>
      </c>
      <c r="CD10" s="22" t="e">
        <f>(COUNTIFS(Table1[Specify Reportable Infectious and Communicable Diseases],'DO NOT DELETE'!$B10,Table1[Date of First Symptom],"&gt;="&amp;('DO NOT DELETE'!CD$23-7),Table1[Lab / Test Result],"Positive",Table1[Date of First Symptom],"&lt;="&amp;('DO NOT DELETE'!CD$23))+COUNTIFS(#REF!,'DO NOT DELETE'!$B10,#REF!,"&gt;="&amp;('DO NOT DELETE'!CD$23-7),#REF!,"&lt;="&amp;('DO NOT DELETE'!CD$23),#REF!,"Positive"))</f>
        <v>#REF!</v>
      </c>
      <c r="CE10" s="22" t="e">
        <f>(COUNTIFS(Table1[Specify Reportable Infectious and Communicable Diseases],'DO NOT DELETE'!$B10,Table1[Date of First Symptom],"&gt;="&amp;('DO NOT DELETE'!CE$23-7),Table1[Lab / Test Result],"Positive",Table1[Date of First Symptom],"&lt;="&amp;('DO NOT DELETE'!CE$23))+COUNTIFS(#REF!,'DO NOT DELETE'!$B10,#REF!,"&gt;="&amp;('DO NOT DELETE'!CE$23-7),#REF!,"&lt;="&amp;('DO NOT DELETE'!CE$23),#REF!,"Positive"))</f>
        <v>#REF!</v>
      </c>
      <c r="CF10" s="22" t="e">
        <f>(COUNTIFS(Table1[Specify Reportable Infectious and Communicable Diseases],'DO NOT DELETE'!$B10,Table1[Date of First Symptom],"&gt;="&amp;('DO NOT DELETE'!CF$23-7),Table1[Lab / Test Result],"Positive",Table1[Date of First Symptom],"&lt;="&amp;('DO NOT DELETE'!CF$23))+COUNTIFS(#REF!,'DO NOT DELETE'!$B10,#REF!,"&gt;="&amp;('DO NOT DELETE'!CF$23-7),#REF!,"&lt;="&amp;('DO NOT DELETE'!CF$23),#REF!,"Positive"))</f>
        <v>#REF!</v>
      </c>
      <c r="CG10" s="22" t="e">
        <f>(COUNTIFS(Table1[Specify Reportable Infectious and Communicable Diseases],'DO NOT DELETE'!$B10,Table1[Date of First Symptom],"&gt;="&amp;('DO NOT DELETE'!CG$23-7),Table1[Lab / Test Result],"Positive",Table1[Date of First Symptom],"&lt;="&amp;('DO NOT DELETE'!CG$23))+COUNTIFS(#REF!,'DO NOT DELETE'!$B10,#REF!,"&gt;="&amp;('DO NOT DELETE'!CG$23-7),#REF!,"&lt;="&amp;('DO NOT DELETE'!CG$23),#REF!,"Positive"))</f>
        <v>#REF!</v>
      </c>
      <c r="CH10" s="22" t="e">
        <f>(COUNTIFS(Table1[Specify Reportable Infectious and Communicable Diseases],'DO NOT DELETE'!$B10,Table1[Date of First Symptom],"&gt;="&amp;('DO NOT DELETE'!CH$23-7),Table1[Lab / Test Result],"Positive",Table1[Date of First Symptom],"&lt;="&amp;('DO NOT DELETE'!CH$23))+COUNTIFS(#REF!,'DO NOT DELETE'!$B10,#REF!,"&gt;="&amp;('DO NOT DELETE'!CH$23-7),#REF!,"&lt;="&amp;('DO NOT DELETE'!CH$23),#REF!,"Positive"))</f>
        <v>#REF!</v>
      </c>
      <c r="CI10" s="22" t="e">
        <f>(COUNTIFS(Table1[Specify Reportable Infectious and Communicable Diseases],'DO NOT DELETE'!$B10,Table1[Date of First Symptom],"&gt;="&amp;('DO NOT DELETE'!CI$23-7),Table1[Lab / Test Result],"Positive",Table1[Date of First Symptom],"&lt;="&amp;('DO NOT DELETE'!CI$23))+COUNTIFS(#REF!,'DO NOT DELETE'!$B10,#REF!,"&gt;="&amp;('DO NOT DELETE'!CI$23-7),#REF!,"&lt;="&amp;('DO NOT DELETE'!CI$23),#REF!,"Positive"))</f>
        <v>#REF!</v>
      </c>
      <c r="CJ10" s="22" t="e">
        <f>(COUNTIFS(Table1[Specify Reportable Infectious and Communicable Diseases],'DO NOT DELETE'!$B10,Table1[Date of First Symptom],"&gt;="&amp;('DO NOT DELETE'!CJ$23-7),Table1[Lab / Test Result],"Positive",Table1[Date of First Symptom],"&lt;="&amp;('DO NOT DELETE'!CJ$23))+COUNTIFS(#REF!,'DO NOT DELETE'!$B10,#REF!,"&gt;="&amp;('DO NOT DELETE'!CJ$23-7),#REF!,"&lt;="&amp;('DO NOT DELETE'!CJ$23),#REF!,"Positive"))</f>
        <v>#REF!</v>
      </c>
      <c r="CK10" s="22" t="e">
        <f>(COUNTIFS(Table1[Specify Reportable Infectious and Communicable Diseases],'DO NOT DELETE'!$B10,Table1[Date of First Symptom],"&gt;="&amp;('DO NOT DELETE'!CK$23-7),Table1[Lab / Test Result],"Positive",Table1[Date of First Symptom],"&lt;="&amp;('DO NOT DELETE'!CK$23))+COUNTIFS(#REF!,'DO NOT DELETE'!$B10,#REF!,"&gt;="&amp;('DO NOT DELETE'!CK$23-7),#REF!,"&lt;="&amp;('DO NOT DELETE'!CK$23),#REF!,"Positive"))</f>
        <v>#REF!</v>
      </c>
      <c r="CL10" s="22" t="e">
        <f>(COUNTIFS(Table1[Specify Reportable Infectious and Communicable Diseases],'DO NOT DELETE'!$B10,Table1[Date of First Symptom],"&gt;="&amp;('DO NOT DELETE'!CL$23-7),Table1[Lab / Test Result],"Positive",Table1[Date of First Symptom],"&lt;="&amp;('DO NOT DELETE'!CL$23))+COUNTIFS(#REF!,'DO NOT DELETE'!$B10,#REF!,"&gt;="&amp;('DO NOT DELETE'!CL$23-7),#REF!,"&lt;="&amp;('DO NOT DELETE'!CL$23),#REF!,"Positive"))</f>
        <v>#REF!</v>
      </c>
      <c r="CM10" s="22" t="e">
        <f>(COUNTIFS(Table1[Specify Reportable Infectious and Communicable Diseases],'DO NOT DELETE'!$B10,Table1[Date of First Symptom],"&gt;="&amp;('DO NOT DELETE'!CM$23-7),Table1[Lab / Test Result],"Positive",Table1[Date of First Symptom],"&lt;="&amp;('DO NOT DELETE'!CM$23))+COUNTIFS(#REF!,'DO NOT DELETE'!$B10,#REF!,"&gt;="&amp;('DO NOT DELETE'!CM$23-7),#REF!,"&lt;="&amp;('DO NOT DELETE'!CM$23),#REF!,"Positive"))</f>
        <v>#REF!</v>
      </c>
      <c r="CN10" s="23" t="e">
        <f>(COUNTIFS(Table1[Specify Reportable Infectious and Communicable Diseases],'DO NOT DELETE'!$B10,Table1[Date of First Symptom],"&gt;="&amp;('DO NOT DELETE'!CN$23-7),Table1[Lab / Test Result],"Positive",Table1[Date of First Symptom],"&lt;="&amp;('DO NOT DELETE'!CN$23))+COUNTIFS(#REF!,'DO NOT DELETE'!$B10,#REF!,"&gt;="&amp;('DO NOT DELETE'!CN$23-7),#REF!,"&lt;="&amp;('DO NOT DELETE'!CN$23),#REF!,"Positive"))</f>
        <v>#REF!</v>
      </c>
      <c r="CO10" s="21" t="e">
        <f>(COUNTIFS(Table1[Specify Reportable Infectious and Communicable Diseases],'DO NOT DELETE'!$B10,Table1[Date of First Symptom],"&gt;="&amp;('DO NOT DELETE'!CO$23-7),Table1[Lab / Test Result],"Positive",Table1[Date of First Symptom],"&lt;="&amp;('DO NOT DELETE'!CO$23))+COUNTIFS(#REF!,'DO NOT DELETE'!$B10,#REF!,"&gt;="&amp;('DO NOT DELETE'!CO$23-7),#REF!,"&lt;="&amp;('DO NOT DELETE'!CO$23),#REF!,"Positive"))</f>
        <v>#REF!</v>
      </c>
      <c r="CP10" s="22" t="e">
        <f>(COUNTIFS(Table1[Specify Reportable Infectious and Communicable Diseases],'DO NOT DELETE'!$B10,Table1[Date of First Symptom],"&gt;="&amp;('DO NOT DELETE'!CP$23-7),Table1[Lab / Test Result],"Positive",Table1[Date of First Symptom],"&lt;="&amp;('DO NOT DELETE'!CP$23))+COUNTIFS(#REF!,'DO NOT DELETE'!$B10,#REF!,"&gt;="&amp;('DO NOT DELETE'!CP$23-7),#REF!,"&lt;="&amp;('DO NOT DELETE'!CP$23),#REF!,"Positive"))</f>
        <v>#REF!</v>
      </c>
      <c r="CQ10" s="22" t="e">
        <f>(COUNTIFS(Table1[Specify Reportable Infectious and Communicable Diseases],'DO NOT DELETE'!$B10,Table1[Date of First Symptom],"&gt;="&amp;('DO NOT DELETE'!CQ$23-7),Table1[Lab / Test Result],"Positive",Table1[Date of First Symptom],"&lt;="&amp;('DO NOT DELETE'!CQ$23))+COUNTIFS(#REF!,'DO NOT DELETE'!$B10,#REF!,"&gt;="&amp;('DO NOT DELETE'!CQ$23-7),#REF!,"&lt;="&amp;('DO NOT DELETE'!CQ$23),#REF!,"Positive"))</f>
        <v>#REF!</v>
      </c>
      <c r="CR10" s="22" t="e">
        <f>(COUNTIFS(Table1[Specify Reportable Infectious and Communicable Diseases],'DO NOT DELETE'!$B10,Table1[Date of First Symptom],"&gt;="&amp;('DO NOT DELETE'!CR$23-7),Table1[Lab / Test Result],"Positive",Table1[Date of First Symptom],"&lt;="&amp;('DO NOT DELETE'!CR$23))+COUNTIFS(#REF!,'DO NOT DELETE'!$B10,#REF!,"&gt;="&amp;('DO NOT DELETE'!CR$23-7),#REF!,"&lt;="&amp;('DO NOT DELETE'!CR$23),#REF!,"Positive"))</f>
        <v>#REF!</v>
      </c>
      <c r="CS10" s="22" t="e">
        <f>(COUNTIFS(Table1[Specify Reportable Infectious and Communicable Diseases],'DO NOT DELETE'!$B10,Table1[Date of First Symptom],"&gt;="&amp;('DO NOT DELETE'!CS$23-7),Table1[Lab / Test Result],"Positive",Table1[Date of First Symptom],"&lt;="&amp;('DO NOT DELETE'!CS$23))+COUNTIFS(#REF!,'DO NOT DELETE'!$B10,#REF!,"&gt;="&amp;('DO NOT DELETE'!CS$23-7),#REF!,"&lt;="&amp;('DO NOT DELETE'!CS$23),#REF!,"Positive"))</f>
        <v>#REF!</v>
      </c>
      <c r="CT10" s="22" t="e">
        <f>(COUNTIFS(Table1[Specify Reportable Infectious and Communicable Diseases],'DO NOT DELETE'!$B10,Table1[Date of First Symptom],"&gt;="&amp;('DO NOT DELETE'!CT$23-7),Table1[Lab / Test Result],"Positive",Table1[Date of First Symptom],"&lt;="&amp;('DO NOT DELETE'!CT$23))+COUNTIFS(#REF!,'DO NOT DELETE'!$B10,#REF!,"&gt;="&amp;('DO NOT DELETE'!CT$23-7),#REF!,"&lt;="&amp;('DO NOT DELETE'!CT$23),#REF!,"Positive"))</f>
        <v>#REF!</v>
      </c>
      <c r="CU10" s="22" t="e">
        <f>(COUNTIFS(Table1[Specify Reportable Infectious and Communicable Diseases],'DO NOT DELETE'!$B10,Table1[Date of First Symptom],"&gt;="&amp;('DO NOT DELETE'!CU$23-7),Table1[Lab / Test Result],"Positive",Table1[Date of First Symptom],"&lt;="&amp;('DO NOT DELETE'!CU$23))+COUNTIFS(#REF!,'DO NOT DELETE'!$B10,#REF!,"&gt;="&amp;('DO NOT DELETE'!CU$23-7),#REF!,"&lt;="&amp;('DO NOT DELETE'!CU$23),#REF!,"Positive"))</f>
        <v>#REF!</v>
      </c>
      <c r="CV10" s="22" t="e">
        <f>(COUNTIFS(Table1[Specify Reportable Infectious and Communicable Diseases],'DO NOT DELETE'!$B10,Table1[Date of First Symptom],"&gt;="&amp;('DO NOT DELETE'!CV$23-7),Table1[Lab / Test Result],"Positive",Table1[Date of First Symptom],"&lt;="&amp;('DO NOT DELETE'!CV$23))+COUNTIFS(#REF!,'DO NOT DELETE'!$B10,#REF!,"&gt;="&amp;('DO NOT DELETE'!CV$23-7),#REF!,"&lt;="&amp;('DO NOT DELETE'!CV$23),#REF!,"Positive"))</f>
        <v>#REF!</v>
      </c>
      <c r="CW10" s="22" t="e">
        <f>(COUNTIFS(Table1[Specify Reportable Infectious and Communicable Diseases],'DO NOT DELETE'!$B10,Table1[Date of First Symptom],"&gt;="&amp;('DO NOT DELETE'!CW$23-7),Table1[Lab / Test Result],"Positive",Table1[Date of First Symptom],"&lt;="&amp;('DO NOT DELETE'!CW$23))+COUNTIFS(#REF!,'DO NOT DELETE'!$B10,#REF!,"&gt;="&amp;('DO NOT DELETE'!CW$23-7),#REF!,"&lt;="&amp;('DO NOT DELETE'!CW$23),#REF!,"Positive"))</f>
        <v>#REF!</v>
      </c>
      <c r="CX10" s="22" t="e">
        <f>(COUNTIFS(Table1[Specify Reportable Infectious and Communicable Diseases],'DO NOT DELETE'!$B10,Table1[Date of First Symptom],"&gt;="&amp;('DO NOT DELETE'!CX$23-7),Table1[Lab / Test Result],"Positive",Table1[Date of First Symptom],"&lt;="&amp;('DO NOT DELETE'!CX$23))+COUNTIFS(#REF!,'DO NOT DELETE'!$B10,#REF!,"&gt;="&amp;('DO NOT DELETE'!CX$23-7),#REF!,"&lt;="&amp;('DO NOT DELETE'!CX$23),#REF!,"Positive"))</f>
        <v>#REF!</v>
      </c>
      <c r="CY10" s="22" t="e">
        <f>(COUNTIFS(Table1[Specify Reportable Infectious and Communicable Diseases],'DO NOT DELETE'!$B10,Table1[Date of First Symptom],"&gt;="&amp;('DO NOT DELETE'!CY$23-7),Table1[Lab / Test Result],"Positive",Table1[Date of First Symptom],"&lt;="&amp;('DO NOT DELETE'!CY$23))+COUNTIFS(#REF!,'DO NOT DELETE'!$B10,#REF!,"&gt;="&amp;('DO NOT DELETE'!CY$23-7),#REF!,"&lt;="&amp;('DO NOT DELETE'!CY$23),#REF!,"Positive"))</f>
        <v>#REF!</v>
      </c>
      <c r="CZ10" s="22" t="e">
        <f>(COUNTIFS(Table1[Specify Reportable Infectious and Communicable Diseases],'DO NOT DELETE'!$B10,Table1[Date of First Symptom],"&gt;="&amp;('DO NOT DELETE'!CZ$23-7),Table1[Lab / Test Result],"Positive",Table1[Date of First Symptom],"&lt;="&amp;('DO NOT DELETE'!CZ$23))+COUNTIFS(#REF!,'DO NOT DELETE'!$B10,#REF!,"&gt;="&amp;('DO NOT DELETE'!CZ$23-7),#REF!,"&lt;="&amp;('DO NOT DELETE'!CZ$23),#REF!,"Positive"))</f>
        <v>#REF!</v>
      </c>
      <c r="DA10" s="22" t="e">
        <f>(COUNTIFS(Table1[Specify Reportable Infectious and Communicable Diseases],'DO NOT DELETE'!$B10,Table1[Date of First Symptom],"&gt;="&amp;('DO NOT DELETE'!DA$23-7),Table1[Lab / Test Result],"Positive",Table1[Date of First Symptom],"&lt;="&amp;('DO NOT DELETE'!DA$23))+COUNTIFS(#REF!,'DO NOT DELETE'!$B10,#REF!,"&gt;="&amp;('DO NOT DELETE'!DA$23-7),#REF!,"&lt;="&amp;('DO NOT DELETE'!DA$23),#REF!,"Positive"))</f>
        <v>#REF!</v>
      </c>
      <c r="DB10" s="22" t="e">
        <f>(COUNTIFS(Table1[Specify Reportable Infectious and Communicable Diseases],'DO NOT DELETE'!$B10,Table1[Date of First Symptom],"&gt;="&amp;('DO NOT DELETE'!DB$23-7),Table1[Lab / Test Result],"Positive",Table1[Date of First Symptom],"&lt;="&amp;('DO NOT DELETE'!DB$23))+COUNTIFS(#REF!,'DO NOT DELETE'!$B10,#REF!,"&gt;="&amp;('DO NOT DELETE'!DB$23-7),#REF!,"&lt;="&amp;('DO NOT DELETE'!DB$23),#REF!,"Positive"))</f>
        <v>#REF!</v>
      </c>
      <c r="DC10" s="22" t="e">
        <f>(COUNTIFS(Table1[Specify Reportable Infectious and Communicable Diseases],'DO NOT DELETE'!$B10,Table1[Date of First Symptom],"&gt;="&amp;('DO NOT DELETE'!DC$23-7),Table1[Lab / Test Result],"Positive",Table1[Date of First Symptom],"&lt;="&amp;('DO NOT DELETE'!DC$23))+COUNTIFS(#REF!,'DO NOT DELETE'!$B10,#REF!,"&gt;="&amp;('DO NOT DELETE'!DC$23-7),#REF!,"&lt;="&amp;('DO NOT DELETE'!DC$23),#REF!,"Positive"))</f>
        <v>#REF!</v>
      </c>
      <c r="DD10" s="22" t="e">
        <f>(COUNTIFS(Table1[Specify Reportable Infectious and Communicable Diseases],'DO NOT DELETE'!$B10,Table1[Date of First Symptom],"&gt;="&amp;('DO NOT DELETE'!DD$23-7),Table1[Lab / Test Result],"Positive",Table1[Date of First Symptom],"&lt;="&amp;('DO NOT DELETE'!DD$23))+COUNTIFS(#REF!,'DO NOT DELETE'!$B10,#REF!,"&gt;="&amp;('DO NOT DELETE'!DD$23-7),#REF!,"&lt;="&amp;('DO NOT DELETE'!DD$23),#REF!,"Positive"))</f>
        <v>#REF!</v>
      </c>
      <c r="DE10" s="22" t="e">
        <f>(COUNTIFS(Table1[Specify Reportable Infectious and Communicable Diseases],'DO NOT DELETE'!$B10,Table1[Date of First Symptom],"&gt;="&amp;('DO NOT DELETE'!DE$23-7),Table1[Lab / Test Result],"Positive",Table1[Date of First Symptom],"&lt;="&amp;('DO NOT DELETE'!DE$23))+COUNTIFS(#REF!,'DO NOT DELETE'!$B10,#REF!,"&gt;="&amp;('DO NOT DELETE'!DE$23-7),#REF!,"&lt;="&amp;('DO NOT DELETE'!DE$23),#REF!,"Positive"))</f>
        <v>#REF!</v>
      </c>
      <c r="DF10" s="22" t="e">
        <f>(COUNTIFS(Table1[Specify Reportable Infectious and Communicable Diseases],'DO NOT DELETE'!$B10,Table1[Date of First Symptom],"&gt;="&amp;('DO NOT DELETE'!DF$23-7),Table1[Lab / Test Result],"Positive",Table1[Date of First Symptom],"&lt;="&amp;('DO NOT DELETE'!DF$23))+COUNTIFS(#REF!,'DO NOT DELETE'!$B10,#REF!,"&gt;="&amp;('DO NOT DELETE'!DF$23-7),#REF!,"&lt;="&amp;('DO NOT DELETE'!DF$23),#REF!,"Positive"))</f>
        <v>#REF!</v>
      </c>
      <c r="DG10" s="22" t="e">
        <f>(COUNTIFS(Table1[Specify Reportable Infectious and Communicable Diseases],'DO NOT DELETE'!$B10,Table1[Date of First Symptom],"&gt;="&amp;('DO NOT DELETE'!DG$23-7),Table1[Lab / Test Result],"Positive",Table1[Date of First Symptom],"&lt;="&amp;('DO NOT DELETE'!DG$23))+COUNTIFS(#REF!,'DO NOT DELETE'!$B10,#REF!,"&gt;="&amp;('DO NOT DELETE'!DG$23-7),#REF!,"&lt;="&amp;('DO NOT DELETE'!DG$23),#REF!,"Positive"))</f>
        <v>#REF!</v>
      </c>
      <c r="DH10" s="22" t="e">
        <f>(COUNTIFS(Table1[Specify Reportable Infectious and Communicable Diseases],'DO NOT DELETE'!$B10,Table1[Date of First Symptom],"&gt;="&amp;('DO NOT DELETE'!DH$23-7),Table1[Lab / Test Result],"Positive",Table1[Date of First Symptom],"&lt;="&amp;('DO NOT DELETE'!DH$23))+COUNTIFS(#REF!,'DO NOT DELETE'!$B10,#REF!,"&gt;="&amp;('DO NOT DELETE'!DH$23-7),#REF!,"&lt;="&amp;('DO NOT DELETE'!DH$23),#REF!,"Positive"))</f>
        <v>#REF!</v>
      </c>
      <c r="DI10" s="22" t="e">
        <f>(COUNTIFS(Table1[Specify Reportable Infectious and Communicable Diseases],'DO NOT DELETE'!$B10,Table1[Date of First Symptom],"&gt;="&amp;('DO NOT DELETE'!DI$23-7),Table1[Lab / Test Result],"Positive",Table1[Date of First Symptom],"&lt;="&amp;('DO NOT DELETE'!DI$23))+COUNTIFS(#REF!,'DO NOT DELETE'!$B10,#REF!,"&gt;="&amp;('DO NOT DELETE'!DI$23-7),#REF!,"&lt;="&amp;('DO NOT DELETE'!DI$23),#REF!,"Positive"))</f>
        <v>#REF!</v>
      </c>
      <c r="DJ10" s="22" t="e">
        <f>(COUNTIFS(Table1[Specify Reportable Infectious and Communicable Diseases],'DO NOT DELETE'!$B10,Table1[Date of First Symptom],"&gt;="&amp;('DO NOT DELETE'!DJ$23-7),Table1[Lab / Test Result],"Positive",Table1[Date of First Symptom],"&lt;="&amp;('DO NOT DELETE'!DJ$23))+COUNTIFS(#REF!,'DO NOT DELETE'!$B10,#REF!,"&gt;="&amp;('DO NOT DELETE'!DJ$23-7),#REF!,"&lt;="&amp;('DO NOT DELETE'!DJ$23),#REF!,"Positive"))</f>
        <v>#REF!</v>
      </c>
      <c r="DK10" s="22" t="e">
        <f>(COUNTIFS(Table1[Specify Reportable Infectious and Communicable Diseases],'DO NOT DELETE'!$B10,Table1[Date of First Symptom],"&gt;="&amp;('DO NOT DELETE'!DK$23-7),Table1[Lab / Test Result],"Positive",Table1[Date of First Symptom],"&lt;="&amp;('DO NOT DELETE'!DK$23))+COUNTIFS(#REF!,'DO NOT DELETE'!$B10,#REF!,"&gt;="&amp;('DO NOT DELETE'!DK$23-7),#REF!,"&lt;="&amp;('DO NOT DELETE'!DK$23),#REF!,"Positive"))</f>
        <v>#REF!</v>
      </c>
      <c r="DL10" s="22" t="e">
        <f>(COUNTIFS(Table1[Specify Reportable Infectious and Communicable Diseases],'DO NOT DELETE'!$B10,Table1[Date of First Symptom],"&gt;="&amp;('DO NOT DELETE'!DL$23-7),Table1[Lab / Test Result],"Positive",Table1[Date of First Symptom],"&lt;="&amp;('DO NOT DELETE'!DL$23))+COUNTIFS(#REF!,'DO NOT DELETE'!$B10,#REF!,"&gt;="&amp;('DO NOT DELETE'!DL$23-7),#REF!,"&lt;="&amp;('DO NOT DELETE'!DL$23),#REF!,"Positive"))</f>
        <v>#REF!</v>
      </c>
      <c r="DM10" s="22" t="e">
        <f>(COUNTIFS(Table1[Specify Reportable Infectious and Communicable Diseases],'DO NOT DELETE'!$B10,Table1[Date of First Symptom],"&gt;="&amp;('DO NOT DELETE'!DM$23-7),Table1[Lab / Test Result],"Positive",Table1[Date of First Symptom],"&lt;="&amp;('DO NOT DELETE'!DM$23))+COUNTIFS(#REF!,'DO NOT DELETE'!$B10,#REF!,"&gt;="&amp;('DO NOT DELETE'!DM$23-7),#REF!,"&lt;="&amp;('DO NOT DELETE'!DM$23),#REF!,"Positive"))</f>
        <v>#REF!</v>
      </c>
      <c r="DN10" s="22" t="e">
        <f>(COUNTIFS(Table1[Specify Reportable Infectious and Communicable Diseases],'DO NOT DELETE'!$B10,Table1[Date of First Symptom],"&gt;="&amp;('DO NOT DELETE'!DN$23-7),Table1[Lab / Test Result],"Positive",Table1[Date of First Symptom],"&lt;="&amp;('DO NOT DELETE'!DN$23))+COUNTIFS(#REF!,'DO NOT DELETE'!$B10,#REF!,"&gt;="&amp;('DO NOT DELETE'!DN$23-7),#REF!,"&lt;="&amp;('DO NOT DELETE'!DN$23),#REF!,"Positive"))</f>
        <v>#REF!</v>
      </c>
      <c r="DO10" s="22" t="e">
        <f>(COUNTIFS(Table1[Specify Reportable Infectious and Communicable Diseases],'DO NOT DELETE'!$B10,Table1[Date of First Symptom],"&gt;="&amp;('DO NOT DELETE'!DO$23-7),Table1[Lab / Test Result],"Positive",Table1[Date of First Symptom],"&lt;="&amp;('DO NOT DELETE'!DO$23))+COUNTIFS(#REF!,'DO NOT DELETE'!$B10,#REF!,"&gt;="&amp;('DO NOT DELETE'!DO$23-7),#REF!,"&lt;="&amp;('DO NOT DELETE'!DO$23),#REF!,"Positive"))</f>
        <v>#REF!</v>
      </c>
      <c r="DP10" s="22" t="e">
        <f>(COUNTIFS(Table1[Specify Reportable Infectious and Communicable Diseases],'DO NOT DELETE'!$B10,Table1[Date of First Symptom],"&gt;="&amp;('DO NOT DELETE'!DP$23-7),Table1[Lab / Test Result],"Positive",Table1[Date of First Symptom],"&lt;="&amp;('DO NOT DELETE'!DP$23))+COUNTIFS(#REF!,'DO NOT DELETE'!$B10,#REF!,"&gt;="&amp;('DO NOT DELETE'!DP$23-7),#REF!,"&lt;="&amp;('DO NOT DELETE'!DP$23),#REF!,"Positive"))</f>
        <v>#REF!</v>
      </c>
      <c r="DQ10" s="22" t="e">
        <f>(COUNTIFS(Table1[Specify Reportable Infectious and Communicable Diseases],'DO NOT DELETE'!$B10,Table1[Date of First Symptom],"&gt;="&amp;('DO NOT DELETE'!DQ$23-7),Table1[Lab / Test Result],"Positive",Table1[Date of First Symptom],"&lt;="&amp;('DO NOT DELETE'!DQ$23))+COUNTIFS(#REF!,'DO NOT DELETE'!$B10,#REF!,"&gt;="&amp;('DO NOT DELETE'!DQ$23-7),#REF!,"&lt;="&amp;('DO NOT DELETE'!DQ$23),#REF!,"Positive"))</f>
        <v>#REF!</v>
      </c>
      <c r="DR10" s="23" t="e">
        <f>(COUNTIFS(Table1[Specify Reportable Infectious and Communicable Diseases],'DO NOT DELETE'!$B10,Table1[Date of First Symptom],"&gt;="&amp;('DO NOT DELETE'!DR$23-7),Table1[Lab / Test Result],"Positive",Table1[Date of First Symptom],"&lt;="&amp;('DO NOT DELETE'!DR$23))+COUNTIFS(#REF!,'DO NOT DELETE'!$B10,#REF!,"&gt;="&amp;('DO NOT DELETE'!DR$23-7),#REF!,"&lt;="&amp;('DO NOT DELETE'!DR$23),#REF!,"Positive"))</f>
        <v>#REF!</v>
      </c>
      <c r="DS10" s="21" t="e">
        <f>(COUNTIFS(Table1[Specify Reportable Infectious and Communicable Diseases],'DO NOT DELETE'!$B10,Table1[Date of First Symptom],"&gt;="&amp;('DO NOT DELETE'!DS$23-7),Table1[Lab / Test Result],"Positive",Table1[Date of First Symptom],"&lt;="&amp;('DO NOT DELETE'!DS$23))+COUNTIFS(#REF!,'DO NOT DELETE'!$B10,#REF!,"&gt;="&amp;('DO NOT DELETE'!DS$23-7),#REF!,"&lt;="&amp;('DO NOT DELETE'!DS$23),#REF!,"Positive"))</f>
        <v>#REF!</v>
      </c>
      <c r="DT10" s="22" t="e">
        <f>(COUNTIFS(Table1[Specify Reportable Infectious and Communicable Diseases],'DO NOT DELETE'!$B10,Table1[Date of First Symptom],"&gt;="&amp;('DO NOT DELETE'!DT$23-7),Table1[Lab / Test Result],"Positive",Table1[Date of First Symptom],"&lt;="&amp;('DO NOT DELETE'!DT$23))+COUNTIFS(#REF!,'DO NOT DELETE'!$B10,#REF!,"&gt;="&amp;('DO NOT DELETE'!DT$23-7),#REF!,"&lt;="&amp;('DO NOT DELETE'!DT$23),#REF!,"Positive"))</f>
        <v>#REF!</v>
      </c>
      <c r="DU10" s="22" t="e">
        <f>(COUNTIFS(Table1[Specify Reportable Infectious and Communicable Diseases],'DO NOT DELETE'!$B10,Table1[Date of First Symptom],"&gt;="&amp;('DO NOT DELETE'!DU$23-7),Table1[Lab / Test Result],"Positive",Table1[Date of First Symptom],"&lt;="&amp;('DO NOT DELETE'!DU$23))+COUNTIFS(#REF!,'DO NOT DELETE'!$B10,#REF!,"&gt;="&amp;('DO NOT DELETE'!DU$23-7),#REF!,"&lt;="&amp;('DO NOT DELETE'!DU$23),#REF!,"Positive"))</f>
        <v>#REF!</v>
      </c>
      <c r="DV10" s="22" t="e">
        <f>(COUNTIFS(Table1[Specify Reportable Infectious and Communicable Diseases],'DO NOT DELETE'!$B10,Table1[Date of First Symptom],"&gt;="&amp;('DO NOT DELETE'!DV$23-7),Table1[Lab / Test Result],"Positive",Table1[Date of First Symptom],"&lt;="&amp;('DO NOT DELETE'!DV$23))+COUNTIFS(#REF!,'DO NOT DELETE'!$B10,#REF!,"&gt;="&amp;('DO NOT DELETE'!DV$23-7),#REF!,"&lt;="&amp;('DO NOT DELETE'!DV$23),#REF!,"Positive"))</f>
        <v>#REF!</v>
      </c>
      <c r="DW10" s="22" t="e">
        <f>(COUNTIFS(Table1[Specify Reportable Infectious and Communicable Diseases],'DO NOT DELETE'!$B10,Table1[Date of First Symptom],"&gt;="&amp;('DO NOT DELETE'!DW$23-7),Table1[Lab / Test Result],"Positive",Table1[Date of First Symptom],"&lt;="&amp;('DO NOT DELETE'!DW$23))+COUNTIFS(#REF!,'DO NOT DELETE'!$B10,#REF!,"&gt;="&amp;('DO NOT DELETE'!DW$23-7),#REF!,"&lt;="&amp;('DO NOT DELETE'!DW$23),#REF!,"Positive"))</f>
        <v>#REF!</v>
      </c>
      <c r="DX10" s="22" t="e">
        <f>(COUNTIFS(Table1[Specify Reportable Infectious and Communicable Diseases],'DO NOT DELETE'!$B10,Table1[Date of First Symptom],"&gt;="&amp;('DO NOT DELETE'!DX$23-7),Table1[Lab / Test Result],"Positive",Table1[Date of First Symptom],"&lt;="&amp;('DO NOT DELETE'!DX$23))+COUNTIFS(#REF!,'DO NOT DELETE'!$B10,#REF!,"&gt;="&amp;('DO NOT DELETE'!DX$23-7),#REF!,"&lt;="&amp;('DO NOT DELETE'!DX$23),#REF!,"Positive"))</f>
        <v>#REF!</v>
      </c>
      <c r="DY10" s="22" t="e">
        <f>(COUNTIFS(Table1[Specify Reportable Infectious and Communicable Diseases],'DO NOT DELETE'!$B10,Table1[Date of First Symptom],"&gt;="&amp;('DO NOT DELETE'!DY$23-7),Table1[Lab / Test Result],"Positive",Table1[Date of First Symptom],"&lt;="&amp;('DO NOT DELETE'!DY$23))+COUNTIFS(#REF!,'DO NOT DELETE'!$B10,#REF!,"&gt;="&amp;('DO NOT DELETE'!DY$23-7),#REF!,"&lt;="&amp;('DO NOT DELETE'!DY$23),#REF!,"Positive"))</f>
        <v>#REF!</v>
      </c>
      <c r="DZ10" s="22" t="e">
        <f>(COUNTIFS(Table1[Specify Reportable Infectious and Communicable Diseases],'DO NOT DELETE'!$B10,Table1[Date of First Symptom],"&gt;="&amp;('DO NOT DELETE'!DZ$23-7),Table1[Lab / Test Result],"Positive",Table1[Date of First Symptom],"&lt;="&amp;('DO NOT DELETE'!DZ$23))+COUNTIFS(#REF!,'DO NOT DELETE'!$B10,#REF!,"&gt;="&amp;('DO NOT DELETE'!DZ$23-7),#REF!,"&lt;="&amp;('DO NOT DELETE'!DZ$23),#REF!,"Positive"))</f>
        <v>#REF!</v>
      </c>
      <c r="EA10" s="22" t="e">
        <f>(COUNTIFS(Table1[Specify Reportable Infectious and Communicable Diseases],'DO NOT DELETE'!$B10,Table1[Date of First Symptom],"&gt;="&amp;('DO NOT DELETE'!EA$23-7),Table1[Lab / Test Result],"Positive",Table1[Date of First Symptom],"&lt;="&amp;('DO NOT DELETE'!EA$23))+COUNTIFS(#REF!,'DO NOT DELETE'!$B10,#REF!,"&gt;="&amp;('DO NOT DELETE'!EA$23-7),#REF!,"&lt;="&amp;('DO NOT DELETE'!EA$23),#REF!,"Positive"))</f>
        <v>#REF!</v>
      </c>
      <c r="EB10" s="22" t="e">
        <f>(COUNTIFS(Table1[Specify Reportable Infectious and Communicable Diseases],'DO NOT DELETE'!$B10,Table1[Date of First Symptom],"&gt;="&amp;('DO NOT DELETE'!EB$23-7),Table1[Lab / Test Result],"Positive",Table1[Date of First Symptom],"&lt;="&amp;('DO NOT DELETE'!EB$23))+COUNTIFS(#REF!,'DO NOT DELETE'!$B10,#REF!,"&gt;="&amp;('DO NOT DELETE'!EB$23-7),#REF!,"&lt;="&amp;('DO NOT DELETE'!EB$23),#REF!,"Positive"))</f>
        <v>#REF!</v>
      </c>
      <c r="EC10" s="22" t="e">
        <f>(COUNTIFS(Table1[Specify Reportable Infectious and Communicable Diseases],'DO NOT DELETE'!$B10,Table1[Date of First Symptom],"&gt;="&amp;('DO NOT DELETE'!EC$23-7),Table1[Lab / Test Result],"Positive",Table1[Date of First Symptom],"&lt;="&amp;('DO NOT DELETE'!EC$23))+COUNTIFS(#REF!,'DO NOT DELETE'!$B10,#REF!,"&gt;="&amp;('DO NOT DELETE'!EC$23-7),#REF!,"&lt;="&amp;('DO NOT DELETE'!EC$23),#REF!,"Positive"))</f>
        <v>#REF!</v>
      </c>
      <c r="ED10" s="22" t="e">
        <f>(COUNTIFS(Table1[Specify Reportable Infectious and Communicable Diseases],'DO NOT DELETE'!$B10,Table1[Date of First Symptom],"&gt;="&amp;('DO NOT DELETE'!ED$23-7),Table1[Lab / Test Result],"Positive",Table1[Date of First Symptom],"&lt;="&amp;('DO NOT DELETE'!ED$23))+COUNTIFS(#REF!,'DO NOT DELETE'!$B10,#REF!,"&gt;="&amp;('DO NOT DELETE'!ED$23-7),#REF!,"&lt;="&amp;('DO NOT DELETE'!ED$23),#REF!,"Positive"))</f>
        <v>#REF!</v>
      </c>
      <c r="EE10" s="22" t="e">
        <f>(COUNTIFS(Table1[Specify Reportable Infectious and Communicable Diseases],'DO NOT DELETE'!$B10,Table1[Date of First Symptom],"&gt;="&amp;('DO NOT DELETE'!EE$23-7),Table1[Lab / Test Result],"Positive",Table1[Date of First Symptom],"&lt;="&amp;('DO NOT DELETE'!EE$23))+COUNTIFS(#REF!,'DO NOT DELETE'!$B10,#REF!,"&gt;="&amp;('DO NOT DELETE'!EE$23-7),#REF!,"&lt;="&amp;('DO NOT DELETE'!EE$23),#REF!,"Positive"))</f>
        <v>#REF!</v>
      </c>
      <c r="EF10" s="22" t="e">
        <f>(COUNTIFS(Table1[Specify Reportable Infectious and Communicable Diseases],'DO NOT DELETE'!$B10,Table1[Date of First Symptom],"&gt;="&amp;('DO NOT DELETE'!EF$23-7),Table1[Lab / Test Result],"Positive",Table1[Date of First Symptom],"&lt;="&amp;('DO NOT DELETE'!EF$23))+COUNTIFS(#REF!,'DO NOT DELETE'!$B10,#REF!,"&gt;="&amp;('DO NOT DELETE'!EF$23-7),#REF!,"&lt;="&amp;('DO NOT DELETE'!EF$23),#REF!,"Positive"))</f>
        <v>#REF!</v>
      </c>
      <c r="EG10" s="22" t="e">
        <f>(COUNTIFS(Table1[Specify Reportable Infectious and Communicable Diseases],'DO NOT DELETE'!$B10,Table1[Date of First Symptom],"&gt;="&amp;('DO NOT DELETE'!EG$23-7),Table1[Lab / Test Result],"Positive",Table1[Date of First Symptom],"&lt;="&amp;('DO NOT DELETE'!EG$23))+COUNTIFS(#REF!,'DO NOT DELETE'!$B10,#REF!,"&gt;="&amp;('DO NOT DELETE'!EG$23-7),#REF!,"&lt;="&amp;('DO NOT DELETE'!EG$23),#REF!,"Positive"))</f>
        <v>#REF!</v>
      </c>
      <c r="EH10" s="22" t="e">
        <f>(COUNTIFS(Table1[Specify Reportable Infectious and Communicable Diseases],'DO NOT DELETE'!$B10,Table1[Date of First Symptom],"&gt;="&amp;('DO NOT DELETE'!EH$23-7),Table1[Lab / Test Result],"Positive",Table1[Date of First Symptom],"&lt;="&amp;('DO NOT DELETE'!EH$23))+COUNTIFS(#REF!,'DO NOT DELETE'!$B10,#REF!,"&gt;="&amp;('DO NOT DELETE'!EH$23-7),#REF!,"&lt;="&amp;('DO NOT DELETE'!EH$23),#REF!,"Positive"))</f>
        <v>#REF!</v>
      </c>
      <c r="EI10" s="22" t="e">
        <f>(COUNTIFS(Table1[Specify Reportable Infectious and Communicable Diseases],'DO NOT DELETE'!$B10,Table1[Date of First Symptom],"&gt;="&amp;('DO NOT DELETE'!EI$23-7),Table1[Lab / Test Result],"Positive",Table1[Date of First Symptom],"&lt;="&amp;('DO NOT DELETE'!EI$23))+COUNTIFS(#REF!,'DO NOT DELETE'!$B10,#REF!,"&gt;="&amp;('DO NOT DELETE'!EI$23-7),#REF!,"&lt;="&amp;('DO NOT DELETE'!EI$23),#REF!,"Positive"))</f>
        <v>#REF!</v>
      </c>
      <c r="EJ10" s="22" t="e">
        <f>(COUNTIFS(Table1[Specify Reportable Infectious and Communicable Diseases],'DO NOT DELETE'!$B10,Table1[Date of First Symptom],"&gt;="&amp;('DO NOT DELETE'!EJ$23-7),Table1[Lab / Test Result],"Positive",Table1[Date of First Symptom],"&lt;="&amp;('DO NOT DELETE'!EJ$23))+COUNTIFS(#REF!,'DO NOT DELETE'!$B10,#REF!,"&gt;="&amp;('DO NOT DELETE'!EJ$23-7),#REF!,"&lt;="&amp;('DO NOT DELETE'!EJ$23),#REF!,"Positive"))</f>
        <v>#REF!</v>
      </c>
      <c r="EK10" s="22" t="e">
        <f>(COUNTIFS(Table1[Specify Reportable Infectious and Communicable Diseases],'DO NOT DELETE'!$B10,Table1[Date of First Symptom],"&gt;="&amp;('DO NOT DELETE'!EK$23-7),Table1[Lab / Test Result],"Positive",Table1[Date of First Symptom],"&lt;="&amp;('DO NOT DELETE'!EK$23))+COUNTIFS(#REF!,'DO NOT DELETE'!$B10,#REF!,"&gt;="&amp;('DO NOT DELETE'!EK$23-7),#REF!,"&lt;="&amp;('DO NOT DELETE'!EK$23),#REF!,"Positive"))</f>
        <v>#REF!</v>
      </c>
      <c r="EL10" s="22" t="e">
        <f>(COUNTIFS(Table1[Specify Reportable Infectious and Communicable Diseases],'DO NOT DELETE'!$B10,Table1[Date of First Symptom],"&gt;="&amp;('DO NOT DELETE'!EL$23-7),Table1[Lab / Test Result],"Positive",Table1[Date of First Symptom],"&lt;="&amp;('DO NOT DELETE'!EL$23))+COUNTIFS(#REF!,'DO NOT DELETE'!$B10,#REF!,"&gt;="&amp;('DO NOT DELETE'!EL$23-7),#REF!,"&lt;="&amp;('DO NOT DELETE'!EL$23),#REF!,"Positive"))</f>
        <v>#REF!</v>
      </c>
      <c r="EM10" s="22" t="e">
        <f>(COUNTIFS(Table1[Specify Reportable Infectious and Communicable Diseases],'DO NOT DELETE'!$B10,Table1[Date of First Symptom],"&gt;="&amp;('DO NOT DELETE'!EM$23-7),Table1[Lab / Test Result],"Positive",Table1[Date of First Symptom],"&lt;="&amp;('DO NOT DELETE'!EM$23))+COUNTIFS(#REF!,'DO NOT DELETE'!$B10,#REF!,"&gt;="&amp;('DO NOT DELETE'!EM$23-7),#REF!,"&lt;="&amp;('DO NOT DELETE'!EM$23),#REF!,"Positive"))</f>
        <v>#REF!</v>
      </c>
      <c r="EN10" s="22" t="e">
        <f>(COUNTIFS(Table1[Specify Reportable Infectious and Communicable Diseases],'DO NOT DELETE'!$B10,Table1[Date of First Symptom],"&gt;="&amp;('DO NOT DELETE'!EN$23-7),Table1[Lab / Test Result],"Positive",Table1[Date of First Symptom],"&lt;="&amp;('DO NOT DELETE'!EN$23))+COUNTIFS(#REF!,'DO NOT DELETE'!$B10,#REF!,"&gt;="&amp;('DO NOT DELETE'!EN$23-7),#REF!,"&lt;="&amp;('DO NOT DELETE'!EN$23),#REF!,"Positive"))</f>
        <v>#REF!</v>
      </c>
      <c r="EO10" s="22" t="e">
        <f>(COUNTIFS(Table1[Specify Reportable Infectious and Communicable Diseases],'DO NOT DELETE'!$B10,Table1[Date of First Symptom],"&gt;="&amp;('DO NOT DELETE'!EO$23-7),Table1[Lab / Test Result],"Positive",Table1[Date of First Symptom],"&lt;="&amp;('DO NOT DELETE'!EO$23))+COUNTIFS(#REF!,'DO NOT DELETE'!$B10,#REF!,"&gt;="&amp;('DO NOT DELETE'!EO$23-7),#REF!,"&lt;="&amp;('DO NOT DELETE'!EO$23),#REF!,"Positive"))</f>
        <v>#REF!</v>
      </c>
      <c r="EP10" s="22" t="e">
        <f>(COUNTIFS(Table1[Specify Reportable Infectious and Communicable Diseases],'DO NOT DELETE'!$B10,Table1[Date of First Symptom],"&gt;="&amp;('DO NOT DELETE'!EP$23-7),Table1[Lab / Test Result],"Positive",Table1[Date of First Symptom],"&lt;="&amp;('DO NOT DELETE'!EP$23))+COUNTIFS(#REF!,'DO NOT DELETE'!$B10,#REF!,"&gt;="&amp;('DO NOT DELETE'!EP$23-7),#REF!,"&lt;="&amp;('DO NOT DELETE'!EP$23),#REF!,"Positive"))</f>
        <v>#REF!</v>
      </c>
      <c r="EQ10" s="22" t="e">
        <f>(COUNTIFS(Table1[Specify Reportable Infectious and Communicable Diseases],'DO NOT DELETE'!$B10,Table1[Date of First Symptom],"&gt;="&amp;('DO NOT DELETE'!EQ$23-7),Table1[Lab / Test Result],"Positive",Table1[Date of First Symptom],"&lt;="&amp;('DO NOT DELETE'!EQ$23))+COUNTIFS(#REF!,'DO NOT DELETE'!$B10,#REF!,"&gt;="&amp;('DO NOT DELETE'!EQ$23-7),#REF!,"&lt;="&amp;('DO NOT DELETE'!EQ$23),#REF!,"Positive"))</f>
        <v>#REF!</v>
      </c>
      <c r="ER10" s="22" t="e">
        <f>(COUNTIFS(Table1[Specify Reportable Infectious and Communicable Diseases],'DO NOT DELETE'!$B10,Table1[Date of First Symptom],"&gt;="&amp;('DO NOT DELETE'!ER$23-7),Table1[Lab / Test Result],"Positive",Table1[Date of First Symptom],"&lt;="&amp;('DO NOT DELETE'!ER$23))+COUNTIFS(#REF!,'DO NOT DELETE'!$B10,#REF!,"&gt;="&amp;('DO NOT DELETE'!ER$23-7),#REF!,"&lt;="&amp;('DO NOT DELETE'!ER$23),#REF!,"Positive"))</f>
        <v>#REF!</v>
      </c>
      <c r="ES10" s="22" t="e">
        <f>(COUNTIFS(Table1[Specify Reportable Infectious and Communicable Diseases],'DO NOT DELETE'!$B10,Table1[Date of First Symptom],"&gt;="&amp;('DO NOT DELETE'!ES$23-7),Table1[Lab / Test Result],"Positive",Table1[Date of First Symptom],"&lt;="&amp;('DO NOT DELETE'!ES$23))+COUNTIFS(#REF!,'DO NOT DELETE'!$B10,#REF!,"&gt;="&amp;('DO NOT DELETE'!ES$23-7),#REF!,"&lt;="&amp;('DO NOT DELETE'!ES$23),#REF!,"Positive"))</f>
        <v>#REF!</v>
      </c>
      <c r="ET10" s="22" t="e">
        <f>(COUNTIFS(Table1[Specify Reportable Infectious and Communicable Diseases],'DO NOT DELETE'!$B10,Table1[Date of First Symptom],"&gt;="&amp;('DO NOT DELETE'!ET$23-7),Table1[Lab / Test Result],"Positive",Table1[Date of First Symptom],"&lt;="&amp;('DO NOT DELETE'!ET$23))+COUNTIFS(#REF!,'DO NOT DELETE'!$B10,#REF!,"&gt;="&amp;('DO NOT DELETE'!ET$23-7),#REF!,"&lt;="&amp;('DO NOT DELETE'!ET$23),#REF!,"Positive"))</f>
        <v>#REF!</v>
      </c>
      <c r="EU10" s="22" t="e">
        <f>(COUNTIFS(Table1[Specify Reportable Infectious and Communicable Diseases],'DO NOT DELETE'!$B10,Table1[Date of First Symptom],"&gt;="&amp;('DO NOT DELETE'!EU$23-7),Table1[Lab / Test Result],"Positive",Table1[Date of First Symptom],"&lt;="&amp;('DO NOT DELETE'!EU$23))+COUNTIFS(#REF!,'DO NOT DELETE'!$B10,#REF!,"&gt;="&amp;('DO NOT DELETE'!EU$23-7),#REF!,"&lt;="&amp;('DO NOT DELETE'!EU$23),#REF!,"Positive"))</f>
        <v>#REF!</v>
      </c>
      <c r="EV10" s="22" t="e">
        <f>(COUNTIFS(Table1[Specify Reportable Infectious and Communicable Diseases],'DO NOT DELETE'!$B10,Table1[Date of First Symptom],"&gt;="&amp;('DO NOT DELETE'!EV$23-7),Table1[Lab / Test Result],"Positive",Table1[Date of First Symptom],"&lt;="&amp;('DO NOT DELETE'!EV$23))+COUNTIFS(#REF!,'DO NOT DELETE'!$B10,#REF!,"&gt;="&amp;('DO NOT DELETE'!EV$23-7),#REF!,"&lt;="&amp;('DO NOT DELETE'!EV$23),#REF!,"Positive"))</f>
        <v>#REF!</v>
      </c>
      <c r="EW10" s="23" t="e">
        <f>(COUNTIFS(Table1[Specify Reportable Infectious and Communicable Diseases],'DO NOT DELETE'!$B10,Table1[Date of First Symptom],"&gt;="&amp;('DO NOT DELETE'!EW$23-7),Table1[Lab / Test Result],"Positive",Table1[Date of First Symptom],"&lt;="&amp;('DO NOT DELETE'!EW$23))+COUNTIFS(#REF!,'DO NOT DELETE'!$B10,#REF!,"&gt;="&amp;('DO NOT DELETE'!EW$23-7),#REF!,"&lt;="&amp;('DO NOT DELETE'!EW$23),#REF!,"Positive"))</f>
        <v>#REF!</v>
      </c>
      <c r="EX10" s="21" t="e">
        <f>(COUNTIFS(Table1[Specify Reportable Infectious and Communicable Diseases],'DO NOT DELETE'!$B10,Table1[Date of First Symptom],"&gt;="&amp;('DO NOT DELETE'!EX$23-7),Table1[Lab / Test Result],"Positive",Table1[Date of First Symptom],"&lt;="&amp;('DO NOT DELETE'!EX$23))+COUNTIFS(#REF!,'DO NOT DELETE'!$B10,#REF!,"&gt;="&amp;('DO NOT DELETE'!EX$23-7),#REF!,"&lt;="&amp;('DO NOT DELETE'!EX$23),#REF!,"Positive"))</f>
        <v>#REF!</v>
      </c>
      <c r="EY10" s="22" t="e">
        <f>(COUNTIFS(Table1[Specify Reportable Infectious and Communicable Diseases],'DO NOT DELETE'!$B10,Table1[Date of First Symptom],"&gt;="&amp;('DO NOT DELETE'!EY$23-7),Table1[Lab / Test Result],"Positive",Table1[Date of First Symptom],"&lt;="&amp;('DO NOT DELETE'!EY$23))+COUNTIFS(#REF!,'DO NOT DELETE'!$B10,#REF!,"&gt;="&amp;('DO NOT DELETE'!EY$23-7),#REF!,"&lt;="&amp;('DO NOT DELETE'!EY$23),#REF!,"Positive"))</f>
        <v>#REF!</v>
      </c>
      <c r="EZ10" s="22" t="e">
        <f>(COUNTIFS(Table1[Specify Reportable Infectious and Communicable Diseases],'DO NOT DELETE'!$B10,Table1[Date of First Symptom],"&gt;="&amp;('DO NOT DELETE'!EZ$23-7),Table1[Lab / Test Result],"Positive",Table1[Date of First Symptom],"&lt;="&amp;('DO NOT DELETE'!EZ$23))+COUNTIFS(#REF!,'DO NOT DELETE'!$B10,#REF!,"&gt;="&amp;('DO NOT DELETE'!EZ$23-7),#REF!,"&lt;="&amp;('DO NOT DELETE'!EZ$23),#REF!,"Positive"))</f>
        <v>#REF!</v>
      </c>
      <c r="FA10" s="22" t="e">
        <f>(COUNTIFS(Table1[Specify Reportable Infectious and Communicable Diseases],'DO NOT DELETE'!$B10,Table1[Date of First Symptom],"&gt;="&amp;('DO NOT DELETE'!FA$23-7),Table1[Lab / Test Result],"Positive",Table1[Date of First Symptom],"&lt;="&amp;('DO NOT DELETE'!FA$23))+COUNTIFS(#REF!,'DO NOT DELETE'!$B10,#REF!,"&gt;="&amp;('DO NOT DELETE'!FA$23-7),#REF!,"&lt;="&amp;('DO NOT DELETE'!FA$23),#REF!,"Positive"))</f>
        <v>#REF!</v>
      </c>
      <c r="FB10" s="22" t="e">
        <f>(COUNTIFS(Table1[Specify Reportable Infectious and Communicable Diseases],'DO NOT DELETE'!$B10,Table1[Date of First Symptom],"&gt;="&amp;('DO NOT DELETE'!FB$23-7),Table1[Lab / Test Result],"Positive",Table1[Date of First Symptom],"&lt;="&amp;('DO NOT DELETE'!FB$23))+COUNTIFS(#REF!,'DO NOT DELETE'!$B10,#REF!,"&gt;="&amp;('DO NOT DELETE'!FB$23-7),#REF!,"&lt;="&amp;('DO NOT DELETE'!FB$23),#REF!,"Positive"))</f>
        <v>#REF!</v>
      </c>
      <c r="FC10" s="22" t="e">
        <f>(COUNTIFS(Table1[Specify Reportable Infectious and Communicable Diseases],'DO NOT DELETE'!$B10,Table1[Date of First Symptom],"&gt;="&amp;('DO NOT DELETE'!FC$23-7),Table1[Lab / Test Result],"Positive",Table1[Date of First Symptom],"&lt;="&amp;('DO NOT DELETE'!FC$23))+COUNTIFS(#REF!,'DO NOT DELETE'!$B10,#REF!,"&gt;="&amp;('DO NOT DELETE'!FC$23-7),#REF!,"&lt;="&amp;('DO NOT DELETE'!FC$23),#REF!,"Positive"))</f>
        <v>#REF!</v>
      </c>
      <c r="FD10" s="22" t="e">
        <f>(COUNTIFS(Table1[Specify Reportable Infectious and Communicable Diseases],'DO NOT DELETE'!$B10,Table1[Date of First Symptom],"&gt;="&amp;('DO NOT DELETE'!FD$23-7),Table1[Lab / Test Result],"Positive",Table1[Date of First Symptom],"&lt;="&amp;('DO NOT DELETE'!FD$23))+COUNTIFS(#REF!,'DO NOT DELETE'!$B10,#REF!,"&gt;="&amp;('DO NOT DELETE'!FD$23-7),#REF!,"&lt;="&amp;('DO NOT DELETE'!FD$23),#REF!,"Positive"))</f>
        <v>#REF!</v>
      </c>
      <c r="FE10" s="22" t="e">
        <f>(COUNTIFS(Table1[Specify Reportable Infectious and Communicable Diseases],'DO NOT DELETE'!$B10,Table1[Date of First Symptom],"&gt;="&amp;('DO NOT DELETE'!FE$23-7),Table1[Lab / Test Result],"Positive",Table1[Date of First Symptom],"&lt;="&amp;('DO NOT DELETE'!FE$23))+COUNTIFS(#REF!,'DO NOT DELETE'!$B10,#REF!,"&gt;="&amp;('DO NOT DELETE'!FE$23-7),#REF!,"&lt;="&amp;('DO NOT DELETE'!FE$23),#REF!,"Positive"))</f>
        <v>#REF!</v>
      </c>
      <c r="FF10" s="22" t="e">
        <f>(COUNTIFS(Table1[Specify Reportable Infectious and Communicable Diseases],'DO NOT DELETE'!$B10,Table1[Date of First Symptom],"&gt;="&amp;('DO NOT DELETE'!FF$23-7),Table1[Lab / Test Result],"Positive",Table1[Date of First Symptom],"&lt;="&amp;('DO NOT DELETE'!FF$23))+COUNTIFS(#REF!,'DO NOT DELETE'!$B10,#REF!,"&gt;="&amp;('DO NOT DELETE'!FF$23-7),#REF!,"&lt;="&amp;('DO NOT DELETE'!FF$23),#REF!,"Positive"))</f>
        <v>#REF!</v>
      </c>
      <c r="FG10" s="22" t="e">
        <f>(COUNTIFS(Table1[Specify Reportable Infectious and Communicable Diseases],'DO NOT DELETE'!$B10,Table1[Date of First Symptom],"&gt;="&amp;('DO NOT DELETE'!FG$23-7),Table1[Lab / Test Result],"Positive",Table1[Date of First Symptom],"&lt;="&amp;('DO NOT DELETE'!FG$23))+COUNTIFS(#REF!,'DO NOT DELETE'!$B10,#REF!,"&gt;="&amp;('DO NOT DELETE'!FG$23-7),#REF!,"&lt;="&amp;('DO NOT DELETE'!FG$23),#REF!,"Positive"))</f>
        <v>#REF!</v>
      </c>
      <c r="FH10" s="22" t="e">
        <f>(COUNTIFS(Table1[Specify Reportable Infectious and Communicable Diseases],'DO NOT DELETE'!$B10,Table1[Date of First Symptom],"&gt;="&amp;('DO NOT DELETE'!FH$23-7),Table1[Lab / Test Result],"Positive",Table1[Date of First Symptom],"&lt;="&amp;('DO NOT DELETE'!FH$23))+COUNTIFS(#REF!,'DO NOT DELETE'!$B10,#REF!,"&gt;="&amp;('DO NOT DELETE'!FH$23-7),#REF!,"&lt;="&amp;('DO NOT DELETE'!FH$23),#REF!,"Positive"))</f>
        <v>#REF!</v>
      </c>
      <c r="FI10" s="22" t="e">
        <f>(COUNTIFS(Table1[Specify Reportable Infectious and Communicable Diseases],'DO NOT DELETE'!$B10,Table1[Date of First Symptom],"&gt;="&amp;('DO NOT DELETE'!FI$23-7),Table1[Lab / Test Result],"Positive",Table1[Date of First Symptom],"&lt;="&amp;('DO NOT DELETE'!FI$23))+COUNTIFS(#REF!,'DO NOT DELETE'!$B10,#REF!,"&gt;="&amp;('DO NOT DELETE'!FI$23-7),#REF!,"&lt;="&amp;('DO NOT DELETE'!FI$23),#REF!,"Positive"))</f>
        <v>#REF!</v>
      </c>
      <c r="FJ10" s="22" t="e">
        <f>(COUNTIFS(Table1[Specify Reportable Infectious and Communicable Diseases],'DO NOT DELETE'!$B10,Table1[Date of First Symptom],"&gt;="&amp;('DO NOT DELETE'!FJ$23-7),Table1[Lab / Test Result],"Positive",Table1[Date of First Symptom],"&lt;="&amp;('DO NOT DELETE'!FJ$23))+COUNTIFS(#REF!,'DO NOT DELETE'!$B10,#REF!,"&gt;="&amp;('DO NOT DELETE'!FJ$23-7),#REF!,"&lt;="&amp;('DO NOT DELETE'!FJ$23),#REF!,"Positive"))</f>
        <v>#REF!</v>
      </c>
      <c r="FK10" s="22" t="e">
        <f>(COUNTIFS(Table1[Specify Reportable Infectious and Communicable Diseases],'DO NOT DELETE'!$B10,Table1[Date of First Symptom],"&gt;="&amp;('DO NOT DELETE'!FK$23-7),Table1[Lab / Test Result],"Positive",Table1[Date of First Symptom],"&lt;="&amp;('DO NOT DELETE'!FK$23))+COUNTIFS(#REF!,'DO NOT DELETE'!$B10,#REF!,"&gt;="&amp;('DO NOT DELETE'!FK$23-7),#REF!,"&lt;="&amp;('DO NOT DELETE'!FK$23),#REF!,"Positive"))</f>
        <v>#REF!</v>
      </c>
      <c r="FL10" s="22" t="e">
        <f>(COUNTIFS(Table1[Specify Reportable Infectious and Communicable Diseases],'DO NOT DELETE'!$B10,Table1[Date of First Symptom],"&gt;="&amp;('DO NOT DELETE'!FL$23-7),Table1[Lab / Test Result],"Positive",Table1[Date of First Symptom],"&lt;="&amp;('DO NOT DELETE'!FL$23))+COUNTIFS(#REF!,'DO NOT DELETE'!$B10,#REF!,"&gt;="&amp;('DO NOT DELETE'!FL$23-7),#REF!,"&lt;="&amp;('DO NOT DELETE'!FL$23),#REF!,"Positive"))</f>
        <v>#REF!</v>
      </c>
      <c r="FM10" s="22" t="e">
        <f>(COUNTIFS(Table1[Specify Reportable Infectious and Communicable Diseases],'DO NOT DELETE'!$B10,Table1[Date of First Symptom],"&gt;="&amp;('DO NOT DELETE'!FM$23-7),Table1[Lab / Test Result],"Positive",Table1[Date of First Symptom],"&lt;="&amp;('DO NOT DELETE'!FM$23))+COUNTIFS(#REF!,'DO NOT DELETE'!$B10,#REF!,"&gt;="&amp;('DO NOT DELETE'!FM$23-7),#REF!,"&lt;="&amp;('DO NOT DELETE'!FM$23),#REF!,"Positive"))</f>
        <v>#REF!</v>
      </c>
      <c r="FN10" s="22" t="e">
        <f>(COUNTIFS(Table1[Specify Reportable Infectious and Communicable Diseases],'DO NOT DELETE'!$B10,Table1[Date of First Symptom],"&gt;="&amp;('DO NOT DELETE'!FN$23-7),Table1[Lab / Test Result],"Positive",Table1[Date of First Symptom],"&lt;="&amp;('DO NOT DELETE'!FN$23))+COUNTIFS(#REF!,'DO NOT DELETE'!$B10,#REF!,"&gt;="&amp;('DO NOT DELETE'!FN$23-7),#REF!,"&lt;="&amp;('DO NOT DELETE'!FN$23),#REF!,"Positive"))</f>
        <v>#REF!</v>
      </c>
      <c r="FO10" s="22" t="e">
        <f>(COUNTIFS(Table1[Specify Reportable Infectious and Communicable Diseases],'DO NOT DELETE'!$B10,Table1[Date of First Symptom],"&gt;="&amp;('DO NOT DELETE'!FO$23-7),Table1[Lab / Test Result],"Positive",Table1[Date of First Symptom],"&lt;="&amp;('DO NOT DELETE'!FO$23))+COUNTIFS(#REF!,'DO NOT DELETE'!$B10,#REF!,"&gt;="&amp;('DO NOT DELETE'!FO$23-7),#REF!,"&lt;="&amp;('DO NOT DELETE'!FO$23),#REF!,"Positive"))</f>
        <v>#REF!</v>
      </c>
      <c r="FP10" s="22" t="e">
        <f>(COUNTIFS(Table1[Specify Reportable Infectious and Communicable Diseases],'DO NOT DELETE'!$B10,Table1[Date of First Symptom],"&gt;="&amp;('DO NOT DELETE'!FP$23-7),Table1[Lab / Test Result],"Positive",Table1[Date of First Symptom],"&lt;="&amp;('DO NOT DELETE'!FP$23))+COUNTIFS(#REF!,'DO NOT DELETE'!$B10,#REF!,"&gt;="&amp;('DO NOT DELETE'!FP$23-7),#REF!,"&lt;="&amp;('DO NOT DELETE'!FP$23),#REF!,"Positive"))</f>
        <v>#REF!</v>
      </c>
      <c r="FQ10" s="22" t="e">
        <f>(COUNTIFS(Table1[Specify Reportable Infectious and Communicable Diseases],'DO NOT DELETE'!$B10,Table1[Date of First Symptom],"&gt;="&amp;('DO NOT DELETE'!FQ$23-7),Table1[Lab / Test Result],"Positive",Table1[Date of First Symptom],"&lt;="&amp;('DO NOT DELETE'!FQ$23))+COUNTIFS(#REF!,'DO NOT DELETE'!$B10,#REF!,"&gt;="&amp;('DO NOT DELETE'!FQ$23-7),#REF!,"&lt;="&amp;('DO NOT DELETE'!FQ$23),#REF!,"Positive"))</f>
        <v>#REF!</v>
      </c>
      <c r="FR10" s="22" t="e">
        <f>(COUNTIFS(Table1[Specify Reportable Infectious and Communicable Diseases],'DO NOT DELETE'!$B10,Table1[Date of First Symptom],"&gt;="&amp;('DO NOT DELETE'!FR$23-7),Table1[Lab / Test Result],"Positive",Table1[Date of First Symptom],"&lt;="&amp;('DO NOT DELETE'!FR$23))+COUNTIFS(#REF!,'DO NOT DELETE'!$B10,#REF!,"&gt;="&amp;('DO NOT DELETE'!FR$23-7),#REF!,"&lt;="&amp;('DO NOT DELETE'!FR$23),#REF!,"Positive"))</f>
        <v>#REF!</v>
      </c>
      <c r="FS10" s="22" t="e">
        <f>(COUNTIFS(Table1[Specify Reportable Infectious and Communicable Diseases],'DO NOT DELETE'!$B10,Table1[Date of First Symptom],"&gt;="&amp;('DO NOT DELETE'!FS$23-7),Table1[Lab / Test Result],"Positive",Table1[Date of First Symptom],"&lt;="&amp;('DO NOT DELETE'!FS$23))+COUNTIFS(#REF!,'DO NOT DELETE'!$B10,#REF!,"&gt;="&amp;('DO NOT DELETE'!FS$23-7),#REF!,"&lt;="&amp;('DO NOT DELETE'!FS$23),#REF!,"Positive"))</f>
        <v>#REF!</v>
      </c>
      <c r="FT10" s="22" t="e">
        <f>(COUNTIFS(Table1[Specify Reportable Infectious and Communicable Diseases],'DO NOT DELETE'!$B10,Table1[Date of First Symptom],"&gt;="&amp;('DO NOT DELETE'!FT$23-7),Table1[Lab / Test Result],"Positive",Table1[Date of First Symptom],"&lt;="&amp;('DO NOT DELETE'!FT$23))+COUNTIFS(#REF!,'DO NOT DELETE'!$B10,#REF!,"&gt;="&amp;('DO NOT DELETE'!FT$23-7),#REF!,"&lt;="&amp;('DO NOT DELETE'!FT$23),#REF!,"Positive"))</f>
        <v>#REF!</v>
      </c>
      <c r="FU10" s="22" t="e">
        <f>(COUNTIFS(Table1[Specify Reportable Infectious and Communicable Diseases],'DO NOT DELETE'!$B10,Table1[Date of First Symptom],"&gt;="&amp;('DO NOT DELETE'!FU$23-7),Table1[Lab / Test Result],"Positive",Table1[Date of First Symptom],"&lt;="&amp;('DO NOT DELETE'!FU$23))+COUNTIFS(#REF!,'DO NOT DELETE'!$B10,#REF!,"&gt;="&amp;('DO NOT DELETE'!FU$23-7),#REF!,"&lt;="&amp;('DO NOT DELETE'!FU$23),#REF!,"Positive"))</f>
        <v>#REF!</v>
      </c>
      <c r="FV10" s="22" t="e">
        <f>(COUNTIFS(Table1[Specify Reportable Infectious and Communicable Diseases],'DO NOT DELETE'!$B10,Table1[Date of First Symptom],"&gt;="&amp;('DO NOT DELETE'!FV$23-7),Table1[Lab / Test Result],"Positive",Table1[Date of First Symptom],"&lt;="&amp;('DO NOT DELETE'!FV$23))+COUNTIFS(#REF!,'DO NOT DELETE'!$B10,#REF!,"&gt;="&amp;('DO NOT DELETE'!FV$23-7),#REF!,"&lt;="&amp;('DO NOT DELETE'!FV$23),#REF!,"Positive"))</f>
        <v>#REF!</v>
      </c>
      <c r="FW10" s="22" t="e">
        <f>(COUNTIFS(Table1[Specify Reportable Infectious and Communicable Diseases],'DO NOT DELETE'!$B10,Table1[Date of First Symptom],"&gt;="&amp;('DO NOT DELETE'!FW$23-7),Table1[Lab / Test Result],"Positive",Table1[Date of First Symptom],"&lt;="&amp;('DO NOT DELETE'!FW$23))+COUNTIFS(#REF!,'DO NOT DELETE'!$B10,#REF!,"&gt;="&amp;('DO NOT DELETE'!FW$23-7),#REF!,"&lt;="&amp;('DO NOT DELETE'!FW$23),#REF!,"Positive"))</f>
        <v>#REF!</v>
      </c>
      <c r="FX10" s="22" t="e">
        <f>(COUNTIFS(Table1[Specify Reportable Infectious and Communicable Diseases],'DO NOT DELETE'!$B10,Table1[Date of First Symptom],"&gt;="&amp;('DO NOT DELETE'!FX$23-7),Table1[Lab / Test Result],"Positive",Table1[Date of First Symptom],"&lt;="&amp;('DO NOT DELETE'!FX$23))+COUNTIFS(#REF!,'DO NOT DELETE'!$B10,#REF!,"&gt;="&amp;('DO NOT DELETE'!FX$23-7),#REF!,"&lt;="&amp;('DO NOT DELETE'!FX$23),#REF!,"Positive"))</f>
        <v>#REF!</v>
      </c>
      <c r="FY10" s="22" t="e">
        <f>(COUNTIFS(Table1[Specify Reportable Infectious and Communicable Diseases],'DO NOT DELETE'!$B10,Table1[Date of First Symptom],"&gt;="&amp;('DO NOT DELETE'!FY$23-7),Table1[Lab / Test Result],"Positive",Table1[Date of First Symptom],"&lt;="&amp;('DO NOT DELETE'!FY$23))+COUNTIFS(#REF!,'DO NOT DELETE'!$B10,#REF!,"&gt;="&amp;('DO NOT DELETE'!FY$23-7),#REF!,"&lt;="&amp;('DO NOT DELETE'!FY$23),#REF!,"Positive"))</f>
        <v>#REF!</v>
      </c>
      <c r="FZ10" s="22" t="e">
        <f>(COUNTIFS(Table1[Specify Reportable Infectious and Communicable Diseases],'DO NOT DELETE'!$B10,Table1[Date of First Symptom],"&gt;="&amp;('DO NOT DELETE'!FZ$23-7),Table1[Lab / Test Result],"Positive",Table1[Date of First Symptom],"&lt;="&amp;('DO NOT DELETE'!FZ$23))+COUNTIFS(#REF!,'DO NOT DELETE'!$B10,#REF!,"&gt;="&amp;('DO NOT DELETE'!FZ$23-7),#REF!,"&lt;="&amp;('DO NOT DELETE'!FZ$23),#REF!,"Positive"))</f>
        <v>#REF!</v>
      </c>
      <c r="GA10" s="23" t="e">
        <f>(COUNTIFS(Table1[Specify Reportable Infectious and Communicable Diseases],'DO NOT DELETE'!$B10,Table1[Date of First Symptom],"&gt;="&amp;('DO NOT DELETE'!GA$23-7),Table1[Lab / Test Result],"Positive",Table1[Date of First Symptom],"&lt;="&amp;('DO NOT DELETE'!GA$23))+COUNTIFS(#REF!,'DO NOT DELETE'!$B10,#REF!,"&gt;="&amp;('DO NOT DELETE'!GA$23-7),#REF!,"&lt;="&amp;('DO NOT DELETE'!GA$23),#REF!,"Positive"))</f>
        <v>#REF!</v>
      </c>
      <c r="GB10" s="21" t="e">
        <f>(COUNTIFS(Table1[Specify Reportable Infectious and Communicable Diseases],'DO NOT DELETE'!$B10,Table1[Date of First Symptom],"&gt;="&amp;('DO NOT DELETE'!GB$23-7),Table1[Lab / Test Result],"Positive",Table1[Date of First Symptom],"&lt;="&amp;('DO NOT DELETE'!GB$23))+COUNTIFS(#REF!,'DO NOT DELETE'!$B10,#REF!,"&gt;="&amp;('DO NOT DELETE'!GB$23-7),#REF!,"&lt;="&amp;('DO NOT DELETE'!GB$23),#REF!,"Positive"))</f>
        <v>#REF!</v>
      </c>
      <c r="GC10" s="22" t="e">
        <f>(COUNTIFS(Table1[Specify Reportable Infectious and Communicable Diseases],'DO NOT DELETE'!$B10,Table1[Date of First Symptom],"&gt;="&amp;('DO NOT DELETE'!GC$23-7),Table1[Lab / Test Result],"Positive",Table1[Date of First Symptom],"&lt;="&amp;('DO NOT DELETE'!GC$23))+COUNTIFS(#REF!,'DO NOT DELETE'!$B10,#REF!,"&gt;="&amp;('DO NOT DELETE'!GC$23-7),#REF!,"&lt;="&amp;('DO NOT DELETE'!GC$23),#REF!,"Positive"))</f>
        <v>#REF!</v>
      </c>
      <c r="GD10" s="22" t="e">
        <f>(COUNTIFS(Table1[Specify Reportable Infectious and Communicable Diseases],'DO NOT DELETE'!$B10,Table1[Date of First Symptom],"&gt;="&amp;('DO NOT DELETE'!GD$23-7),Table1[Lab / Test Result],"Positive",Table1[Date of First Symptom],"&lt;="&amp;('DO NOT DELETE'!GD$23))+COUNTIFS(#REF!,'DO NOT DELETE'!$B10,#REF!,"&gt;="&amp;('DO NOT DELETE'!GD$23-7),#REF!,"&lt;="&amp;('DO NOT DELETE'!GD$23),#REF!,"Positive"))</f>
        <v>#REF!</v>
      </c>
      <c r="GE10" s="22" t="e">
        <f>(COUNTIFS(Table1[Specify Reportable Infectious and Communicable Diseases],'DO NOT DELETE'!$B10,Table1[Date of First Symptom],"&gt;="&amp;('DO NOT DELETE'!GE$23-7),Table1[Lab / Test Result],"Positive",Table1[Date of First Symptom],"&lt;="&amp;('DO NOT DELETE'!GE$23))+COUNTIFS(#REF!,'DO NOT DELETE'!$B10,#REF!,"&gt;="&amp;('DO NOT DELETE'!GE$23-7),#REF!,"&lt;="&amp;('DO NOT DELETE'!GE$23),#REF!,"Positive"))</f>
        <v>#REF!</v>
      </c>
      <c r="GF10" s="22" t="e">
        <f>(COUNTIFS(Table1[Specify Reportable Infectious and Communicable Diseases],'DO NOT DELETE'!$B10,Table1[Date of First Symptom],"&gt;="&amp;('DO NOT DELETE'!GF$23-7),Table1[Lab / Test Result],"Positive",Table1[Date of First Symptom],"&lt;="&amp;('DO NOT DELETE'!GF$23))+COUNTIFS(#REF!,'DO NOT DELETE'!$B10,#REF!,"&gt;="&amp;('DO NOT DELETE'!GF$23-7),#REF!,"&lt;="&amp;('DO NOT DELETE'!GF$23),#REF!,"Positive"))</f>
        <v>#REF!</v>
      </c>
      <c r="GG10" s="22" t="e">
        <f>(COUNTIFS(Table1[Specify Reportable Infectious and Communicable Diseases],'DO NOT DELETE'!$B10,Table1[Date of First Symptom],"&gt;="&amp;('DO NOT DELETE'!GG$23-7),Table1[Lab / Test Result],"Positive",Table1[Date of First Symptom],"&lt;="&amp;('DO NOT DELETE'!GG$23))+COUNTIFS(#REF!,'DO NOT DELETE'!$B10,#REF!,"&gt;="&amp;('DO NOT DELETE'!GG$23-7),#REF!,"&lt;="&amp;('DO NOT DELETE'!GG$23),#REF!,"Positive"))</f>
        <v>#REF!</v>
      </c>
      <c r="GH10" s="22" t="e">
        <f>(COUNTIFS(Table1[Specify Reportable Infectious and Communicable Diseases],'DO NOT DELETE'!$B10,Table1[Date of First Symptom],"&gt;="&amp;('DO NOT DELETE'!GH$23-7),Table1[Lab / Test Result],"Positive",Table1[Date of First Symptom],"&lt;="&amp;('DO NOT DELETE'!GH$23))+COUNTIFS(#REF!,'DO NOT DELETE'!$B10,#REF!,"&gt;="&amp;('DO NOT DELETE'!GH$23-7),#REF!,"&lt;="&amp;('DO NOT DELETE'!GH$23),#REF!,"Positive"))</f>
        <v>#REF!</v>
      </c>
      <c r="GI10" s="22" t="e">
        <f>(COUNTIFS(Table1[Specify Reportable Infectious and Communicable Diseases],'DO NOT DELETE'!$B10,Table1[Date of First Symptom],"&gt;="&amp;('DO NOT DELETE'!GI$23-7),Table1[Lab / Test Result],"Positive",Table1[Date of First Symptom],"&lt;="&amp;('DO NOT DELETE'!GI$23))+COUNTIFS(#REF!,'DO NOT DELETE'!$B10,#REF!,"&gt;="&amp;('DO NOT DELETE'!GI$23-7),#REF!,"&lt;="&amp;('DO NOT DELETE'!GI$23),#REF!,"Positive"))</f>
        <v>#REF!</v>
      </c>
      <c r="GJ10" s="22" t="e">
        <f>(COUNTIFS(Table1[Specify Reportable Infectious and Communicable Diseases],'DO NOT DELETE'!$B10,Table1[Date of First Symptom],"&gt;="&amp;('DO NOT DELETE'!GJ$23-7),Table1[Lab / Test Result],"Positive",Table1[Date of First Symptom],"&lt;="&amp;('DO NOT DELETE'!GJ$23))+COUNTIFS(#REF!,'DO NOT DELETE'!$B10,#REF!,"&gt;="&amp;('DO NOT DELETE'!GJ$23-7),#REF!,"&lt;="&amp;('DO NOT DELETE'!GJ$23),#REF!,"Positive"))</f>
        <v>#REF!</v>
      </c>
      <c r="GK10" s="22" t="e">
        <f>(COUNTIFS(Table1[Specify Reportable Infectious and Communicable Diseases],'DO NOT DELETE'!$B10,Table1[Date of First Symptom],"&gt;="&amp;('DO NOT DELETE'!GK$23-7),Table1[Lab / Test Result],"Positive",Table1[Date of First Symptom],"&lt;="&amp;('DO NOT DELETE'!GK$23))+COUNTIFS(#REF!,'DO NOT DELETE'!$B10,#REF!,"&gt;="&amp;('DO NOT DELETE'!GK$23-7),#REF!,"&lt;="&amp;('DO NOT DELETE'!GK$23),#REF!,"Positive"))</f>
        <v>#REF!</v>
      </c>
      <c r="GL10" s="22" t="e">
        <f>(COUNTIFS(Table1[Specify Reportable Infectious and Communicable Diseases],'DO NOT DELETE'!$B10,Table1[Date of First Symptom],"&gt;="&amp;('DO NOT DELETE'!GL$23-7),Table1[Lab / Test Result],"Positive",Table1[Date of First Symptom],"&lt;="&amp;('DO NOT DELETE'!GL$23))+COUNTIFS(#REF!,'DO NOT DELETE'!$B10,#REF!,"&gt;="&amp;('DO NOT DELETE'!GL$23-7),#REF!,"&lt;="&amp;('DO NOT DELETE'!GL$23),#REF!,"Positive"))</f>
        <v>#REF!</v>
      </c>
      <c r="GM10" s="22" t="e">
        <f>(COUNTIFS(Table1[Specify Reportable Infectious and Communicable Diseases],'DO NOT DELETE'!$B10,Table1[Date of First Symptom],"&gt;="&amp;('DO NOT DELETE'!GM$23-7),Table1[Lab / Test Result],"Positive",Table1[Date of First Symptom],"&lt;="&amp;('DO NOT DELETE'!GM$23))+COUNTIFS(#REF!,'DO NOT DELETE'!$B10,#REF!,"&gt;="&amp;('DO NOT DELETE'!GM$23-7),#REF!,"&lt;="&amp;('DO NOT DELETE'!GM$23),#REF!,"Positive"))</f>
        <v>#REF!</v>
      </c>
      <c r="GN10" s="22" t="e">
        <f>(COUNTIFS(Table1[Specify Reportable Infectious and Communicable Diseases],'DO NOT DELETE'!$B10,Table1[Date of First Symptom],"&gt;="&amp;('DO NOT DELETE'!GN$23-7),Table1[Lab / Test Result],"Positive",Table1[Date of First Symptom],"&lt;="&amp;('DO NOT DELETE'!GN$23))+COUNTIFS(#REF!,'DO NOT DELETE'!$B10,#REF!,"&gt;="&amp;('DO NOT DELETE'!GN$23-7),#REF!,"&lt;="&amp;('DO NOT DELETE'!GN$23),#REF!,"Positive"))</f>
        <v>#REF!</v>
      </c>
      <c r="GO10" s="22" t="e">
        <f>(COUNTIFS(Table1[Specify Reportable Infectious and Communicable Diseases],'DO NOT DELETE'!$B10,Table1[Date of First Symptom],"&gt;="&amp;('DO NOT DELETE'!GO$23-7),Table1[Lab / Test Result],"Positive",Table1[Date of First Symptom],"&lt;="&amp;('DO NOT DELETE'!GO$23))+COUNTIFS(#REF!,'DO NOT DELETE'!$B10,#REF!,"&gt;="&amp;('DO NOT DELETE'!GO$23-7),#REF!,"&lt;="&amp;('DO NOT DELETE'!GO$23),#REF!,"Positive"))</f>
        <v>#REF!</v>
      </c>
      <c r="GP10" s="22" t="e">
        <f>(COUNTIFS(Table1[Specify Reportable Infectious and Communicable Diseases],'DO NOT DELETE'!$B10,Table1[Date of First Symptom],"&gt;="&amp;('DO NOT DELETE'!GP$23-7),Table1[Lab / Test Result],"Positive",Table1[Date of First Symptom],"&lt;="&amp;('DO NOT DELETE'!GP$23))+COUNTIFS(#REF!,'DO NOT DELETE'!$B10,#REF!,"&gt;="&amp;('DO NOT DELETE'!GP$23-7),#REF!,"&lt;="&amp;('DO NOT DELETE'!GP$23),#REF!,"Positive"))</f>
        <v>#REF!</v>
      </c>
      <c r="GQ10" s="22" t="e">
        <f>(COUNTIFS(Table1[Specify Reportable Infectious and Communicable Diseases],'DO NOT DELETE'!$B10,Table1[Date of First Symptom],"&gt;="&amp;('DO NOT DELETE'!GQ$23-7),Table1[Lab / Test Result],"Positive",Table1[Date of First Symptom],"&lt;="&amp;('DO NOT DELETE'!GQ$23))+COUNTIFS(#REF!,'DO NOT DELETE'!$B10,#REF!,"&gt;="&amp;('DO NOT DELETE'!GQ$23-7),#REF!,"&lt;="&amp;('DO NOT DELETE'!GQ$23),#REF!,"Positive"))</f>
        <v>#REF!</v>
      </c>
      <c r="GR10" s="22" t="e">
        <f>(COUNTIFS(Table1[Specify Reportable Infectious and Communicable Diseases],'DO NOT DELETE'!$B10,Table1[Date of First Symptom],"&gt;="&amp;('DO NOT DELETE'!GR$23-7),Table1[Lab / Test Result],"Positive",Table1[Date of First Symptom],"&lt;="&amp;('DO NOT DELETE'!GR$23))+COUNTIFS(#REF!,'DO NOT DELETE'!$B10,#REF!,"&gt;="&amp;('DO NOT DELETE'!GR$23-7),#REF!,"&lt;="&amp;('DO NOT DELETE'!GR$23),#REF!,"Positive"))</f>
        <v>#REF!</v>
      </c>
      <c r="GS10" s="22" t="e">
        <f>(COUNTIFS(Table1[Specify Reportable Infectious and Communicable Diseases],'DO NOT DELETE'!$B10,Table1[Date of First Symptom],"&gt;="&amp;('DO NOT DELETE'!GS$23-7),Table1[Lab / Test Result],"Positive",Table1[Date of First Symptom],"&lt;="&amp;('DO NOT DELETE'!GS$23))+COUNTIFS(#REF!,'DO NOT DELETE'!$B10,#REF!,"&gt;="&amp;('DO NOT DELETE'!GS$23-7),#REF!,"&lt;="&amp;('DO NOT DELETE'!GS$23),#REF!,"Positive"))</f>
        <v>#REF!</v>
      </c>
      <c r="GT10" s="22" t="e">
        <f>(COUNTIFS(Table1[Specify Reportable Infectious and Communicable Diseases],'DO NOT DELETE'!$B10,Table1[Date of First Symptom],"&gt;="&amp;('DO NOT DELETE'!GT$23-7),Table1[Lab / Test Result],"Positive",Table1[Date of First Symptom],"&lt;="&amp;('DO NOT DELETE'!GT$23))+COUNTIFS(#REF!,'DO NOT DELETE'!$B10,#REF!,"&gt;="&amp;('DO NOT DELETE'!GT$23-7),#REF!,"&lt;="&amp;('DO NOT DELETE'!GT$23),#REF!,"Positive"))</f>
        <v>#REF!</v>
      </c>
      <c r="GU10" s="22" t="e">
        <f>(COUNTIFS(Table1[Specify Reportable Infectious and Communicable Diseases],'DO NOT DELETE'!$B10,Table1[Date of First Symptom],"&gt;="&amp;('DO NOT DELETE'!GU$23-7),Table1[Lab / Test Result],"Positive",Table1[Date of First Symptom],"&lt;="&amp;('DO NOT DELETE'!GU$23))+COUNTIFS(#REF!,'DO NOT DELETE'!$B10,#REF!,"&gt;="&amp;('DO NOT DELETE'!GU$23-7),#REF!,"&lt;="&amp;('DO NOT DELETE'!GU$23),#REF!,"Positive"))</f>
        <v>#REF!</v>
      </c>
      <c r="GV10" s="22" t="e">
        <f>(COUNTIFS(Table1[Specify Reportable Infectious and Communicable Diseases],'DO NOT DELETE'!$B10,Table1[Date of First Symptom],"&gt;="&amp;('DO NOT DELETE'!GV$23-7),Table1[Lab / Test Result],"Positive",Table1[Date of First Symptom],"&lt;="&amp;('DO NOT DELETE'!GV$23))+COUNTIFS(#REF!,'DO NOT DELETE'!$B10,#REF!,"&gt;="&amp;('DO NOT DELETE'!GV$23-7),#REF!,"&lt;="&amp;('DO NOT DELETE'!GV$23),#REF!,"Positive"))</f>
        <v>#REF!</v>
      </c>
      <c r="GW10" s="22" t="e">
        <f>(COUNTIFS(Table1[Specify Reportable Infectious and Communicable Diseases],'DO NOT DELETE'!$B10,Table1[Date of First Symptom],"&gt;="&amp;('DO NOT DELETE'!GW$23-7),Table1[Lab / Test Result],"Positive",Table1[Date of First Symptom],"&lt;="&amp;('DO NOT DELETE'!GW$23))+COUNTIFS(#REF!,'DO NOT DELETE'!$B10,#REF!,"&gt;="&amp;('DO NOT DELETE'!GW$23-7),#REF!,"&lt;="&amp;('DO NOT DELETE'!GW$23),#REF!,"Positive"))</f>
        <v>#REF!</v>
      </c>
      <c r="GX10" s="22" t="e">
        <f>(COUNTIFS(Table1[Specify Reportable Infectious and Communicable Diseases],'DO NOT DELETE'!$B10,Table1[Date of First Symptom],"&gt;="&amp;('DO NOT DELETE'!GX$23-7),Table1[Lab / Test Result],"Positive",Table1[Date of First Symptom],"&lt;="&amp;('DO NOT DELETE'!GX$23))+COUNTIFS(#REF!,'DO NOT DELETE'!$B10,#REF!,"&gt;="&amp;('DO NOT DELETE'!GX$23-7),#REF!,"&lt;="&amp;('DO NOT DELETE'!GX$23),#REF!,"Positive"))</f>
        <v>#REF!</v>
      </c>
      <c r="GY10" s="22" t="e">
        <f>(COUNTIFS(Table1[Specify Reportable Infectious and Communicable Diseases],'DO NOT DELETE'!$B10,Table1[Date of First Symptom],"&gt;="&amp;('DO NOT DELETE'!GY$23-7),Table1[Lab / Test Result],"Positive",Table1[Date of First Symptom],"&lt;="&amp;('DO NOT DELETE'!GY$23))+COUNTIFS(#REF!,'DO NOT DELETE'!$B10,#REF!,"&gt;="&amp;('DO NOT DELETE'!GY$23-7),#REF!,"&lt;="&amp;('DO NOT DELETE'!GY$23),#REF!,"Positive"))</f>
        <v>#REF!</v>
      </c>
      <c r="GZ10" s="22" t="e">
        <f>(COUNTIFS(Table1[Specify Reportable Infectious and Communicable Diseases],'DO NOT DELETE'!$B10,Table1[Date of First Symptom],"&gt;="&amp;('DO NOT DELETE'!GZ$23-7),Table1[Lab / Test Result],"Positive",Table1[Date of First Symptom],"&lt;="&amp;('DO NOT DELETE'!GZ$23))+COUNTIFS(#REF!,'DO NOT DELETE'!$B10,#REF!,"&gt;="&amp;('DO NOT DELETE'!GZ$23-7),#REF!,"&lt;="&amp;('DO NOT DELETE'!GZ$23),#REF!,"Positive"))</f>
        <v>#REF!</v>
      </c>
      <c r="HA10" s="22" t="e">
        <f>(COUNTIFS(Table1[Specify Reportable Infectious and Communicable Diseases],'DO NOT DELETE'!$B10,Table1[Date of First Symptom],"&gt;="&amp;('DO NOT DELETE'!HA$23-7),Table1[Lab / Test Result],"Positive",Table1[Date of First Symptom],"&lt;="&amp;('DO NOT DELETE'!HA$23))+COUNTIFS(#REF!,'DO NOT DELETE'!$B10,#REF!,"&gt;="&amp;('DO NOT DELETE'!HA$23-7),#REF!,"&lt;="&amp;('DO NOT DELETE'!HA$23),#REF!,"Positive"))</f>
        <v>#REF!</v>
      </c>
      <c r="HB10" s="22" t="e">
        <f>(COUNTIFS(Table1[Specify Reportable Infectious and Communicable Diseases],'DO NOT DELETE'!$B10,Table1[Date of First Symptom],"&gt;="&amp;('DO NOT DELETE'!HB$23-7),Table1[Lab / Test Result],"Positive",Table1[Date of First Symptom],"&lt;="&amp;('DO NOT DELETE'!HB$23))+COUNTIFS(#REF!,'DO NOT DELETE'!$B10,#REF!,"&gt;="&amp;('DO NOT DELETE'!HB$23-7),#REF!,"&lt;="&amp;('DO NOT DELETE'!HB$23),#REF!,"Positive"))</f>
        <v>#REF!</v>
      </c>
      <c r="HC10" s="22" t="e">
        <f>(COUNTIFS(Table1[Specify Reportable Infectious and Communicable Diseases],'DO NOT DELETE'!$B10,Table1[Date of First Symptom],"&gt;="&amp;('DO NOT DELETE'!HC$23-7),Table1[Lab / Test Result],"Positive",Table1[Date of First Symptom],"&lt;="&amp;('DO NOT DELETE'!HC$23))+COUNTIFS(#REF!,'DO NOT DELETE'!$B10,#REF!,"&gt;="&amp;('DO NOT DELETE'!HC$23-7),#REF!,"&lt;="&amp;('DO NOT DELETE'!HC$23),#REF!,"Positive"))</f>
        <v>#REF!</v>
      </c>
      <c r="HD10" s="22" t="e">
        <f>(COUNTIFS(Table1[Specify Reportable Infectious and Communicable Diseases],'DO NOT DELETE'!$B10,Table1[Date of First Symptom],"&gt;="&amp;('DO NOT DELETE'!HD$23-7),Table1[Lab / Test Result],"Positive",Table1[Date of First Symptom],"&lt;="&amp;('DO NOT DELETE'!HD$23))+COUNTIFS(#REF!,'DO NOT DELETE'!$B10,#REF!,"&gt;="&amp;('DO NOT DELETE'!HD$23-7),#REF!,"&lt;="&amp;('DO NOT DELETE'!HD$23),#REF!,"Positive"))</f>
        <v>#REF!</v>
      </c>
      <c r="HE10" s="22" t="e">
        <f>(COUNTIFS(Table1[Specify Reportable Infectious and Communicable Diseases],'DO NOT DELETE'!$B10,Table1[Date of First Symptom],"&gt;="&amp;('DO NOT DELETE'!HE$23-7),Table1[Lab / Test Result],"Positive",Table1[Date of First Symptom],"&lt;="&amp;('DO NOT DELETE'!HE$23))+COUNTIFS(#REF!,'DO NOT DELETE'!$B10,#REF!,"&gt;="&amp;('DO NOT DELETE'!HE$23-7),#REF!,"&lt;="&amp;('DO NOT DELETE'!HE$23),#REF!,"Positive"))</f>
        <v>#REF!</v>
      </c>
      <c r="HF10" s="23" t="e">
        <f>(COUNTIFS(Table1[Specify Reportable Infectious and Communicable Diseases],'DO NOT DELETE'!$B10,Table1[Date of First Symptom],"&gt;="&amp;('DO NOT DELETE'!HF$23-7),Table1[Lab / Test Result],"Positive",Table1[Date of First Symptom],"&lt;="&amp;('DO NOT DELETE'!HF$23))+COUNTIFS(#REF!,'DO NOT DELETE'!$B10,#REF!,"&gt;="&amp;('DO NOT DELETE'!HF$23-7),#REF!,"&lt;="&amp;('DO NOT DELETE'!HF$23),#REF!,"Positive"))</f>
        <v>#REF!</v>
      </c>
      <c r="HG10" s="21" t="e">
        <f>(COUNTIFS(Table1[Specify Reportable Infectious and Communicable Diseases],'DO NOT DELETE'!$B10,Table1[Date of First Symptom],"&gt;="&amp;('DO NOT DELETE'!HG$23-7),Table1[Lab / Test Result],"Positive",Table1[Date of First Symptom],"&lt;="&amp;('DO NOT DELETE'!HG$23))+COUNTIFS(#REF!,'DO NOT DELETE'!$B10,#REF!,"&gt;="&amp;('DO NOT DELETE'!HG$23-7),#REF!,"&lt;="&amp;('DO NOT DELETE'!HG$23),#REF!,"Positive"))</f>
        <v>#REF!</v>
      </c>
      <c r="HH10" s="22" t="e">
        <f>(COUNTIFS(Table1[Specify Reportable Infectious and Communicable Diseases],'DO NOT DELETE'!$B10,Table1[Date of First Symptom],"&gt;="&amp;('DO NOT DELETE'!HH$23-7),Table1[Lab / Test Result],"Positive",Table1[Date of First Symptom],"&lt;="&amp;('DO NOT DELETE'!HH$23))+COUNTIFS(#REF!,'DO NOT DELETE'!$B10,#REF!,"&gt;="&amp;('DO NOT DELETE'!HH$23-7),#REF!,"&lt;="&amp;('DO NOT DELETE'!HH$23),#REF!,"Positive"))</f>
        <v>#REF!</v>
      </c>
      <c r="HI10" s="22" t="e">
        <f>(COUNTIFS(Table1[Specify Reportable Infectious and Communicable Diseases],'DO NOT DELETE'!$B10,Table1[Date of First Symptom],"&gt;="&amp;('DO NOT DELETE'!HI$23-7),Table1[Lab / Test Result],"Positive",Table1[Date of First Symptom],"&lt;="&amp;('DO NOT DELETE'!HI$23))+COUNTIFS(#REF!,'DO NOT DELETE'!$B10,#REF!,"&gt;="&amp;('DO NOT DELETE'!HI$23-7),#REF!,"&lt;="&amp;('DO NOT DELETE'!HI$23),#REF!,"Positive"))</f>
        <v>#REF!</v>
      </c>
      <c r="HJ10" s="22" t="e">
        <f>(COUNTIFS(Table1[Specify Reportable Infectious and Communicable Diseases],'DO NOT DELETE'!$B10,Table1[Date of First Symptom],"&gt;="&amp;('DO NOT DELETE'!HJ$23-7),Table1[Lab / Test Result],"Positive",Table1[Date of First Symptom],"&lt;="&amp;('DO NOT DELETE'!HJ$23))+COUNTIFS(#REF!,'DO NOT DELETE'!$B10,#REF!,"&gt;="&amp;('DO NOT DELETE'!HJ$23-7),#REF!,"&lt;="&amp;('DO NOT DELETE'!HJ$23),#REF!,"Positive"))</f>
        <v>#REF!</v>
      </c>
      <c r="HK10" s="22" t="e">
        <f>(COUNTIFS(Table1[Specify Reportable Infectious and Communicable Diseases],'DO NOT DELETE'!$B10,Table1[Date of First Symptom],"&gt;="&amp;('DO NOT DELETE'!HK$23-7),Table1[Lab / Test Result],"Positive",Table1[Date of First Symptom],"&lt;="&amp;('DO NOT DELETE'!HK$23))+COUNTIFS(#REF!,'DO NOT DELETE'!$B10,#REF!,"&gt;="&amp;('DO NOT DELETE'!HK$23-7),#REF!,"&lt;="&amp;('DO NOT DELETE'!HK$23),#REF!,"Positive"))</f>
        <v>#REF!</v>
      </c>
      <c r="HL10" s="22" t="e">
        <f>(COUNTIFS(Table1[Specify Reportable Infectious and Communicable Diseases],'DO NOT DELETE'!$B10,Table1[Date of First Symptom],"&gt;="&amp;('DO NOT DELETE'!HL$23-7),Table1[Lab / Test Result],"Positive",Table1[Date of First Symptom],"&lt;="&amp;('DO NOT DELETE'!HL$23))+COUNTIFS(#REF!,'DO NOT DELETE'!$B10,#REF!,"&gt;="&amp;('DO NOT DELETE'!HL$23-7),#REF!,"&lt;="&amp;('DO NOT DELETE'!HL$23),#REF!,"Positive"))</f>
        <v>#REF!</v>
      </c>
      <c r="HM10" s="22" t="e">
        <f>(COUNTIFS(Table1[Specify Reportable Infectious and Communicable Diseases],'DO NOT DELETE'!$B10,Table1[Date of First Symptom],"&gt;="&amp;('DO NOT DELETE'!HM$23-7),Table1[Lab / Test Result],"Positive",Table1[Date of First Symptom],"&lt;="&amp;('DO NOT DELETE'!HM$23))+COUNTIFS(#REF!,'DO NOT DELETE'!$B10,#REF!,"&gt;="&amp;('DO NOT DELETE'!HM$23-7),#REF!,"&lt;="&amp;('DO NOT DELETE'!HM$23),#REF!,"Positive"))</f>
        <v>#REF!</v>
      </c>
      <c r="HN10" s="22" t="e">
        <f>(COUNTIFS(Table1[Specify Reportable Infectious and Communicable Diseases],'DO NOT DELETE'!$B10,Table1[Date of First Symptom],"&gt;="&amp;('DO NOT DELETE'!HN$23-7),Table1[Lab / Test Result],"Positive",Table1[Date of First Symptom],"&lt;="&amp;('DO NOT DELETE'!HN$23))+COUNTIFS(#REF!,'DO NOT DELETE'!$B10,#REF!,"&gt;="&amp;('DO NOT DELETE'!HN$23-7),#REF!,"&lt;="&amp;('DO NOT DELETE'!HN$23),#REF!,"Positive"))</f>
        <v>#REF!</v>
      </c>
      <c r="HO10" s="22" t="e">
        <f>(COUNTIFS(Table1[Specify Reportable Infectious and Communicable Diseases],'DO NOT DELETE'!$B10,Table1[Date of First Symptom],"&gt;="&amp;('DO NOT DELETE'!HO$23-7),Table1[Lab / Test Result],"Positive",Table1[Date of First Symptom],"&lt;="&amp;('DO NOT DELETE'!HO$23))+COUNTIFS(#REF!,'DO NOT DELETE'!$B10,#REF!,"&gt;="&amp;('DO NOT DELETE'!HO$23-7),#REF!,"&lt;="&amp;('DO NOT DELETE'!HO$23),#REF!,"Positive"))</f>
        <v>#REF!</v>
      </c>
      <c r="HP10" s="22" t="e">
        <f>(COUNTIFS(Table1[Specify Reportable Infectious and Communicable Diseases],'DO NOT DELETE'!$B10,Table1[Date of First Symptom],"&gt;="&amp;('DO NOT DELETE'!HP$23-7),Table1[Lab / Test Result],"Positive",Table1[Date of First Symptom],"&lt;="&amp;('DO NOT DELETE'!HP$23))+COUNTIFS(#REF!,'DO NOT DELETE'!$B10,#REF!,"&gt;="&amp;('DO NOT DELETE'!HP$23-7),#REF!,"&lt;="&amp;('DO NOT DELETE'!HP$23),#REF!,"Positive"))</f>
        <v>#REF!</v>
      </c>
      <c r="HQ10" s="22" t="e">
        <f>(COUNTIFS(Table1[Specify Reportable Infectious and Communicable Diseases],'DO NOT DELETE'!$B10,Table1[Date of First Symptom],"&gt;="&amp;('DO NOT DELETE'!HQ$23-7),Table1[Lab / Test Result],"Positive",Table1[Date of First Symptom],"&lt;="&amp;('DO NOT DELETE'!HQ$23))+COUNTIFS(#REF!,'DO NOT DELETE'!$B10,#REF!,"&gt;="&amp;('DO NOT DELETE'!HQ$23-7),#REF!,"&lt;="&amp;('DO NOT DELETE'!HQ$23),#REF!,"Positive"))</f>
        <v>#REF!</v>
      </c>
      <c r="HR10" s="22" t="e">
        <f>(COUNTIFS(Table1[Specify Reportable Infectious and Communicable Diseases],'DO NOT DELETE'!$B10,Table1[Date of First Symptom],"&gt;="&amp;('DO NOT DELETE'!HR$23-7),Table1[Lab / Test Result],"Positive",Table1[Date of First Symptom],"&lt;="&amp;('DO NOT DELETE'!HR$23))+COUNTIFS(#REF!,'DO NOT DELETE'!$B10,#REF!,"&gt;="&amp;('DO NOT DELETE'!HR$23-7),#REF!,"&lt;="&amp;('DO NOT DELETE'!HR$23),#REF!,"Positive"))</f>
        <v>#REF!</v>
      </c>
      <c r="HS10" s="22" t="e">
        <f>(COUNTIFS(Table1[Specify Reportable Infectious and Communicable Diseases],'DO NOT DELETE'!$B10,Table1[Date of First Symptom],"&gt;="&amp;('DO NOT DELETE'!HS$23-7),Table1[Lab / Test Result],"Positive",Table1[Date of First Symptom],"&lt;="&amp;('DO NOT DELETE'!HS$23))+COUNTIFS(#REF!,'DO NOT DELETE'!$B10,#REF!,"&gt;="&amp;('DO NOT DELETE'!HS$23-7),#REF!,"&lt;="&amp;('DO NOT DELETE'!HS$23),#REF!,"Positive"))</f>
        <v>#REF!</v>
      </c>
      <c r="HT10" s="22" t="e">
        <f>(COUNTIFS(Table1[Specify Reportable Infectious and Communicable Diseases],'DO NOT DELETE'!$B10,Table1[Date of First Symptom],"&gt;="&amp;('DO NOT DELETE'!HT$23-7),Table1[Lab / Test Result],"Positive",Table1[Date of First Symptom],"&lt;="&amp;('DO NOT DELETE'!HT$23))+COUNTIFS(#REF!,'DO NOT DELETE'!$B10,#REF!,"&gt;="&amp;('DO NOT DELETE'!HT$23-7),#REF!,"&lt;="&amp;('DO NOT DELETE'!HT$23),#REF!,"Positive"))</f>
        <v>#REF!</v>
      </c>
      <c r="HU10" s="22" t="e">
        <f>(COUNTIFS(Table1[Specify Reportable Infectious and Communicable Diseases],'DO NOT DELETE'!$B10,Table1[Date of First Symptom],"&gt;="&amp;('DO NOT DELETE'!HU$23-7),Table1[Lab / Test Result],"Positive",Table1[Date of First Symptom],"&lt;="&amp;('DO NOT DELETE'!HU$23))+COUNTIFS(#REF!,'DO NOT DELETE'!$B10,#REF!,"&gt;="&amp;('DO NOT DELETE'!HU$23-7),#REF!,"&lt;="&amp;('DO NOT DELETE'!HU$23),#REF!,"Positive"))</f>
        <v>#REF!</v>
      </c>
      <c r="HV10" s="22" t="e">
        <f>(COUNTIFS(Table1[Specify Reportable Infectious and Communicable Diseases],'DO NOT DELETE'!$B10,Table1[Date of First Symptom],"&gt;="&amp;('DO NOT DELETE'!HV$23-7),Table1[Lab / Test Result],"Positive",Table1[Date of First Symptom],"&lt;="&amp;('DO NOT DELETE'!HV$23))+COUNTIFS(#REF!,'DO NOT DELETE'!$B10,#REF!,"&gt;="&amp;('DO NOT DELETE'!HV$23-7),#REF!,"&lt;="&amp;('DO NOT DELETE'!HV$23),#REF!,"Positive"))</f>
        <v>#REF!</v>
      </c>
      <c r="HW10" s="22" t="e">
        <f>(COUNTIFS(Table1[Specify Reportable Infectious and Communicable Diseases],'DO NOT DELETE'!$B10,Table1[Date of First Symptom],"&gt;="&amp;('DO NOT DELETE'!HW$23-7),Table1[Lab / Test Result],"Positive",Table1[Date of First Symptom],"&lt;="&amp;('DO NOT DELETE'!HW$23))+COUNTIFS(#REF!,'DO NOT DELETE'!$B10,#REF!,"&gt;="&amp;('DO NOT DELETE'!HW$23-7),#REF!,"&lt;="&amp;('DO NOT DELETE'!HW$23),#REF!,"Positive"))</f>
        <v>#REF!</v>
      </c>
      <c r="HX10" s="22" t="e">
        <f>(COUNTIFS(Table1[Specify Reportable Infectious and Communicable Diseases],'DO NOT DELETE'!$B10,Table1[Date of First Symptom],"&gt;="&amp;('DO NOT DELETE'!HX$23-7),Table1[Lab / Test Result],"Positive",Table1[Date of First Symptom],"&lt;="&amp;('DO NOT DELETE'!HX$23))+COUNTIFS(#REF!,'DO NOT DELETE'!$B10,#REF!,"&gt;="&amp;('DO NOT DELETE'!HX$23-7),#REF!,"&lt;="&amp;('DO NOT DELETE'!HX$23),#REF!,"Positive"))</f>
        <v>#REF!</v>
      </c>
      <c r="HY10" s="22" t="e">
        <f>(COUNTIFS(Table1[Specify Reportable Infectious and Communicable Diseases],'DO NOT DELETE'!$B10,Table1[Date of First Symptom],"&gt;="&amp;('DO NOT DELETE'!HY$23-7),Table1[Lab / Test Result],"Positive",Table1[Date of First Symptom],"&lt;="&amp;('DO NOT DELETE'!HY$23))+COUNTIFS(#REF!,'DO NOT DELETE'!$B10,#REF!,"&gt;="&amp;('DO NOT DELETE'!HY$23-7),#REF!,"&lt;="&amp;('DO NOT DELETE'!HY$23),#REF!,"Positive"))</f>
        <v>#REF!</v>
      </c>
      <c r="HZ10" s="22" t="e">
        <f>(COUNTIFS(Table1[Specify Reportable Infectious and Communicable Diseases],'DO NOT DELETE'!$B10,Table1[Date of First Symptom],"&gt;="&amp;('DO NOT DELETE'!HZ$23-7),Table1[Lab / Test Result],"Positive",Table1[Date of First Symptom],"&lt;="&amp;('DO NOT DELETE'!HZ$23))+COUNTIFS(#REF!,'DO NOT DELETE'!$B10,#REF!,"&gt;="&amp;('DO NOT DELETE'!HZ$23-7),#REF!,"&lt;="&amp;('DO NOT DELETE'!HZ$23),#REF!,"Positive"))</f>
        <v>#REF!</v>
      </c>
      <c r="IA10" s="22" t="e">
        <f>(COUNTIFS(Table1[Specify Reportable Infectious and Communicable Diseases],'DO NOT DELETE'!$B10,Table1[Date of First Symptom],"&gt;="&amp;('DO NOT DELETE'!IA$23-7),Table1[Lab / Test Result],"Positive",Table1[Date of First Symptom],"&lt;="&amp;('DO NOT DELETE'!IA$23))+COUNTIFS(#REF!,'DO NOT DELETE'!$B10,#REF!,"&gt;="&amp;('DO NOT DELETE'!IA$23-7),#REF!,"&lt;="&amp;('DO NOT DELETE'!IA$23),#REF!,"Positive"))</f>
        <v>#REF!</v>
      </c>
      <c r="IB10" s="22" t="e">
        <f>(COUNTIFS(Table1[Specify Reportable Infectious and Communicable Diseases],'DO NOT DELETE'!$B10,Table1[Date of First Symptom],"&gt;="&amp;('DO NOT DELETE'!IB$23-7),Table1[Lab / Test Result],"Positive",Table1[Date of First Symptom],"&lt;="&amp;('DO NOT DELETE'!IB$23))+COUNTIFS(#REF!,'DO NOT DELETE'!$B10,#REF!,"&gt;="&amp;('DO NOT DELETE'!IB$23-7),#REF!,"&lt;="&amp;('DO NOT DELETE'!IB$23),#REF!,"Positive"))</f>
        <v>#REF!</v>
      </c>
      <c r="IC10" s="22" t="e">
        <f>(COUNTIFS(Table1[Specify Reportable Infectious and Communicable Diseases],'DO NOT DELETE'!$B10,Table1[Date of First Symptom],"&gt;="&amp;('DO NOT DELETE'!IC$23-7),Table1[Lab / Test Result],"Positive",Table1[Date of First Symptom],"&lt;="&amp;('DO NOT DELETE'!IC$23))+COUNTIFS(#REF!,'DO NOT DELETE'!$B10,#REF!,"&gt;="&amp;('DO NOT DELETE'!IC$23-7),#REF!,"&lt;="&amp;('DO NOT DELETE'!IC$23),#REF!,"Positive"))</f>
        <v>#REF!</v>
      </c>
      <c r="ID10" s="22" t="e">
        <f>(COUNTIFS(Table1[Specify Reportable Infectious and Communicable Diseases],'DO NOT DELETE'!$B10,Table1[Date of First Symptom],"&gt;="&amp;('DO NOT DELETE'!ID$23-7),Table1[Lab / Test Result],"Positive",Table1[Date of First Symptom],"&lt;="&amp;('DO NOT DELETE'!ID$23))+COUNTIFS(#REF!,'DO NOT DELETE'!$B10,#REF!,"&gt;="&amp;('DO NOT DELETE'!ID$23-7),#REF!,"&lt;="&amp;('DO NOT DELETE'!ID$23),#REF!,"Positive"))</f>
        <v>#REF!</v>
      </c>
      <c r="IE10" s="22" t="e">
        <f>(COUNTIFS(Table1[Specify Reportable Infectious and Communicable Diseases],'DO NOT DELETE'!$B10,Table1[Date of First Symptom],"&gt;="&amp;('DO NOT DELETE'!IE$23-7),Table1[Lab / Test Result],"Positive",Table1[Date of First Symptom],"&lt;="&amp;('DO NOT DELETE'!IE$23))+COUNTIFS(#REF!,'DO NOT DELETE'!$B10,#REF!,"&gt;="&amp;('DO NOT DELETE'!IE$23-7),#REF!,"&lt;="&amp;('DO NOT DELETE'!IE$23),#REF!,"Positive"))</f>
        <v>#REF!</v>
      </c>
      <c r="IF10" s="22" t="e">
        <f>(COUNTIFS(Table1[Specify Reportable Infectious and Communicable Diseases],'DO NOT DELETE'!$B10,Table1[Date of First Symptom],"&gt;="&amp;('DO NOT DELETE'!IF$23-7),Table1[Lab / Test Result],"Positive",Table1[Date of First Symptom],"&lt;="&amp;('DO NOT DELETE'!IF$23))+COUNTIFS(#REF!,'DO NOT DELETE'!$B10,#REF!,"&gt;="&amp;('DO NOT DELETE'!IF$23-7),#REF!,"&lt;="&amp;('DO NOT DELETE'!IF$23),#REF!,"Positive"))</f>
        <v>#REF!</v>
      </c>
      <c r="IG10" s="22" t="e">
        <f>(COUNTIFS(Table1[Specify Reportable Infectious and Communicable Diseases],'DO NOT DELETE'!$B10,Table1[Date of First Symptom],"&gt;="&amp;('DO NOT DELETE'!IG$23-7),Table1[Lab / Test Result],"Positive",Table1[Date of First Symptom],"&lt;="&amp;('DO NOT DELETE'!IG$23))+COUNTIFS(#REF!,'DO NOT DELETE'!$B10,#REF!,"&gt;="&amp;('DO NOT DELETE'!IG$23-7),#REF!,"&lt;="&amp;('DO NOT DELETE'!IG$23),#REF!,"Positive"))</f>
        <v>#REF!</v>
      </c>
      <c r="IH10" s="22" t="e">
        <f>(COUNTIFS(Table1[Specify Reportable Infectious and Communicable Diseases],'DO NOT DELETE'!$B10,Table1[Date of First Symptom],"&gt;="&amp;('DO NOT DELETE'!IH$23-7),Table1[Lab / Test Result],"Positive",Table1[Date of First Symptom],"&lt;="&amp;('DO NOT DELETE'!IH$23))+COUNTIFS(#REF!,'DO NOT DELETE'!$B10,#REF!,"&gt;="&amp;('DO NOT DELETE'!IH$23-7),#REF!,"&lt;="&amp;('DO NOT DELETE'!IH$23),#REF!,"Positive"))</f>
        <v>#REF!</v>
      </c>
      <c r="II10" s="22" t="e">
        <f>(COUNTIFS(Table1[Specify Reportable Infectious and Communicable Diseases],'DO NOT DELETE'!$B10,Table1[Date of First Symptom],"&gt;="&amp;('DO NOT DELETE'!II$23-7),Table1[Lab / Test Result],"Positive",Table1[Date of First Symptom],"&lt;="&amp;('DO NOT DELETE'!II$23))+COUNTIFS(#REF!,'DO NOT DELETE'!$B10,#REF!,"&gt;="&amp;('DO NOT DELETE'!II$23-7),#REF!,"&lt;="&amp;('DO NOT DELETE'!II$23),#REF!,"Positive"))</f>
        <v>#REF!</v>
      </c>
      <c r="IJ10" s="22" t="e">
        <f>(COUNTIFS(Table1[Specify Reportable Infectious and Communicable Diseases],'DO NOT DELETE'!$B10,Table1[Date of First Symptom],"&gt;="&amp;('DO NOT DELETE'!IJ$23-7),Table1[Lab / Test Result],"Positive",Table1[Date of First Symptom],"&lt;="&amp;('DO NOT DELETE'!IJ$23))+COUNTIFS(#REF!,'DO NOT DELETE'!$B10,#REF!,"&gt;="&amp;('DO NOT DELETE'!IJ$23-7),#REF!,"&lt;="&amp;('DO NOT DELETE'!IJ$23),#REF!,"Positive"))</f>
        <v>#REF!</v>
      </c>
      <c r="IK10" s="23" t="e">
        <f>(COUNTIFS(Table1[Specify Reportable Infectious and Communicable Diseases],'DO NOT DELETE'!$B10,Table1[Date of First Symptom],"&gt;="&amp;('DO NOT DELETE'!IK$23-7),Table1[Lab / Test Result],"Positive",Table1[Date of First Symptom],"&lt;="&amp;('DO NOT DELETE'!IK$23))+COUNTIFS(#REF!,'DO NOT DELETE'!$B10,#REF!,"&gt;="&amp;('DO NOT DELETE'!IK$23-7),#REF!,"&lt;="&amp;('DO NOT DELETE'!IK$23),#REF!,"Positive"))</f>
        <v>#REF!</v>
      </c>
      <c r="IL10" s="21" t="e">
        <f>(COUNTIFS(Table1[Specify Reportable Infectious and Communicable Diseases],'DO NOT DELETE'!$B10,Table1[Date of First Symptom],"&gt;="&amp;('DO NOT DELETE'!IL$23-7),Table1[Lab / Test Result],"Positive",Table1[Date of First Symptom],"&lt;="&amp;('DO NOT DELETE'!IL$23))+COUNTIFS(#REF!,'DO NOT DELETE'!$B10,#REF!,"&gt;="&amp;('DO NOT DELETE'!IL$23-7),#REF!,"&lt;="&amp;('DO NOT DELETE'!IL$23),#REF!,"Positive"))</f>
        <v>#REF!</v>
      </c>
      <c r="IM10" s="22" t="e">
        <f>(COUNTIFS(Table1[Specify Reportable Infectious and Communicable Diseases],'DO NOT DELETE'!$B10,Table1[Date of First Symptom],"&gt;="&amp;('DO NOT DELETE'!IM$23-7),Table1[Lab / Test Result],"Positive",Table1[Date of First Symptom],"&lt;="&amp;('DO NOT DELETE'!IM$23))+COUNTIFS(#REF!,'DO NOT DELETE'!$B10,#REF!,"&gt;="&amp;('DO NOT DELETE'!IM$23-7),#REF!,"&lt;="&amp;('DO NOT DELETE'!IM$23),#REF!,"Positive"))</f>
        <v>#REF!</v>
      </c>
      <c r="IN10" s="22" t="e">
        <f>(COUNTIFS(Table1[Specify Reportable Infectious and Communicable Diseases],'DO NOT DELETE'!$B10,Table1[Date of First Symptom],"&gt;="&amp;('DO NOT DELETE'!IN$23-7),Table1[Lab / Test Result],"Positive",Table1[Date of First Symptom],"&lt;="&amp;('DO NOT DELETE'!IN$23))+COUNTIFS(#REF!,'DO NOT DELETE'!$B10,#REF!,"&gt;="&amp;('DO NOT DELETE'!IN$23-7),#REF!,"&lt;="&amp;('DO NOT DELETE'!IN$23),#REF!,"Positive"))</f>
        <v>#REF!</v>
      </c>
      <c r="IO10" s="22" t="e">
        <f>(COUNTIFS(Table1[Specify Reportable Infectious and Communicable Diseases],'DO NOT DELETE'!$B10,Table1[Date of First Symptom],"&gt;="&amp;('DO NOT DELETE'!IO$23-7),Table1[Lab / Test Result],"Positive",Table1[Date of First Symptom],"&lt;="&amp;('DO NOT DELETE'!IO$23))+COUNTIFS(#REF!,'DO NOT DELETE'!$B10,#REF!,"&gt;="&amp;('DO NOT DELETE'!IO$23-7),#REF!,"&lt;="&amp;('DO NOT DELETE'!IO$23),#REF!,"Positive"))</f>
        <v>#REF!</v>
      </c>
      <c r="IP10" s="22" t="e">
        <f>(COUNTIFS(Table1[Specify Reportable Infectious and Communicable Diseases],'DO NOT DELETE'!$B10,Table1[Date of First Symptom],"&gt;="&amp;('DO NOT DELETE'!IP$23-7),Table1[Lab / Test Result],"Positive",Table1[Date of First Symptom],"&lt;="&amp;('DO NOT DELETE'!IP$23))+COUNTIFS(#REF!,'DO NOT DELETE'!$B10,#REF!,"&gt;="&amp;('DO NOT DELETE'!IP$23-7),#REF!,"&lt;="&amp;('DO NOT DELETE'!IP$23),#REF!,"Positive"))</f>
        <v>#REF!</v>
      </c>
      <c r="IQ10" s="22" t="e">
        <f>(COUNTIFS(Table1[Specify Reportable Infectious and Communicable Diseases],'DO NOT DELETE'!$B10,Table1[Date of First Symptom],"&gt;="&amp;('DO NOT DELETE'!IQ$23-7),Table1[Lab / Test Result],"Positive",Table1[Date of First Symptom],"&lt;="&amp;('DO NOT DELETE'!IQ$23))+COUNTIFS(#REF!,'DO NOT DELETE'!$B10,#REF!,"&gt;="&amp;('DO NOT DELETE'!IQ$23-7),#REF!,"&lt;="&amp;('DO NOT DELETE'!IQ$23),#REF!,"Positive"))</f>
        <v>#REF!</v>
      </c>
      <c r="IR10" s="22" t="e">
        <f>(COUNTIFS(Table1[Specify Reportable Infectious and Communicable Diseases],'DO NOT DELETE'!$B10,Table1[Date of First Symptom],"&gt;="&amp;('DO NOT DELETE'!IR$23-7),Table1[Lab / Test Result],"Positive",Table1[Date of First Symptom],"&lt;="&amp;('DO NOT DELETE'!IR$23))+COUNTIFS(#REF!,'DO NOT DELETE'!$B10,#REF!,"&gt;="&amp;('DO NOT DELETE'!IR$23-7),#REF!,"&lt;="&amp;('DO NOT DELETE'!IR$23),#REF!,"Positive"))</f>
        <v>#REF!</v>
      </c>
      <c r="IS10" s="22" t="e">
        <f>(COUNTIFS(Table1[Specify Reportable Infectious and Communicable Diseases],'DO NOT DELETE'!$B10,Table1[Date of First Symptom],"&gt;="&amp;('DO NOT DELETE'!IS$23-7),Table1[Lab / Test Result],"Positive",Table1[Date of First Symptom],"&lt;="&amp;('DO NOT DELETE'!IS$23))+COUNTIFS(#REF!,'DO NOT DELETE'!$B10,#REF!,"&gt;="&amp;('DO NOT DELETE'!IS$23-7),#REF!,"&lt;="&amp;('DO NOT DELETE'!IS$23),#REF!,"Positive"))</f>
        <v>#REF!</v>
      </c>
      <c r="IT10" s="22" t="e">
        <f>(COUNTIFS(Table1[Specify Reportable Infectious and Communicable Diseases],'DO NOT DELETE'!$B10,Table1[Date of First Symptom],"&gt;="&amp;('DO NOT DELETE'!IT$23-7),Table1[Lab / Test Result],"Positive",Table1[Date of First Symptom],"&lt;="&amp;('DO NOT DELETE'!IT$23))+COUNTIFS(#REF!,'DO NOT DELETE'!$B10,#REF!,"&gt;="&amp;('DO NOT DELETE'!IT$23-7),#REF!,"&lt;="&amp;('DO NOT DELETE'!IT$23),#REF!,"Positive"))</f>
        <v>#REF!</v>
      </c>
      <c r="IU10" s="22" t="e">
        <f>(COUNTIFS(Table1[Specify Reportable Infectious and Communicable Diseases],'DO NOT DELETE'!$B10,Table1[Date of First Symptom],"&gt;="&amp;('DO NOT DELETE'!IU$23-7),Table1[Lab / Test Result],"Positive",Table1[Date of First Symptom],"&lt;="&amp;('DO NOT DELETE'!IU$23))+COUNTIFS(#REF!,'DO NOT DELETE'!$B10,#REF!,"&gt;="&amp;('DO NOT DELETE'!IU$23-7),#REF!,"&lt;="&amp;('DO NOT DELETE'!IU$23),#REF!,"Positive"))</f>
        <v>#REF!</v>
      </c>
      <c r="IV10" s="22" t="e">
        <f>(COUNTIFS(Table1[Specify Reportable Infectious and Communicable Diseases],'DO NOT DELETE'!$B10,Table1[Date of First Symptom],"&gt;="&amp;('DO NOT DELETE'!IV$23-7),Table1[Lab / Test Result],"Positive",Table1[Date of First Symptom],"&lt;="&amp;('DO NOT DELETE'!IV$23))+COUNTIFS(#REF!,'DO NOT DELETE'!$B10,#REF!,"&gt;="&amp;('DO NOT DELETE'!IV$23-7),#REF!,"&lt;="&amp;('DO NOT DELETE'!IV$23),#REF!,"Positive"))</f>
        <v>#REF!</v>
      </c>
      <c r="IW10" s="22" t="e">
        <f>(COUNTIFS(Table1[Specify Reportable Infectious and Communicable Diseases],'DO NOT DELETE'!$B10,Table1[Date of First Symptom],"&gt;="&amp;('DO NOT DELETE'!IW$23-7),Table1[Lab / Test Result],"Positive",Table1[Date of First Symptom],"&lt;="&amp;('DO NOT DELETE'!IW$23))+COUNTIFS(#REF!,'DO NOT DELETE'!$B10,#REF!,"&gt;="&amp;('DO NOT DELETE'!IW$23-7),#REF!,"&lt;="&amp;('DO NOT DELETE'!IW$23),#REF!,"Positive"))</f>
        <v>#REF!</v>
      </c>
      <c r="IX10" s="22" t="e">
        <f>(COUNTIFS(Table1[Specify Reportable Infectious and Communicable Diseases],'DO NOT DELETE'!$B10,Table1[Date of First Symptom],"&gt;="&amp;('DO NOT DELETE'!IX$23-7),Table1[Lab / Test Result],"Positive",Table1[Date of First Symptom],"&lt;="&amp;('DO NOT DELETE'!IX$23))+COUNTIFS(#REF!,'DO NOT DELETE'!$B10,#REF!,"&gt;="&amp;('DO NOT DELETE'!IX$23-7),#REF!,"&lt;="&amp;('DO NOT DELETE'!IX$23),#REF!,"Positive"))</f>
        <v>#REF!</v>
      </c>
      <c r="IY10" s="22" t="e">
        <f>(COUNTIFS(Table1[Specify Reportable Infectious and Communicable Diseases],'DO NOT DELETE'!$B10,Table1[Date of First Symptom],"&gt;="&amp;('DO NOT DELETE'!IY$23-7),Table1[Lab / Test Result],"Positive",Table1[Date of First Symptom],"&lt;="&amp;('DO NOT DELETE'!IY$23))+COUNTIFS(#REF!,'DO NOT DELETE'!$B10,#REF!,"&gt;="&amp;('DO NOT DELETE'!IY$23-7),#REF!,"&lt;="&amp;('DO NOT DELETE'!IY$23),#REF!,"Positive"))</f>
        <v>#REF!</v>
      </c>
      <c r="IZ10" s="22" t="e">
        <f>(COUNTIFS(Table1[Specify Reportable Infectious and Communicable Diseases],'DO NOT DELETE'!$B10,Table1[Date of First Symptom],"&gt;="&amp;('DO NOT DELETE'!IZ$23-7),Table1[Lab / Test Result],"Positive",Table1[Date of First Symptom],"&lt;="&amp;('DO NOT DELETE'!IZ$23))+COUNTIFS(#REF!,'DO NOT DELETE'!$B10,#REF!,"&gt;="&amp;('DO NOT DELETE'!IZ$23-7),#REF!,"&lt;="&amp;('DO NOT DELETE'!IZ$23),#REF!,"Positive"))</f>
        <v>#REF!</v>
      </c>
      <c r="JA10" s="22" t="e">
        <f>(COUNTIFS(Table1[Specify Reportable Infectious and Communicable Diseases],'DO NOT DELETE'!$B10,Table1[Date of First Symptom],"&gt;="&amp;('DO NOT DELETE'!JA$23-7),Table1[Lab / Test Result],"Positive",Table1[Date of First Symptom],"&lt;="&amp;('DO NOT DELETE'!JA$23))+COUNTIFS(#REF!,'DO NOT DELETE'!$B10,#REF!,"&gt;="&amp;('DO NOT DELETE'!JA$23-7),#REF!,"&lt;="&amp;('DO NOT DELETE'!JA$23),#REF!,"Positive"))</f>
        <v>#REF!</v>
      </c>
      <c r="JB10" s="22" t="e">
        <f>(COUNTIFS(Table1[Specify Reportable Infectious and Communicable Diseases],'DO NOT DELETE'!$B10,Table1[Date of First Symptom],"&gt;="&amp;('DO NOT DELETE'!JB$23-7),Table1[Lab / Test Result],"Positive",Table1[Date of First Symptom],"&lt;="&amp;('DO NOT DELETE'!JB$23))+COUNTIFS(#REF!,'DO NOT DELETE'!$B10,#REF!,"&gt;="&amp;('DO NOT DELETE'!JB$23-7),#REF!,"&lt;="&amp;('DO NOT DELETE'!JB$23),#REF!,"Positive"))</f>
        <v>#REF!</v>
      </c>
      <c r="JC10" s="22" t="e">
        <f>(COUNTIFS(Table1[Specify Reportable Infectious and Communicable Diseases],'DO NOT DELETE'!$B10,Table1[Date of First Symptom],"&gt;="&amp;('DO NOT DELETE'!JC$23-7),Table1[Lab / Test Result],"Positive",Table1[Date of First Symptom],"&lt;="&amp;('DO NOT DELETE'!JC$23))+COUNTIFS(#REF!,'DO NOT DELETE'!$B10,#REF!,"&gt;="&amp;('DO NOT DELETE'!JC$23-7),#REF!,"&lt;="&amp;('DO NOT DELETE'!JC$23),#REF!,"Positive"))</f>
        <v>#REF!</v>
      </c>
      <c r="JD10" s="22" t="e">
        <f>(COUNTIFS(Table1[Specify Reportable Infectious and Communicable Diseases],'DO NOT DELETE'!$B10,Table1[Date of First Symptom],"&gt;="&amp;('DO NOT DELETE'!JD$23-7),Table1[Lab / Test Result],"Positive",Table1[Date of First Symptom],"&lt;="&amp;('DO NOT DELETE'!JD$23))+COUNTIFS(#REF!,'DO NOT DELETE'!$B10,#REF!,"&gt;="&amp;('DO NOT DELETE'!JD$23-7),#REF!,"&lt;="&amp;('DO NOT DELETE'!JD$23),#REF!,"Positive"))</f>
        <v>#REF!</v>
      </c>
      <c r="JE10" s="22" t="e">
        <f>(COUNTIFS(Table1[Specify Reportable Infectious and Communicable Diseases],'DO NOT DELETE'!$B10,Table1[Date of First Symptom],"&gt;="&amp;('DO NOT DELETE'!JE$23-7),Table1[Lab / Test Result],"Positive",Table1[Date of First Symptom],"&lt;="&amp;('DO NOT DELETE'!JE$23))+COUNTIFS(#REF!,'DO NOT DELETE'!$B10,#REF!,"&gt;="&amp;('DO NOT DELETE'!JE$23-7),#REF!,"&lt;="&amp;('DO NOT DELETE'!JE$23),#REF!,"Positive"))</f>
        <v>#REF!</v>
      </c>
      <c r="JF10" s="22" t="e">
        <f>(COUNTIFS(Table1[Specify Reportable Infectious and Communicable Diseases],'DO NOT DELETE'!$B10,Table1[Date of First Symptom],"&gt;="&amp;('DO NOT DELETE'!JF$23-7),Table1[Lab / Test Result],"Positive",Table1[Date of First Symptom],"&lt;="&amp;('DO NOT DELETE'!JF$23))+COUNTIFS(#REF!,'DO NOT DELETE'!$B10,#REF!,"&gt;="&amp;('DO NOT DELETE'!JF$23-7),#REF!,"&lt;="&amp;('DO NOT DELETE'!JF$23),#REF!,"Positive"))</f>
        <v>#REF!</v>
      </c>
      <c r="JG10" s="22" t="e">
        <f>(COUNTIFS(Table1[Specify Reportable Infectious and Communicable Diseases],'DO NOT DELETE'!$B10,Table1[Date of First Symptom],"&gt;="&amp;('DO NOT DELETE'!JG$23-7),Table1[Lab / Test Result],"Positive",Table1[Date of First Symptom],"&lt;="&amp;('DO NOT DELETE'!JG$23))+COUNTIFS(#REF!,'DO NOT DELETE'!$B10,#REF!,"&gt;="&amp;('DO NOT DELETE'!JG$23-7),#REF!,"&lt;="&amp;('DO NOT DELETE'!JG$23),#REF!,"Positive"))</f>
        <v>#REF!</v>
      </c>
      <c r="JH10" s="22" t="e">
        <f>(COUNTIFS(Table1[Specify Reportable Infectious and Communicable Diseases],'DO NOT DELETE'!$B10,Table1[Date of First Symptom],"&gt;="&amp;('DO NOT DELETE'!JH$23-7),Table1[Lab / Test Result],"Positive",Table1[Date of First Symptom],"&lt;="&amp;('DO NOT DELETE'!JH$23))+COUNTIFS(#REF!,'DO NOT DELETE'!$B10,#REF!,"&gt;="&amp;('DO NOT DELETE'!JH$23-7),#REF!,"&lt;="&amp;('DO NOT DELETE'!JH$23),#REF!,"Positive"))</f>
        <v>#REF!</v>
      </c>
      <c r="JI10" s="22" t="e">
        <f>(COUNTIFS(Table1[Specify Reportable Infectious and Communicable Diseases],'DO NOT DELETE'!$B10,Table1[Date of First Symptom],"&gt;="&amp;('DO NOT DELETE'!JI$23-7),Table1[Lab / Test Result],"Positive",Table1[Date of First Symptom],"&lt;="&amp;('DO NOT DELETE'!JI$23))+COUNTIFS(#REF!,'DO NOT DELETE'!$B10,#REF!,"&gt;="&amp;('DO NOT DELETE'!JI$23-7),#REF!,"&lt;="&amp;('DO NOT DELETE'!JI$23),#REF!,"Positive"))</f>
        <v>#REF!</v>
      </c>
      <c r="JJ10" s="22" t="e">
        <f>(COUNTIFS(Table1[Specify Reportable Infectious and Communicable Diseases],'DO NOT DELETE'!$B10,Table1[Date of First Symptom],"&gt;="&amp;('DO NOT DELETE'!JJ$23-7),Table1[Lab / Test Result],"Positive",Table1[Date of First Symptom],"&lt;="&amp;('DO NOT DELETE'!JJ$23))+COUNTIFS(#REF!,'DO NOT DELETE'!$B10,#REF!,"&gt;="&amp;('DO NOT DELETE'!JJ$23-7),#REF!,"&lt;="&amp;('DO NOT DELETE'!JJ$23),#REF!,"Positive"))</f>
        <v>#REF!</v>
      </c>
      <c r="JK10" s="22" t="e">
        <f>(COUNTIFS(Table1[Specify Reportable Infectious and Communicable Diseases],'DO NOT DELETE'!$B10,Table1[Date of First Symptom],"&gt;="&amp;('DO NOT DELETE'!JK$23-7),Table1[Lab / Test Result],"Positive",Table1[Date of First Symptom],"&lt;="&amp;('DO NOT DELETE'!JK$23))+COUNTIFS(#REF!,'DO NOT DELETE'!$B10,#REF!,"&gt;="&amp;('DO NOT DELETE'!JK$23-7),#REF!,"&lt;="&amp;('DO NOT DELETE'!JK$23),#REF!,"Positive"))</f>
        <v>#REF!</v>
      </c>
      <c r="JL10" s="22" t="e">
        <f>(COUNTIFS(Table1[Specify Reportable Infectious and Communicable Diseases],'DO NOT DELETE'!$B10,Table1[Date of First Symptom],"&gt;="&amp;('DO NOT DELETE'!JL$23-7),Table1[Lab / Test Result],"Positive",Table1[Date of First Symptom],"&lt;="&amp;('DO NOT DELETE'!JL$23))+COUNTIFS(#REF!,'DO NOT DELETE'!$B10,#REF!,"&gt;="&amp;('DO NOT DELETE'!JL$23-7),#REF!,"&lt;="&amp;('DO NOT DELETE'!JL$23),#REF!,"Positive"))</f>
        <v>#REF!</v>
      </c>
      <c r="JM10" s="22" t="e">
        <f>(COUNTIFS(Table1[Specify Reportable Infectious and Communicable Diseases],'DO NOT DELETE'!$B10,Table1[Date of First Symptom],"&gt;="&amp;('DO NOT DELETE'!JM$23-7),Table1[Lab / Test Result],"Positive",Table1[Date of First Symptom],"&lt;="&amp;('DO NOT DELETE'!JM$23))+COUNTIFS(#REF!,'DO NOT DELETE'!$B10,#REF!,"&gt;="&amp;('DO NOT DELETE'!JM$23-7),#REF!,"&lt;="&amp;('DO NOT DELETE'!JM$23),#REF!,"Positive"))</f>
        <v>#REF!</v>
      </c>
      <c r="JN10" s="22" t="e">
        <f>(COUNTIFS(Table1[Specify Reportable Infectious and Communicable Diseases],'DO NOT DELETE'!$B10,Table1[Date of First Symptom],"&gt;="&amp;('DO NOT DELETE'!JN$23-7),Table1[Lab / Test Result],"Positive",Table1[Date of First Symptom],"&lt;="&amp;('DO NOT DELETE'!JN$23))+COUNTIFS(#REF!,'DO NOT DELETE'!$B10,#REF!,"&gt;="&amp;('DO NOT DELETE'!JN$23-7),#REF!,"&lt;="&amp;('DO NOT DELETE'!JN$23),#REF!,"Positive"))</f>
        <v>#REF!</v>
      </c>
      <c r="JO10" s="23" t="e">
        <f>(COUNTIFS(Table1[Specify Reportable Infectious and Communicable Diseases],'DO NOT DELETE'!$B10,Table1[Date of First Symptom],"&gt;="&amp;('DO NOT DELETE'!JO$23-7),Table1[Lab / Test Result],"Positive",Table1[Date of First Symptom],"&lt;="&amp;('DO NOT DELETE'!JO$23))+COUNTIFS(#REF!,'DO NOT DELETE'!$B10,#REF!,"&gt;="&amp;('DO NOT DELETE'!JO$23-7),#REF!,"&lt;="&amp;('DO NOT DELETE'!JO$23),#REF!,"Positive"))</f>
        <v>#REF!</v>
      </c>
      <c r="JP10" s="21" t="e">
        <f>(COUNTIFS(Table1[Specify Reportable Infectious and Communicable Diseases],'DO NOT DELETE'!$B10,Table1[Date of First Symptom],"&gt;="&amp;('DO NOT DELETE'!JP$23-7),Table1[Lab / Test Result],"Positive",Table1[Date of First Symptom],"&lt;="&amp;('DO NOT DELETE'!JP$23))+COUNTIFS(#REF!,'DO NOT DELETE'!$B10,#REF!,"&gt;="&amp;('DO NOT DELETE'!JP$23-7),#REF!,"&lt;="&amp;('DO NOT DELETE'!JP$23),#REF!,"Positive"))</f>
        <v>#REF!</v>
      </c>
      <c r="JQ10" s="22" t="e">
        <f>(COUNTIFS(Table1[Specify Reportable Infectious and Communicable Diseases],'DO NOT DELETE'!$B10,Table1[Date of First Symptom],"&gt;="&amp;('DO NOT DELETE'!JQ$23-7),Table1[Lab / Test Result],"Positive",Table1[Date of First Symptom],"&lt;="&amp;('DO NOT DELETE'!JQ$23))+COUNTIFS(#REF!,'DO NOT DELETE'!$B10,#REF!,"&gt;="&amp;('DO NOT DELETE'!JQ$23-7),#REF!,"&lt;="&amp;('DO NOT DELETE'!JQ$23),#REF!,"Positive"))</f>
        <v>#REF!</v>
      </c>
      <c r="JR10" s="22" t="e">
        <f>(COUNTIFS(Table1[Specify Reportable Infectious and Communicable Diseases],'DO NOT DELETE'!$B10,Table1[Date of First Symptom],"&gt;="&amp;('DO NOT DELETE'!JR$23-7),Table1[Lab / Test Result],"Positive",Table1[Date of First Symptom],"&lt;="&amp;('DO NOT DELETE'!JR$23))+COUNTIFS(#REF!,'DO NOT DELETE'!$B10,#REF!,"&gt;="&amp;('DO NOT DELETE'!JR$23-7),#REF!,"&lt;="&amp;('DO NOT DELETE'!JR$23),#REF!,"Positive"))</f>
        <v>#REF!</v>
      </c>
      <c r="JS10" s="22" t="e">
        <f>(COUNTIFS(Table1[Specify Reportable Infectious and Communicable Diseases],'DO NOT DELETE'!$B10,Table1[Date of First Symptom],"&gt;="&amp;('DO NOT DELETE'!JS$23-7),Table1[Lab / Test Result],"Positive",Table1[Date of First Symptom],"&lt;="&amp;('DO NOT DELETE'!JS$23))+COUNTIFS(#REF!,'DO NOT DELETE'!$B10,#REF!,"&gt;="&amp;('DO NOT DELETE'!JS$23-7),#REF!,"&lt;="&amp;('DO NOT DELETE'!JS$23),#REF!,"Positive"))</f>
        <v>#REF!</v>
      </c>
      <c r="JT10" s="22" t="e">
        <f>(COUNTIFS(Table1[Specify Reportable Infectious and Communicable Diseases],'DO NOT DELETE'!$B10,Table1[Date of First Symptom],"&gt;="&amp;('DO NOT DELETE'!JT$23-7),Table1[Lab / Test Result],"Positive",Table1[Date of First Symptom],"&lt;="&amp;('DO NOT DELETE'!JT$23))+COUNTIFS(#REF!,'DO NOT DELETE'!$B10,#REF!,"&gt;="&amp;('DO NOT DELETE'!JT$23-7),#REF!,"&lt;="&amp;('DO NOT DELETE'!JT$23),#REF!,"Positive"))</f>
        <v>#REF!</v>
      </c>
      <c r="JU10" s="22" t="e">
        <f>(COUNTIFS(Table1[Specify Reportable Infectious and Communicable Diseases],'DO NOT DELETE'!$B10,Table1[Date of First Symptom],"&gt;="&amp;('DO NOT DELETE'!JU$23-7),Table1[Lab / Test Result],"Positive",Table1[Date of First Symptom],"&lt;="&amp;('DO NOT DELETE'!JU$23))+COUNTIFS(#REF!,'DO NOT DELETE'!$B10,#REF!,"&gt;="&amp;('DO NOT DELETE'!JU$23-7),#REF!,"&lt;="&amp;('DO NOT DELETE'!JU$23),#REF!,"Positive"))</f>
        <v>#REF!</v>
      </c>
      <c r="JV10" s="22" t="e">
        <f>(COUNTIFS(Table1[Specify Reportable Infectious and Communicable Diseases],'DO NOT DELETE'!$B10,Table1[Date of First Symptom],"&gt;="&amp;('DO NOT DELETE'!JV$23-7),Table1[Lab / Test Result],"Positive",Table1[Date of First Symptom],"&lt;="&amp;('DO NOT DELETE'!JV$23))+COUNTIFS(#REF!,'DO NOT DELETE'!$B10,#REF!,"&gt;="&amp;('DO NOT DELETE'!JV$23-7),#REF!,"&lt;="&amp;('DO NOT DELETE'!JV$23),#REF!,"Positive"))</f>
        <v>#REF!</v>
      </c>
      <c r="JW10" s="22" t="e">
        <f>(COUNTIFS(Table1[Specify Reportable Infectious and Communicable Diseases],'DO NOT DELETE'!$B10,Table1[Date of First Symptom],"&gt;="&amp;('DO NOT DELETE'!JW$23-7),Table1[Lab / Test Result],"Positive",Table1[Date of First Symptom],"&lt;="&amp;('DO NOT DELETE'!JW$23))+COUNTIFS(#REF!,'DO NOT DELETE'!$B10,#REF!,"&gt;="&amp;('DO NOT DELETE'!JW$23-7),#REF!,"&lt;="&amp;('DO NOT DELETE'!JW$23),#REF!,"Positive"))</f>
        <v>#REF!</v>
      </c>
      <c r="JX10" s="22" t="e">
        <f>(COUNTIFS(Table1[Specify Reportable Infectious and Communicable Diseases],'DO NOT DELETE'!$B10,Table1[Date of First Symptom],"&gt;="&amp;('DO NOT DELETE'!JX$23-7),Table1[Lab / Test Result],"Positive",Table1[Date of First Symptom],"&lt;="&amp;('DO NOT DELETE'!JX$23))+COUNTIFS(#REF!,'DO NOT DELETE'!$B10,#REF!,"&gt;="&amp;('DO NOT DELETE'!JX$23-7),#REF!,"&lt;="&amp;('DO NOT DELETE'!JX$23),#REF!,"Positive"))</f>
        <v>#REF!</v>
      </c>
      <c r="JY10" s="22" t="e">
        <f>(COUNTIFS(Table1[Specify Reportable Infectious and Communicable Diseases],'DO NOT DELETE'!$B10,Table1[Date of First Symptom],"&gt;="&amp;('DO NOT DELETE'!JY$23-7),Table1[Lab / Test Result],"Positive",Table1[Date of First Symptom],"&lt;="&amp;('DO NOT DELETE'!JY$23))+COUNTIFS(#REF!,'DO NOT DELETE'!$B10,#REF!,"&gt;="&amp;('DO NOT DELETE'!JY$23-7),#REF!,"&lt;="&amp;('DO NOT DELETE'!JY$23),#REF!,"Positive"))</f>
        <v>#REF!</v>
      </c>
      <c r="JZ10" s="22" t="e">
        <f>(COUNTIFS(Table1[Specify Reportable Infectious and Communicable Diseases],'DO NOT DELETE'!$B10,Table1[Date of First Symptom],"&gt;="&amp;('DO NOT DELETE'!JZ$23-7),Table1[Lab / Test Result],"Positive",Table1[Date of First Symptom],"&lt;="&amp;('DO NOT DELETE'!JZ$23))+COUNTIFS(#REF!,'DO NOT DELETE'!$B10,#REF!,"&gt;="&amp;('DO NOT DELETE'!JZ$23-7),#REF!,"&lt;="&amp;('DO NOT DELETE'!JZ$23),#REF!,"Positive"))</f>
        <v>#REF!</v>
      </c>
      <c r="KA10" s="22" t="e">
        <f>(COUNTIFS(Table1[Specify Reportable Infectious and Communicable Diseases],'DO NOT DELETE'!$B10,Table1[Date of First Symptom],"&gt;="&amp;('DO NOT DELETE'!KA$23-7),Table1[Lab / Test Result],"Positive",Table1[Date of First Symptom],"&lt;="&amp;('DO NOT DELETE'!KA$23))+COUNTIFS(#REF!,'DO NOT DELETE'!$B10,#REF!,"&gt;="&amp;('DO NOT DELETE'!KA$23-7),#REF!,"&lt;="&amp;('DO NOT DELETE'!KA$23),#REF!,"Positive"))</f>
        <v>#REF!</v>
      </c>
      <c r="KB10" s="22" t="e">
        <f>(COUNTIFS(Table1[Specify Reportable Infectious and Communicable Diseases],'DO NOT DELETE'!$B10,Table1[Date of First Symptom],"&gt;="&amp;('DO NOT DELETE'!KB$23-7),Table1[Lab / Test Result],"Positive",Table1[Date of First Symptom],"&lt;="&amp;('DO NOT DELETE'!KB$23))+COUNTIFS(#REF!,'DO NOT DELETE'!$B10,#REF!,"&gt;="&amp;('DO NOT DELETE'!KB$23-7),#REF!,"&lt;="&amp;('DO NOT DELETE'!KB$23),#REF!,"Positive"))</f>
        <v>#REF!</v>
      </c>
      <c r="KC10" s="22" t="e">
        <f>(COUNTIFS(Table1[Specify Reportable Infectious and Communicable Diseases],'DO NOT DELETE'!$B10,Table1[Date of First Symptom],"&gt;="&amp;('DO NOT DELETE'!KC$23-7),Table1[Lab / Test Result],"Positive",Table1[Date of First Symptom],"&lt;="&amp;('DO NOT DELETE'!KC$23))+COUNTIFS(#REF!,'DO NOT DELETE'!$B10,#REF!,"&gt;="&amp;('DO NOT DELETE'!KC$23-7),#REF!,"&lt;="&amp;('DO NOT DELETE'!KC$23),#REF!,"Positive"))</f>
        <v>#REF!</v>
      </c>
      <c r="KD10" s="22" t="e">
        <f>(COUNTIFS(Table1[Specify Reportable Infectious and Communicable Diseases],'DO NOT DELETE'!$B10,Table1[Date of First Symptom],"&gt;="&amp;('DO NOT DELETE'!KD$23-7),Table1[Lab / Test Result],"Positive",Table1[Date of First Symptom],"&lt;="&amp;('DO NOT DELETE'!KD$23))+COUNTIFS(#REF!,'DO NOT DELETE'!$B10,#REF!,"&gt;="&amp;('DO NOT DELETE'!KD$23-7),#REF!,"&lt;="&amp;('DO NOT DELETE'!KD$23),#REF!,"Positive"))</f>
        <v>#REF!</v>
      </c>
      <c r="KE10" s="22" t="e">
        <f>(COUNTIFS(Table1[Specify Reportable Infectious and Communicable Diseases],'DO NOT DELETE'!$B10,Table1[Date of First Symptom],"&gt;="&amp;('DO NOT DELETE'!KE$23-7),Table1[Lab / Test Result],"Positive",Table1[Date of First Symptom],"&lt;="&amp;('DO NOT DELETE'!KE$23))+COUNTIFS(#REF!,'DO NOT DELETE'!$B10,#REF!,"&gt;="&amp;('DO NOT DELETE'!KE$23-7),#REF!,"&lt;="&amp;('DO NOT DELETE'!KE$23),#REF!,"Positive"))</f>
        <v>#REF!</v>
      </c>
      <c r="KF10" s="22" t="e">
        <f>(COUNTIFS(Table1[Specify Reportable Infectious and Communicable Diseases],'DO NOT DELETE'!$B10,Table1[Date of First Symptom],"&gt;="&amp;('DO NOT DELETE'!KF$23-7),Table1[Lab / Test Result],"Positive",Table1[Date of First Symptom],"&lt;="&amp;('DO NOT DELETE'!KF$23))+COUNTIFS(#REF!,'DO NOT DELETE'!$B10,#REF!,"&gt;="&amp;('DO NOT DELETE'!KF$23-7),#REF!,"&lt;="&amp;('DO NOT DELETE'!KF$23),#REF!,"Positive"))</f>
        <v>#REF!</v>
      </c>
      <c r="KG10" s="22" t="e">
        <f>(COUNTIFS(Table1[Specify Reportable Infectious and Communicable Diseases],'DO NOT DELETE'!$B10,Table1[Date of First Symptom],"&gt;="&amp;('DO NOT DELETE'!KG$23-7),Table1[Lab / Test Result],"Positive",Table1[Date of First Symptom],"&lt;="&amp;('DO NOT DELETE'!KG$23))+COUNTIFS(#REF!,'DO NOT DELETE'!$B10,#REF!,"&gt;="&amp;('DO NOT DELETE'!KG$23-7),#REF!,"&lt;="&amp;('DO NOT DELETE'!KG$23),#REF!,"Positive"))</f>
        <v>#REF!</v>
      </c>
      <c r="KH10" s="22" t="e">
        <f>(COUNTIFS(Table1[Specify Reportable Infectious and Communicable Diseases],'DO NOT DELETE'!$B10,Table1[Date of First Symptom],"&gt;="&amp;('DO NOT DELETE'!KH$23-7),Table1[Lab / Test Result],"Positive",Table1[Date of First Symptom],"&lt;="&amp;('DO NOT DELETE'!KH$23))+COUNTIFS(#REF!,'DO NOT DELETE'!$B10,#REF!,"&gt;="&amp;('DO NOT DELETE'!KH$23-7),#REF!,"&lt;="&amp;('DO NOT DELETE'!KH$23),#REF!,"Positive"))</f>
        <v>#REF!</v>
      </c>
      <c r="KI10" s="22" t="e">
        <f>(COUNTIFS(Table1[Specify Reportable Infectious and Communicable Diseases],'DO NOT DELETE'!$B10,Table1[Date of First Symptom],"&gt;="&amp;('DO NOT DELETE'!KI$23-7),Table1[Lab / Test Result],"Positive",Table1[Date of First Symptom],"&lt;="&amp;('DO NOT DELETE'!KI$23))+COUNTIFS(#REF!,'DO NOT DELETE'!$B10,#REF!,"&gt;="&amp;('DO NOT DELETE'!KI$23-7),#REF!,"&lt;="&amp;('DO NOT DELETE'!KI$23),#REF!,"Positive"))</f>
        <v>#REF!</v>
      </c>
      <c r="KJ10" s="22" t="e">
        <f>(COUNTIFS(Table1[Specify Reportable Infectious and Communicable Diseases],'DO NOT DELETE'!$B10,Table1[Date of First Symptom],"&gt;="&amp;('DO NOT DELETE'!KJ$23-7),Table1[Lab / Test Result],"Positive",Table1[Date of First Symptom],"&lt;="&amp;('DO NOT DELETE'!KJ$23))+COUNTIFS(#REF!,'DO NOT DELETE'!$B10,#REF!,"&gt;="&amp;('DO NOT DELETE'!KJ$23-7),#REF!,"&lt;="&amp;('DO NOT DELETE'!KJ$23),#REF!,"Positive"))</f>
        <v>#REF!</v>
      </c>
      <c r="KK10" s="22" t="e">
        <f>(COUNTIFS(Table1[Specify Reportable Infectious and Communicable Diseases],'DO NOT DELETE'!$B10,Table1[Date of First Symptom],"&gt;="&amp;('DO NOT DELETE'!KK$23-7),Table1[Lab / Test Result],"Positive",Table1[Date of First Symptom],"&lt;="&amp;('DO NOT DELETE'!KK$23))+COUNTIFS(#REF!,'DO NOT DELETE'!$B10,#REF!,"&gt;="&amp;('DO NOT DELETE'!KK$23-7),#REF!,"&lt;="&amp;('DO NOT DELETE'!KK$23),#REF!,"Positive"))</f>
        <v>#REF!</v>
      </c>
      <c r="KL10" s="22" t="e">
        <f>(COUNTIFS(Table1[Specify Reportable Infectious and Communicable Diseases],'DO NOT DELETE'!$B10,Table1[Date of First Symptom],"&gt;="&amp;('DO NOT DELETE'!KL$23-7),Table1[Lab / Test Result],"Positive",Table1[Date of First Symptom],"&lt;="&amp;('DO NOT DELETE'!KL$23))+COUNTIFS(#REF!,'DO NOT DELETE'!$B10,#REF!,"&gt;="&amp;('DO NOT DELETE'!KL$23-7),#REF!,"&lt;="&amp;('DO NOT DELETE'!KL$23),#REF!,"Positive"))</f>
        <v>#REF!</v>
      </c>
      <c r="KM10" s="22" t="e">
        <f>(COUNTIFS(Table1[Specify Reportable Infectious and Communicable Diseases],'DO NOT DELETE'!$B10,Table1[Date of First Symptom],"&gt;="&amp;('DO NOT DELETE'!KM$23-7),Table1[Lab / Test Result],"Positive",Table1[Date of First Symptom],"&lt;="&amp;('DO NOT DELETE'!KM$23))+COUNTIFS(#REF!,'DO NOT DELETE'!$B10,#REF!,"&gt;="&amp;('DO NOT DELETE'!KM$23-7),#REF!,"&lt;="&amp;('DO NOT DELETE'!KM$23),#REF!,"Positive"))</f>
        <v>#REF!</v>
      </c>
      <c r="KN10" s="22" t="e">
        <f>(COUNTIFS(Table1[Specify Reportable Infectious and Communicable Diseases],'DO NOT DELETE'!$B10,Table1[Date of First Symptom],"&gt;="&amp;('DO NOT DELETE'!KN$23-7),Table1[Lab / Test Result],"Positive",Table1[Date of First Symptom],"&lt;="&amp;('DO NOT DELETE'!KN$23))+COUNTIFS(#REF!,'DO NOT DELETE'!$B10,#REF!,"&gt;="&amp;('DO NOT DELETE'!KN$23-7),#REF!,"&lt;="&amp;('DO NOT DELETE'!KN$23),#REF!,"Positive"))</f>
        <v>#REF!</v>
      </c>
      <c r="KO10" s="22" t="e">
        <f>(COUNTIFS(Table1[Specify Reportable Infectious and Communicable Diseases],'DO NOT DELETE'!$B10,Table1[Date of First Symptom],"&gt;="&amp;('DO NOT DELETE'!KO$23-7),Table1[Lab / Test Result],"Positive",Table1[Date of First Symptom],"&lt;="&amp;('DO NOT DELETE'!KO$23))+COUNTIFS(#REF!,'DO NOT DELETE'!$B10,#REF!,"&gt;="&amp;('DO NOT DELETE'!KO$23-7),#REF!,"&lt;="&amp;('DO NOT DELETE'!KO$23),#REF!,"Positive"))</f>
        <v>#REF!</v>
      </c>
      <c r="KP10" s="22" t="e">
        <f>(COUNTIFS(Table1[Specify Reportable Infectious and Communicable Diseases],'DO NOT DELETE'!$B10,Table1[Date of First Symptom],"&gt;="&amp;('DO NOT DELETE'!KP$23-7),Table1[Lab / Test Result],"Positive",Table1[Date of First Symptom],"&lt;="&amp;('DO NOT DELETE'!KP$23))+COUNTIFS(#REF!,'DO NOT DELETE'!$B10,#REF!,"&gt;="&amp;('DO NOT DELETE'!KP$23-7),#REF!,"&lt;="&amp;('DO NOT DELETE'!KP$23),#REF!,"Positive"))</f>
        <v>#REF!</v>
      </c>
      <c r="KQ10" s="22" t="e">
        <f>(COUNTIFS(Table1[Specify Reportable Infectious and Communicable Diseases],'DO NOT DELETE'!$B10,Table1[Date of First Symptom],"&gt;="&amp;('DO NOT DELETE'!KQ$23-7),Table1[Lab / Test Result],"Positive",Table1[Date of First Symptom],"&lt;="&amp;('DO NOT DELETE'!KQ$23))+COUNTIFS(#REF!,'DO NOT DELETE'!$B10,#REF!,"&gt;="&amp;('DO NOT DELETE'!KQ$23-7),#REF!,"&lt;="&amp;('DO NOT DELETE'!KQ$23),#REF!,"Positive"))</f>
        <v>#REF!</v>
      </c>
      <c r="KR10" s="22" t="e">
        <f>(COUNTIFS(Table1[Specify Reportable Infectious and Communicable Diseases],'DO NOT DELETE'!$B10,Table1[Date of First Symptom],"&gt;="&amp;('DO NOT DELETE'!KR$23-7),Table1[Lab / Test Result],"Positive",Table1[Date of First Symptom],"&lt;="&amp;('DO NOT DELETE'!KR$23))+COUNTIFS(#REF!,'DO NOT DELETE'!$B10,#REF!,"&gt;="&amp;('DO NOT DELETE'!KR$23-7),#REF!,"&lt;="&amp;('DO NOT DELETE'!KR$23),#REF!,"Positive"))</f>
        <v>#REF!</v>
      </c>
      <c r="KS10" s="22" t="e">
        <f>(COUNTIFS(Table1[Specify Reportable Infectious and Communicable Diseases],'DO NOT DELETE'!$B10,Table1[Date of First Symptom],"&gt;="&amp;('DO NOT DELETE'!KS$23-7),Table1[Lab / Test Result],"Positive",Table1[Date of First Symptom],"&lt;="&amp;('DO NOT DELETE'!KS$23))+COUNTIFS(#REF!,'DO NOT DELETE'!$B10,#REF!,"&gt;="&amp;('DO NOT DELETE'!KS$23-7),#REF!,"&lt;="&amp;('DO NOT DELETE'!KS$23),#REF!,"Positive"))</f>
        <v>#REF!</v>
      </c>
      <c r="KT10" s="23" t="e">
        <f>(COUNTIFS(Table1[Specify Reportable Infectious and Communicable Diseases],'DO NOT DELETE'!$B10,Table1[Date of First Symptom],"&gt;="&amp;('DO NOT DELETE'!KT$23-7),Table1[Lab / Test Result],"Positive",Table1[Date of First Symptom],"&lt;="&amp;('DO NOT DELETE'!KT$23))+COUNTIFS(#REF!,'DO NOT DELETE'!$B10,#REF!,"&gt;="&amp;('DO NOT DELETE'!KT$23-7),#REF!,"&lt;="&amp;('DO NOT DELETE'!KT$23),#REF!,"Positive"))</f>
        <v>#REF!</v>
      </c>
      <c r="KU10" s="21" t="e">
        <f>(COUNTIFS(Table1[Specify Reportable Infectious and Communicable Diseases],'DO NOT DELETE'!$B10,Table1[Date of First Symptom],"&gt;="&amp;('DO NOT DELETE'!KU$23-7),Table1[Lab / Test Result],"Positive",Table1[Date of First Symptom],"&lt;="&amp;('DO NOT DELETE'!KU$23))+COUNTIFS(#REF!,'DO NOT DELETE'!$B10,#REF!,"&gt;="&amp;('DO NOT DELETE'!KU$23-7),#REF!,"&lt;="&amp;('DO NOT DELETE'!KU$23),#REF!,"Positive"))</f>
        <v>#REF!</v>
      </c>
      <c r="KV10" s="22" t="e">
        <f>(COUNTIFS(Table1[Specify Reportable Infectious and Communicable Diseases],'DO NOT DELETE'!$B10,Table1[Date of First Symptom],"&gt;="&amp;('DO NOT DELETE'!KV$23-7),Table1[Lab / Test Result],"Positive",Table1[Date of First Symptom],"&lt;="&amp;('DO NOT DELETE'!KV$23))+COUNTIFS(#REF!,'DO NOT DELETE'!$B10,#REF!,"&gt;="&amp;('DO NOT DELETE'!KV$23-7),#REF!,"&lt;="&amp;('DO NOT DELETE'!KV$23),#REF!,"Positive"))</f>
        <v>#REF!</v>
      </c>
      <c r="KW10" s="22" t="e">
        <f>(COUNTIFS(Table1[Specify Reportable Infectious and Communicable Diseases],'DO NOT DELETE'!$B10,Table1[Date of First Symptom],"&gt;="&amp;('DO NOT DELETE'!KW$23-7),Table1[Lab / Test Result],"Positive",Table1[Date of First Symptom],"&lt;="&amp;('DO NOT DELETE'!KW$23))+COUNTIFS(#REF!,'DO NOT DELETE'!$B10,#REF!,"&gt;="&amp;('DO NOT DELETE'!KW$23-7),#REF!,"&lt;="&amp;('DO NOT DELETE'!KW$23),#REF!,"Positive"))</f>
        <v>#REF!</v>
      </c>
      <c r="KX10" s="22" t="e">
        <f>(COUNTIFS(Table1[Specify Reportable Infectious and Communicable Diseases],'DO NOT DELETE'!$B10,Table1[Date of First Symptom],"&gt;="&amp;('DO NOT DELETE'!KX$23-7),Table1[Lab / Test Result],"Positive",Table1[Date of First Symptom],"&lt;="&amp;('DO NOT DELETE'!KX$23))+COUNTIFS(#REF!,'DO NOT DELETE'!$B10,#REF!,"&gt;="&amp;('DO NOT DELETE'!KX$23-7),#REF!,"&lt;="&amp;('DO NOT DELETE'!KX$23),#REF!,"Positive"))</f>
        <v>#REF!</v>
      </c>
      <c r="KY10" s="22" t="e">
        <f>(COUNTIFS(Table1[Specify Reportable Infectious and Communicable Diseases],'DO NOT DELETE'!$B10,Table1[Date of First Symptom],"&gt;="&amp;('DO NOT DELETE'!KY$23-7),Table1[Lab / Test Result],"Positive",Table1[Date of First Symptom],"&lt;="&amp;('DO NOT DELETE'!KY$23))+COUNTIFS(#REF!,'DO NOT DELETE'!$B10,#REF!,"&gt;="&amp;('DO NOT DELETE'!KY$23-7),#REF!,"&lt;="&amp;('DO NOT DELETE'!KY$23),#REF!,"Positive"))</f>
        <v>#REF!</v>
      </c>
      <c r="KZ10" s="22" t="e">
        <f>(COUNTIFS(Table1[Specify Reportable Infectious and Communicable Diseases],'DO NOT DELETE'!$B10,Table1[Date of First Symptom],"&gt;="&amp;('DO NOT DELETE'!KZ$23-7),Table1[Lab / Test Result],"Positive",Table1[Date of First Symptom],"&lt;="&amp;('DO NOT DELETE'!KZ$23))+COUNTIFS(#REF!,'DO NOT DELETE'!$B10,#REF!,"&gt;="&amp;('DO NOT DELETE'!KZ$23-7),#REF!,"&lt;="&amp;('DO NOT DELETE'!KZ$23),#REF!,"Positive"))</f>
        <v>#REF!</v>
      </c>
      <c r="LA10" s="22" t="e">
        <f>(COUNTIFS(Table1[Specify Reportable Infectious and Communicable Diseases],'DO NOT DELETE'!$B10,Table1[Date of First Symptom],"&gt;="&amp;('DO NOT DELETE'!LA$23-7),Table1[Lab / Test Result],"Positive",Table1[Date of First Symptom],"&lt;="&amp;('DO NOT DELETE'!LA$23))+COUNTIFS(#REF!,'DO NOT DELETE'!$B10,#REF!,"&gt;="&amp;('DO NOT DELETE'!LA$23-7),#REF!,"&lt;="&amp;('DO NOT DELETE'!LA$23),#REF!,"Positive"))</f>
        <v>#REF!</v>
      </c>
      <c r="LB10" s="22" t="e">
        <f>(COUNTIFS(Table1[Specify Reportable Infectious and Communicable Diseases],'DO NOT DELETE'!$B10,Table1[Date of First Symptom],"&gt;="&amp;('DO NOT DELETE'!LB$23-7),Table1[Lab / Test Result],"Positive",Table1[Date of First Symptom],"&lt;="&amp;('DO NOT DELETE'!LB$23))+COUNTIFS(#REF!,'DO NOT DELETE'!$B10,#REF!,"&gt;="&amp;('DO NOT DELETE'!LB$23-7),#REF!,"&lt;="&amp;('DO NOT DELETE'!LB$23),#REF!,"Positive"))</f>
        <v>#REF!</v>
      </c>
      <c r="LC10" s="22" t="e">
        <f>(COUNTIFS(Table1[Specify Reportable Infectious and Communicable Diseases],'DO NOT DELETE'!$B10,Table1[Date of First Symptom],"&gt;="&amp;('DO NOT DELETE'!LC$23-7),Table1[Lab / Test Result],"Positive",Table1[Date of First Symptom],"&lt;="&amp;('DO NOT DELETE'!LC$23))+COUNTIFS(#REF!,'DO NOT DELETE'!$B10,#REF!,"&gt;="&amp;('DO NOT DELETE'!LC$23-7),#REF!,"&lt;="&amp;('DO NOT DELETE'!LC$23),#REF!,"Positive"))</f>
        <v>#REF!</v>
      </c>
      <c r="LD10" s="22" t="e">
        <f>(COUNTIFS(Table1[Specify Reportable Infectious and Communicable Diseases],'DO NOT DELETE'!$B10,Table1[Date of First Symptom],"&gt;="&amp;('DO NOT DELETE'!LD$23-7),Table1[Lab / Test Result],"Positive",Table1[Date of First Symptom],"&lt;="&amp;('DO NOT DELETE'!LD$23))+COUNTIFS(#REF!,'DO NOT DELETE'!$B10,#REF!,"&gt;="&amp;('DO NOT DELETE'!LD$23-7),#REF!,"&lt;="&amp;('DO NOT DELETE'!LD$23),#REF!,"Positive"))</f>
        <v>#REF!</v>
      </c>
      <c r="LE10" s="22" t="e">
        <f>(COUNTIFS(Table1[Specify Reportable Infectious and Communicable Diseases],'DO NOT DELETE'!$B10,Table1[Date of First Symptom],"&gt;="&amp;('DO NOT DELETE'!LE$23-7),Table1[Lab / Test Result],"Positive",Table1[Date of First Symptom],"&lt;="&amp;('DO NOT DELETE'!LE$23))+COUNTIFS(#REF!,'DO NOT DELETE'!$B10,#REF!,"&gt;="&amp;('DO NOT DELETE'!LE$23-7),#REF!,"&lt;="&amp;('DO NOT DELETE'!LE$23),#REF!,"Positive"))</f>
        <v>#REF!</v>
      </c>
      <c r="LF10" s="22" t="e">
        <f>(COUNTIFS(Table1[Specify Reportable Infectious and Communicable Diseases],'DO NOT DELETE'!$B10,Table1[Date of First Symptom],"&gt;="&amp;('DO NOT DELETE'!LF$23-7),Table1[Lab / Test Result],"Positive",Table1[Date of First Symptom],"&lt;="&amp;('DO NOT DELETE'!LF$23))+COUNTIFS(#REF!,'DO NOT DELETE'!$B10,#REF!,"&gt;="&amp;('DO NOT DELETE'!LF$23-7),#REF!,"&lt;="&amp;('DO NOT DELETE'!LF$23),#REF!,"Positive"))</f>
        <v>#REF!</v>
      </c>
      <c r="LG10" s="22" t="e">
        <f>(COUNTIFS(Table1[Specify Reportable Infectious and Communicable Diseases],'DO NOT DELETE'!$B10,Table1[Date of First Symptom],"&gt;="&amp;('DO NOT DELETE'!LG$23-7),Table1[Lab / Test Result],"Positive",Table1[Date of First Symptom],"&lt;="&amp;('DO NOT DELETE'!LG$23))+COUNTIFS(#REF!,'DO NOT DELETE'!$B10,#REF!,"&gt;="&amp;('DO NOT DELETE'!LG$23-7),#REF!,"&lt;="&amp;('DO NOT DELETE'!LG$23),#REF!,"Positive"))</f>
        <v>#REF!</v>
      </c>
      <c r="LH10" s="22" t="e">
        <f>(COUNTIFS(Table1[Specify Reportable Infectious and Communicable Diseases],'DO NOT DELETE'!$B10,Table1[Date of First Symptom],"&gt;="&amp;('DO NOT DELETE'!LH$23-7),Table1[Lab / Test Result],"Positive",Table1[Date of First Symptom],"&lt;="&amp;('DO NOT DELETE'!LH$23))+COUNTIFS(#REF!,'DO NOT DELETE'!$B10,#REF!,"&gt;="&amp;('DO NOT DELETE'!LH$23-7),#REF!,"&lt;="&amp;('DO NOT DELETE'!LH$23),#REF!,"Positive"))</f>
        <v>#REF!</v>
      </c>
      <c r="LI10" s="22" t="e">
        <f>(COUNTIFS(Table1[Specify Reportable Infectious and Communicable Diseases],'DO NOT DELETE'!$B10,Table1[Date of First Symptom],"&gt;="&amp;('DO NOT DELETE'!LI$23-7),Table1[Lab / Test Result],"Positive",Table1[Date of First Symptom],"&lt;="&amp;('DO NOT DELETE'!LI$23))+COUNTIFS(#REF!,'DO NOT DELETE'!$B10,#REF!,"&gt;="&amp;('DO NOT DELETE'!LI$23-7),#REF!,"&lt;="&amp;('DO NOT DELETE'!LI$23),#REF!,"Positive"))</f>
        <v>#REF!</v>
      </c>
      <c r="LJ10" s="22" t="e">
        <f>(COUNTIFS(Table1[Specify Reportable Infectious and Communicable Diseases],'DO NOT DELETE'!$B10,Table1[Date of First Symptom],"&gt;="&amp;('DO NOT DELETE'!LJ$23-7),Table1[Lab / Test Result],"Positive",Table1[Date of First Symptom],"&lt;="&amp;('DO NOT DELETE'!LJ$23))+COUNTIFS(#REF!,'DO NOT DELETE'!$B10,#REF!,"&gt;="&amp;('DO NOT DELETE'!LJ$23-7),#REF!,"&lt;="&amp;('DO NOT DELETE'!LJ$23),#REF!,"Positive"))</f>
        <v>#REF!</v>
      </c>
      <c r="LK10" s="22" t="e">
        <f>(COUNTIFS(Table1[Specify Reportable Infectious and Communicable Diseases],'DO NOT DELETE'!$B10,Table1[Date of First Symptom],"&gt;="&amp;('DO NOT DELETE'!LK$23-7),Table1[Lab / Test Result],"Positive",Table1[Date of First Symptom],"&lt;="&amp;('DO NOT DELETE'!LK$23))+COUNTIFS(#REF!,'DO NOT DELETE'!$B10,#REF!,"&gt;="&amp;('DO NOT DELETE'!LK$23-7),#REF!,"&lt;="&amp;('DO NOT DELETE'!LK$23),#REF!,"Positive"))</f>
        <v>#REF!</v>
      </c>
      <c r="LL10" s="22" t="e">
        <f>(COUNTIFS(Table1[Specify Reportable Infectious and Communicable Diseases],'DO NOT DELETE'!$B10,Table1[Date of First Symptom],"&gt;="&amp;('DO NOT DELETE'!LL$23-7),Table1[Lab / Test Result],"Positive",Table1[Date of First Symptom],"&lt;="&amp;('DO NOT DELETE'!LL$23))+COUNTIFS(#REF!,'DO NOT DELETE'!$B10,#REF!,"&gt;="&amp;('DO NOT DELETE'!LL$23-7),#REF!,"&lt;="&amp;('DO NOT DELETE'!LL$23),#REF!,"Positive"))</f>
        <v>#REF!</v>
      </c>
      <c r="LM10" s="22" t="e">
        <f>(COUNTIFS(Table1[Specify Reportable Infectious and Communicable Diseases],'DO NOT DELETE'!$B10,Table1[Date of First Symptom],"&gt;="&amp;('DO NOT DELETE'!LM$23-7),Table1[Lab / Test Result],"Positive",Table1[Date of First Symptom],"&lt;="&amp;('DO NOT DELETE'!LM$23))+COUNTIFS(#REF!,'DO NOT DELETE'!$B10,#REF!,"&gt;="&amp;('DO NOT DELETE'!LM$23-7),#REF!,"&lt;="&amp;('DO NOT DELETE'!LM$23),#REF!,"Positive"))</f>
        <v>#REF!</v>
      </c>
      <c r="LN10" s="22" t="e">
        <f>(COUNTIFS(Table1[Specify Reportable Infectious and Communicable Diseases],'DO NOT DELETE'!$B10,Table1[Date of First Symptom],"&gt;="&amp;('DO NOT DELETE'!LN$23-7),Table1[Lab / Test Result],"Positive",Table1[Date of First Symptom],"&lt;="&amp;('DO NOT DELETE'!LN$23))+COUNTIFS(#REF!,'DO NOT DELETE'!$B10,#REF!,"&gt;="&amp;('DO NOT DELETE'!LN$23-7),#REF!,"&lt;="&amp;('DO NOT DELETE'!LN$23),#REF!,"Positive"))</f>
        <v>#REF!</v>
      </c>
      <c r="LO10" s="22" t="e">
        <f>(COUNTIFS(Table1[Specify Reportable Infectious and Communicable Diseases],'DO NOT DELETE'!$B10,Table1[Date of First Symptom],"&gt;="&amp;('DO NOT DELETE'!LO$23-7),Table1[Lab / Test Result],"Positive",Table1[Date of First Symptom],"&lt;="&amp;('DO NOT DELETE'!LO$23))+COUNTIFS(#REF!,'DO NOT DELETE'!$B10,#REF!,"&gt;="&amp;('DO NOT DELETE'!LO$23-7),#REF!,"&lt;="&amp;('DO NOT DELETE'!LO$23),#REF!,"Positive"))</f>
        <v>#REF!</v>
      </c>
      <c r="LP10" s="22" t="e">
        <f>(COUNTIFS(Table1[Specify Reportable Infectious and Communicable Diseases],'DO NOT DELETE'!$B10,Table1[Date of First Symptom],"&gt;="&amp;('DO NOT DELETE'!LP$23-7),Table1[Lab / Test Result],"Positive",Table1[Date of First Symptom],"&lt;="&amp;('DO NOT DELETE'!LP$23))+COUNTIFS(#REF!,'DO NOT DELETE'!$B10,#REF!,"&gt;="&amp;('DO NOT DELETE'!LP$23-7),#REF!,"&lt;="&amp;('DO NOT DELETE'!LP$23),#REF!,"Positive"))</f>
        <v>#REF!</v>
      </c>
      <c r="LQ10" s="22" t="e">
        <f>(COUNTIFS(Table1[Specify Reportable Infectious and Communicable Diseases],'DO NOT DELETE'!$B10,Table1[Date of First Symptom],"&gt;="&amp;('DO NOT DELETE'!LQ$23-7),Table1[Lab / Test Result],"Positive",Table1[Date of First Symptom],"&lt;="&amp;('DO NOT DELETE'!LQ$23))+COUNTIFS(#REF!,'DO NOT DELETE'!$B10,#REF!,"&gt;="&amp;('DO NOT DELETE'!LQ$23-7),#REF!,"&lt;="&amp;('DO NOT DELETE'!LQ$23),#REF!,"Positive"))</f>
        <v>#REF!</v>
      </c>
      <c r="LR10" s="22" t="e">
        <f>(COUNTIFS(Table1[Specify Reportable Infectious and Communicable Diseases],'DO NOT DELETE'!$B10,Table1[Date of First Symptom],"&gt;="&amp;('DO NOT DELETE'!LR$23-7),Table1[Lab / Test Result],"Positive",Table1[Date of First Symptom],"&lt;="&amp;('DO NOT DELETE'!LR$23))+COUNTIFS(#REF!,'DO NOT DELETE'!$B10,#REF!,"&gt;="&amp;('DO NOT DELETE'!LR$23-7),#REF!,"&lt;="&amp;('DO NOT DELETE'!LR$23),#REF!,"Positive"))</f>
        <v>#REF!</v>
      </c>
      <c r="LS10" s="22" t="e">
        <f>(COUNTIFS(Table1[Specify Reportable Infectious and Communicable Diseases],'DO NOT DELETE'!$B10,Table1[Date of First Symptom],"&gt;="&amp;('DO NOT DELETE'!LS$23-7),Table1[Lab / Test Result],"Positive",Table1[Date of First Symptom],"&lt;="&amp;('DO NOT DELETE'!LS$23))+COUNTIFS(#REF!,'DO NOT DELETE'!$B10,#REF!,"&gt;="&amp;('DO NOT DELETE'!LS$23-7),#REF!,"&lt;="&amp;('DO NOT DELETE'!LS$23),#REF!,"Positive"))</f>
        <v>#REF!</v>
      </c>
      <c r="LT10" s="22" t="e">
        <f>(COUNTIFS(Table1[Specify Reportable Infectious and Communicable Diseases],'DO NOT DELETE'!$B10,Table1[Date of First Symptom],"&gt;="&amp;('DO NOT DELETE'!LT$23-7),Table1[Lab / Test Result],"Positive",Table1[Date of First Symptom],"&lt;="&amp;('DO NOT DELETE'!LT$23))+COUNTIFS(#REF!,'DO NOT DELETE'!$B10,#REF!,"&gt;="&amp;('DO NOT DELETE'!LT$23-7),#REF!,"&lt;="&amp;('DO NOT DELETE'!LT$23),#REF!,"Positive"))</f>
        <v>#REF!</v>
      </c>
      <c r="LU10" s="22" t="e">
        <f>(COUNTIFS(Table1[Specify Reportable Infectious and Communicable Diseases],'DO NOT DELETE'!$B10,Table1[Date of First Symptom],"&gt;="&amp;('DO NOT DELETE'!LU$23-7),Table1[Lab / Test Result],"Positive",Table1[Date of First Symptom],"&lt;="&amp;('DO NOT DELETE'!LU$23))+COUNTIFS(#REF!,'DO NOT DELETE'!$B10,#REF!,"&gt;="&amp;('DO NOT DELETE'!LU$23-7),#REF!,"&lt;="&amp;('DO NOT DELETE'!LU$23),#REF!,"Positive"))</f>
        <v>#REF!</v>
      </c>
      <c r="LV10" s="22" t="e">
        <f>(COUNTIFS(Table1[Specify Reportable Infectious and Communicable Diseases],'DO NOT DELETE'!$B10,Table1[Date of First Symptom],"&gt;="&amp;('DO NOT DELETE'!LV$23-7),Table1[Lab / Test Result],"Positive",Table1[Date of First Symptom],"&lt;="&amp;('DO NOT DELETE'!LV$23))+COUNTIFS(#REF!,'DO NOT DELETE'!$B10,#REF!,"&gt;="&amp;('DO NOT DELETE'!LV$23-7),#REF!,"&lt;="&amp;('DO NOT DELETE'!LV$23),#REF!,"Positive"))</f>
        <v>#REF!</v>
      </c>
      <c r="LW10" s="22" t="e">
        <f>(COUNTIFS(Table1[Specify Reportable Infectious and Communicable Diseases],'DO NOT DELETE'!$B10,Table1[Date of First Symptom],"&gt;="&amp;('DO NOT DELETE'!LW$23-7),Table1[Lab / Test Result],"Positive",Table1[Date of First Symptom],"&lt;="&amp;('DO NOT DELETE'!LW$23))+COUNTIFS(#REF!,'DO NOT DELETE'!$B10,#REF!,"&gt;="&amp;('DO NOT DELETE'!LW$23-7),#REF!,"&lt;="&amp;('DO NOT DELETE'!LW$23),#REF!,"Positive"))</f>
        <v>#REF!</v>
      </c>
      <c r="LX10" s="23" t="e">
        <f>(COUNTIFS(Table1[Specify Reportable Infectious and Communicable Diseases],'DO NOT DELETE'!$B10,Table1[Date of First Symptom],"&gt;="&amp;('DO NOT DELETE'!LX$23-7),Table1[Lab / Test Result],"Positive",Table1[Date of First Symptom],"&lt;="&amp;('DO NOT DELETE'!LX$23))+COUNTIFS(#REF!,'DO NOT DELETE'!$B10,#REF!,"&gt;="&amp;('DO NOT DELETE'!LX$23-7),#REF!,"&lt;="&amp;('DO NOT DELETE'!LX$23),#REF!,"Positive"))</f>
        <v>#REF!</v>
      </c>
      <c r="LY10" s="21" t="e">
        <f>(COUNTIFS(Table1[Specify Reportable Infectious and Communicable Diseases],'DO NOT DELETE'!$B10,Table1[Date of First Symptom],"&gt;="&amp;('DO NOT DELETE'!LY$23-7),Table1[Lab / Test Result],"Positive",Table1[Date of First Symptom],"&lt;="&amp;('DO NOT DELETE'!LY$23))+COUNTIFS(#REF!,'DO NOT DELETE'!$B10,#REF!,"&gt;="&amp;('DO NOT DELETE'!LY$23-7),#REF!,"&lt;="&amp;('DO NOT DELETE'!LY$23),#REF!,"Positive"))</f>
        <v>#REF!</v>
      </c>
      <c r="LZ10" s="22" t="e">
        <f>(COUNTIFS(Table1[Specify Reportable Infectious and Communicable Diseases],'DO NOT DELETE'!$B10,Table1[Date of First Symptom],"&gt;="&amp;('DO NOT DELETE'!LZ$23-7),Table1[Lab / Test Result],"Positive",Table1[Date of First Symptom],"&lt;="&amp;('DO NOT DELETE'!LZ$23))+COUNTIFS(#REF!,'DO NOT DELETE'!$B10,#REF!,"&gt;="&amp;('DO NOT DELETE'!LZ$23-7),#REF!,"&lt;="&amp;('DO NOT DELETE'!LZ$23),#REF!,"Positive"))</f>
        <v>#REF!</v>
      </c>
      <c r="MA10" s="22" t="e">
        <f>(COUNTIFS(Table1[Specify Reportable Infectious and Communicable Diseases],'DO NOT DELETE'!$B10,Table1[Date of First Symptom],"&gt;="&amp;('DO NOT DELETE'!MA$23-7),Table1[Lab / Test Result],"Positive",Table1[Date of First Symptom],"&lt;="&amp;('DO NOT DELETE'!MA$23))+COUNTIFS(#REF!,'DO NOT DELETE'!$B10,#REF!,"&gt;="&amp;('DO NOT DELETE'!MA$23-7),#REF!,"&lt;="&amp;('DO NOT DELETE'!MA$23),#REF!,"Positive"))</f>
        <v>#REF!</v>
      </c>
      <c r="MB10" s="22" t="e">
        <f>(COUNTIFS(Table1[Specify Reportable Infectious and Communicable Diseases],'DO NOT DELETE'!$B10,Table1[Date of First Symptom],"&gt;="&amp;('DO NOT DELETE'!MB$23-7),Table1[Lab / Test Result],"Positive",Table1[Date of First Symptom],"&lt;="&amp;('DO NOT DELETE'!MB$23))+COUNTIFS(#REF!,'DO NOT DELETE'!$B10,#REF!,"&gt;="&amp;('DO NOT DELETE'!MB$23-7),#REF!,"&lt;="&amp;('DO NOT DELETE'!MB$23),#REF!,"Positive"))</f>
        <v>#REF!</v>
      </c>
      <c r="MC10" s="22" t="e">
        <f>(COUNTIFS(Table1[Specify Reportable Infectious and Communicable Diseases],'DO NOT DELETE'!$B10,Table1[Date of First Symptom],"&gt;="&amp;('DO NOT DELETE'!MC$23-7),Table1[Lab / Test Result],"Positive",Table1[Date of First Symptom],"&lt;="&amp;('DO NOT DELETE'!MC$23))+COUNTIFS(#REF!,'DO NOT DELETE'!$B10,#REF!,"&gt;="&amp;('DO NOT DELETE'!MC$23-7),#REF!,"&lt;="&amp;('DO NOT DELETE'!MC$23),#REF!,"Positive"))</f>
        <v>#REF!</v>
      </c>
      <c r="MD10" s="22" t="e">
        <f>(COUNTIFS(Table1[Specify Reportable Infectious and Communicable Diseases],'DO NOT DELETE'!$B10,Table1[Date of First Symptom],"&gt;="&amp;('DO NOT DELETE'!MD$23-7),Table1[Lab / Test Result],"Positive",Table1[Date of First Symptom],"&lt;="&amp;('DO NOT DELETE'!MD$23))+COUNTIFS(#REF!,'DO NOT DELETE'!$B10,#REF!,"&gt;="&amp;('DO NOT DELETE'!MD$23-7),#REF!,"&lt;="&amp;('DO NOT DELETE'!MD$23),#REF!,"Positive"))</f>
        <v>#REF!</v>
      </c>
      <c r="ME10" s="22" t="e">
        <f>(COUNTIFS(Table1[Specify Reportable Infectious and Communicable Diseases],'DO NOT DELETE'!$B10,Table1[Date of First Symptom],"&gt;="&amp;('DO NOT DELETE'!ME$23-7),Table1[Lab / Test Result],"Positive",Table1[Date of First Symptom],"&lt;="&amp;('DO NOT DELETE'!ME$23))+COUNTIFS(#REF!,'DO NOT DELETE'!$B10,#REF!,"&gt;="&amp;('DO NOT DELETE'!ME$23-7),#REF!,"&lt;="&amp;('DO NOT DELETE'!ME$23),#REF!,"Positive"))</f>
        <v>#REF!</v>
      </c>
      <c r="MF10" s="22" t="e">
        <f>(COUNTIFS(Table1[Specify Reportable Infectious and Communicable Diseases],'DO NOT DELETE'!$B10,Table1[Date of First Symptom],"&gt;="&amp;('DO NOT DELETE'!MF$23-7),Table1[Lab / Test Result],"Positive",Table1[Date of First Symptom],"&lt;="&amp;('DO NOT DELETE'!MF$23))+COUNTIFS(#REF!,'DO NOT DELETE'!$B10,#REF!,"&gt;="&amp;('DO NOT DELETE'!MF$23-7),#REF!,"&lt;="&amp;('DO NOT DELETE'!MF$23),#REF!,"Positive"))</f>
        <v>#REF!</v>
      </c>
      <c r="MG10" s="22" t="e">
        <f>(COUNTIFS(Table1[Specify Reportable Infectious and Communicable Diseases],'DO NOT DELETE'!$B10,Table1[Date of First Symptom],"&gt;="&amp;('DO NOT DELETE'!MG$23-7),Table1[Lab / Test Result],"Positive",Table1[Date of First Symptom],"&lt;="&amp;('DO NOT DELETE'!MG$23))+COUNTIFS(#REF!,'DO NOT DELETE'!$B10,#REF!,"&gt;="&amp;('DO NOT DELETE'!MG$23-7),#REF!,"&lt;="&amp;('DO NOT DELETE'!MG$23),#REF!,"Positive"))</f>
        <v>#REF!</v>
      </c>
      <c r="MH10" s="22" t="e">
        <f>(COUNTIFS(Table1[Specify Reportable Infectious and Communicable Diseases],'DO NOT DELETE'!$B10,Table1[Date of First Symptom],"&gt;="&amp;('DO NOT DELETE'!MH$23-7),Table1[Lab / Test Result],"Positive",Table1[Date of First Symptom],"&lt;="&amp;('DO NOT DELETE'!MH$23))+COUNTIFS(#REF!,'DO NOT DELETE'!$B10,#REF!,"&gt;="&amp;('DO NOT DELETE'!MH$23-7),#REF!,"&lt;="&amp;('DO NOT DELETE'!MH$23),#REF!,"Positive"))</f>
        <v>#REF!</v>
      </c>
      <c r="MI10" s="22" t="e">
        <f>(COUNTIFS(Table1[Specify Reportable Infectious and Communicable Diseases],'DO NOT DELETE'!$B10,Table1[Date of First Symptom],"&gt;="&amp;('DO NOT DELETE'!MI$23-7),Table1[Lab / Test Result],"Positive",Table1[Date of First Symptom],"&lt;="&amp;('DO NOT DELETE'!MI$23))+COUNTIFS(#REF!,'DO NOT DELETE'!$B10,#REF!,"&gt;="&amp;('DO NOT DELETE'!MI$23-7),#REF!,"&lt;="&amp;('DO NOT DELETE'!MI$23),#REF!,"Positive"))</f>
        <v>#REF!</v>
      </c>
      <c r="MJ10" s="22" t="e">
        <f>(COUNTIFS(Table1[Specify Reportable Infectious and Communicable Diseases],'DO NOT DELETE'!$B10,Table1[Date of First Symptom],"&gt;="&amp;('DO NOT DELETE'!MJ$23-7),Table1[Lab / Test Result],"Positive",Table1[Date of First Symptom],"&lt;="&amp;('DO NOT DELETE'!MJ$23))+COUNTIFS(#REF!,'DO NOT DELETE'!$B10,#REF!,"&gt;="&amp;('DO NOT DELETE'!MJ$23-7),#REF!,"&lt;="&amp;('DO NOT DELETE'!MJ$23),#REF!,"Positive"))</f>
        <v>#REF!</v>
      </c>
      <c r="MK10" s="22" t="e">
        <f>(COUNTIFS(Table1[Specify Reportable Infectious and Communicable Diseases],'DO NOT DELETE'!$B10,Table1[Date of First Symptom],"&gt;="&amp;('DO NOT DELETE'!MK$23-7),Table1[Lab / Test Result],"Positive",Table1[Date of First Symptom],"&lt;="&amp;('DO NOT DELETE'!MK$23))+COUNTIFS(#REF!,'DO NOT DELETE'!$B10,#REF!,"&gt;="&amp;('DO NOT DELETE'!MK$23-7),#REF!,"&lt;="&amp;('DO NOT DELETE'!MK$23),#REF!,"Positive"))</f>
        <v>#REF!</v>
      </c>
      <c r="ML10" s="22" t="e">
        <f>(COUNTIFS(Table1[Specify Reportable Infectious and Communicable Diseases],'DO NOT DELETE'!$B10,Table1[Date of First Symptom],"&gt;="&amp;('DO NOT DELETE'!ML$23-7),Table1[Lab / Test Result],"Positive",Table1[Date of First Symptom],"&lt;="&amp;('DO NOT DELETE'!ML$23))+COUNTIFS(#REF!,'DO NOT DELETE'!$B10,#REF!,"&gt;="&amp;('DO NOT DELETE'!ML$23-7),#REF!,"&lt;="&amp;('DO NOT DELETE'!ML$23),#REF!,"Positive"))</f>
        <v>#REF!</v>
      </c>
      <c r="MM10" s="22" t="e">
        <f>(COUNTIFS(Table1[Specify Reportable Infectious and Communicable Diseases],'DO NOT DELETE'!$B10,Table1[Date of First Symptom],"&gt;="&amp;('DO NOT DELETE'!MM$23-7),Table1[Lab / Test Result],"Positive",Table1[Date of First Symptom],"&lt;="&amp;('DO NOT DELETE'!MM$23))+COUNTIFS(#REF!,'DO NOT DELETE'!$B10,#REF!,"&gt;="&amp;('DO NOT DELETE'!MM$23-7),#REF!,"&lt;="&amp;('DO NOT DELETE'!MM$23),#REF!,"Positive"))</f>
        <v>#REF!</v>
      </c>
      <c r="MN10" s="22" t="e">
        <f>(COUNTIFS(Table1[Specify Reportable Infectious and Communicable Diseases],'DO NOT DELETE'!$B10,Table1[Date of First Symptom],"&gt;="&amp;('DO NOT DELETE'!MN$23-7),Table1[Lab / Test Result],"Positive",Table1[Date of First Symptom],"&lt;="&amp;('DO NOT DELETE'!MN$23))+COUNTIFS(#REF!,'DO NOT DELETE'!$B10,#REF!,"&gt;="&amp;('DO NOT DELETE'!MN$23-7),#REF!,"&lt;="&amp;('DO NOT DELETE'!MN$23),#REF!,"Positive"))</f>
        <v>#REF!</v>
      </c>
      <c r="MO10" s="22" t="e">
        <f>(COUNTIFS(Table1[Specify Reportable Infectious and Communicable Diseases],'DO NOT DELETE'!$B10,Table1[Date of First Symptom],"&gt;="&amp;('DO NOT DELETE'!MO$23-7),Table1[Lab / Test Result],"Positive",Table1[Date of First Symptom],"&lt;="&amp;('DO NOT DELETE'!MO$23))+COUNTIFS(#REF!,'DO NOT DELETE'!$B10,#REF!,"&gt;="&amp;('DO NOT DELETE'!MO$23-7),#REF!,"&lt;="&amp;('DO NOT DELETE'!MO$23),#REF!,"Positive"))</f>
        <v>#REF!</v>
      </c>
      <c r="MP10" s="22" t="e">
        <f>(COUNTIFS(Table1[Specify Reportable Infectious and Communicable Diseases],'DO NOT DELETE'!$B10,Table1[Date of First Symptom],"&gt;="&amp;('DO NOT DELETE'!MP$23-7),Table1[Lab / Test Result],"Positive",Table1[Date of First Symptom],"&lt;="&amp;('DO NOT DELETE'!MP$23))+COUNTIFS(#REF!,'DO NOT DELETE'!$B10,#REF!,"&gt;="&amp;('DO NOT DELETE'!MP$23-7),#REF!,"&lt;="&amp;('DO NOT DELETE'!MP$23),#REF!,"Positive"))</f>
        <v>#REF!</v>
      </c>
      <c r="MQ10" s="22" t="e">
        <f>(COUNTIFS(Table1[Specify Reportable Infectious and Communicable Diseases],'DO NOT DELETE'!$B10,Table1[Date of First Symptom],"&gt;="&amp;('DO NOT DELETE'!MQ$23-7),Table1[Lab / Test Result],"Positive",Table1[Date of First Symptom],"&lt;="&amp;('DO NOT DELETE'!MQ$23))+COUNTIFS(#REF!,'DO NOT DELETE'!$B10,#REF!,"&gt;="&amp;('DO NOT DELETE'!MQ$23-7),#REF!,"&lt;="&amp;('DO NOT DELETE'!MQ$23),#REF!,"Positive"))</f>
        <v>#REF!</v>
      </c>
      <c r="MR10" s="22" t="e">
        <f>(COUNTIFS(Table1[Specify Reportable Infectious and Communicable Diseases],'DO NOT DELETE'!$B10,Table1[Date of First Symptom],"&gt;="&amp;('DO NOT DELETE'!MR$23-7),Table1[Lab / Test Result],"Positive",Table1[Date of First Symptom],"&lt;="&amp;('DO NOT DELETE'!MR$23))+COUNTIFS(#REF!,'DO NOT DELETE'!$B10,#REF!,"&gt;="&amp;('DO NOT DELETE'!MR$23-7),#REF!,"&lt;="&amp;('DO NOT DELETE'!MR$23),#REF!,"Positive"))</f>
        <v>#REF!</v>
      </c>
      <c r="MS10" s="22" t="e">
        <f>(COUNTIFS(Table1[Specify Reportable Infectious and Communicable Diseases],'DO NOT DELETE'!$B10,Table1[Date of First Symptom],"&gt;="&amp;('DO NOT DELETE'!MS$23-7),Table1[Lab / Test Result],"Positive",Table1[Date of First Symptom],"&lt;="&amp;('DO NOT DELETE'!MS$23))+COUNTIFS(#REF!,'DO NOT DELETE'!$B10,#REF!,"&gt;="&amp;('DO NOT DELETE'!MS$23-7),#REF!,"&lt;="&amp;('DO NOT DELETE'!MS$23),#REF!,"Positive"))</f>
        <v>#REF!</v>
      </c>
      <c r="MT10" s="22" t="e">
        <f>(COUNTIFS(Table1[Specify Reportable Infectious and Communicable Diseases],'DO NOT DELETE'!$B10,Table1[Date of First Symptom],"&gt;="&amp;('DO NOT DELETE'!MT$23-7),Table1[Lab / Test Result],"Positive",Table1[Date of First Symptom],"&lt;="&amp;('DO NOT DELETE'!MT$23))+COUNTIFS(#REF!,'DO NOT DELETE'!$B10,#REF!,"&gt;="&amp;('DO NOT DELETE'!MT$23-7),#REF!,"&lt;="&amp;('DO NOT DELETE'!MT$23),#REF!,"Positive"))</f>
        <v>#REF!</v>
      </c>
      <c r="MU10" s="22" t="e">
        <f>(COUNTIFS(Table1[Specify Reportable Infectious and Communicable Diseases],'DO NOT DELETE'!$B10,Table1[Date of First Symptom],"&gt;="&amp;('DO NOT DELETE'!MU$23-7),Table1[Lab / Test Result],"Positive",Table1[Date of First Symptom],"&lt;="&amp;('DO NOT DELETE'!MU$23))+COUNTIFS(#REF!,'DO NOT DELETE'!$B10,#REF!,"&gt;="&amp;('DO NOT DELETE'!MU$23-7),#REF!,"&lt;="&amp;('DO NOT DELETE'!MU$23),#REF!,"Positive"))</f>
        <v>#REF!</v>
      </c>
      <c r="MV10" s="22" t="e">
        <f>(COUNTIFS(Table1[Specify Reportable Infectious and Communicable Diseases],'DO NOT DELETE'!$B10,Table1[Date of First Symptom],"&gt;="&amp;('DO NOT DELETE'!MV$23-7),Table1[Lab / Test Result],"Positive",Table1[Date of First Symptom],"&lt;="&amp;('DO NOT DELETE'!MV$23))+COUNTIFS(#REF!,'DO NOT DELETE'!$B10,#REF!,"&gt;="&amp;('DO NOT DELETE'!MV$23-7),#REF!,"&lt;="&amp;('DO NOT DELETE'!MV$23),#REF!,"Positive"))</f>
        <v>#REF!</v>
      </c>
      <c r="MW10" s="22" t="e">
        <f>(COUNTIFS(Table1[Specify Reportable Infectious and Communicable Diseases],'DO NOT DELETE'!$B10,Table1[Date of First Symptom],"&gt;="&amp;('DO NOT DELETE'!MW$23-7),Table1[Lab / Test Result],"Positive",Table1[Date of First Symptom],"&lt;="&amp;('DO NOT DELETE'!MW$23))+COUNTIFS(#REF!,'DO NOT DELETE'!$B10,#REF!,"&gt;="&amp;('DO NOT DELETE'!MW$23-7),#REF!,"&lt;="&amp;('DO NOT DELETE'!MW$23),#REF!,"Positive"))</f>
        <v>#REF!</v>
      </c>
      <c r="MX10" s="22" t="e">
        <f>(COUNTIFS(Table1[Specify Reportable Infectious and Communicable Diseases],'DO NOT DELETE'!$B10,Table1[Date of First Symptom],"&gt;="&amp;('DO NOT DELETE'!MX$23-7),Table1[Lab / Test Result],"Positive",Table1[Date of First Symptom],"&lt;="&amp;('DO NOT DELETE'!MX$23))+COUNTIFS(#REF!,'DO NOT DELETE'!$B10,#REF!,"&gt;="&amp;('DO NOT DELETE'!MX$23-7),#REF!,"&lt;="&amp;('DO NOT DELETE'!MX$23),#REF!,"Positive"))</f>
        <v>#REF!</v>
      </c>
      <c r="MY10" s="22" t="e">
        <f>(COUNTIFS(Table1[Specify Reportable Infectious and Communicable Diseases],'DO NOT DELETE'!$B10,Table1[Date of First Symptom],"&gt;="&amp;('DO NOT DELETE'!MY$23-7),Table1[Lab / Test Result],"Positive",Table1[Date of First Symptom],"&lt;="&amp;('DO NOT DELETE'!MY$23))+COUNTIFS(#REF!,'DO NOT DELETE'!$B10,#REF!,"&gt;="&amp;('DO NOT DELETE'!MY$23-7),#REF!,"&lt;="&amp;('DO NOT DELETE'!MY$23),#REF!,"Positive"))</f>
        <v>#REF!</v>
      </c>
      <c r="MZ10" s="22" t="e">
        <f>(COUNTIFS(Table1[Specify Reportable Infectious and Communicable Diseases],'DO NOT DELETE'!$B10,Table1[Date of First Symptom],"&gt;="&amp;('DO NOT DELETE'!MZ$23-7),Table1[Lab / Test Result],"Positive",Table1[Date of First Symptom],"&lt;="&amp;('DO NOT DELETE'!MZ$23))+COUNTIFS(#REF!,'DO NOT DELETE'!$B10,#REF!,"&gt;="&amp;('DO NOT DELETE'!MZ$23-7),#REF!,"&lt;="&amp;('DO NOT DELETE'!MZ$23),#REF!,"Positive"))</f>
        <v>#REF!</v>
      </c>
      <c r="NA10" s="22" t="e">
        <f>(COUNTIFS(Table1[Specify Reportable Infectious and Communicable Diseases],'DO NOT DELETE'!$B10,Table1[Date of First Symptom],"&gt;="&amp;('DO NOT DELETE'!NA$23-7),Table1[Lab / Test Result],"Positive",Table1[Date of First Symptom],"&lt;="&amp;('DO NOT DELETE'!NA$23))+COUNTIFS(#REF!,'DO NOT DELETE'!$B10,#REF!,"&gt;="&amp;('DO NOT DELETE'!NA$23-7),#REF!,"&lt;="&amp;('DO NOT DELETE'!NA$23),#REF!,"Positive"))</f>
        <v>#REF!</v>
      </c>
      <c r="NB10" s="22" t="e">
        <f>(COUNTIFS(Table1[Specify Reportable Infectious and Communicable Diseases],'DO NOT DELETE'!$B10,Table1[Date of First Symptom],"&gt;="&amp;('DO NOT DELETE'!NB$23-7),Table1[Lab / Test Result],"Positive",Table1[Date of First Symptom],"&lt;="&amp;('DO NOT DELETE'!NB$23))+COUNTIFS(#REF!,'DO NOT DELETE'!$B10,#REF!,"&gt;="&amp;('DO NOT DELETE'!NB$23-7),#REF!,"&lt;="&amp;('DO NOT DELETE'!NB$23),#REF!,"Positive"))</f>
        <v>#REF!</v>
      </c>
      <c r="NC10" s="16" t="e">
        <f>(COUNTIFS(Table1[Specify Reportable Infectious and Communicable Diseases],'DO NOT DELETE'!$B10,Table1[Date of First Symptom],"&gt;="&amp;('DO NOT DELETE'!NC$23-7),Table1[Lab / Test Result],"Positive",Table1[Date of First Symptom],"&lt;="&amp;('DO NOT DELETE'!NC$23))+COUNTIFS(#REF!,'DO NOT DELETE'!$B10,#REF!,"&gt;="&amp;('DO NOT DELETE'!NC$23-7),#REF!,"&lt;="&amp;('DO NOT DELETE'!NC$23),#REF!,"Positive"))</f>
        <v>#REF!</v>
      </c>
    </row>
    <row r="11" spans="2:367" s="12" customFormat="1" ht="13.15" customHeight="1" x14ac:dyDescent="0.4">
      <c r="B11" s="20" t="str">
        <f>IF(Sheet3!A4="","",Sheet3!A4)</f>
        <v xml:space="preserve">Arboviral infections (e.g., CHIK, dengue, EEE, LAC, SLE, WNV, Zika) </v>
      </c>
      <c r="C11" s="21" t="e">
        <f>(COUNTIFS(Table1[Specify Reportable Infectious and Communicable Diseases],'DO NOT DELETE'!$B11,Table1[Date of First Symptom],"&gt;="&amp;('DO NOT DELETE'!C$23-7),Table1[Lab / Test Result],"Positive",Table1[Date of First Symptom],"&lt;="&amp;('DO NOT DELETE'!C$23))+COUNTIFS(#REF!,'DO NOT DELETE'!$B11,#REF!,"&gt;="&amp;('DO NOT DELETE'!C$23-7),#REF!,"&lt;="&amp;('DO NOT DELETE'!C$23),#REF!,"Positive"))</f>
        <v>#REF!</v>
      </c>
      <c r="D11" s="22" t="e">
        <f>(COUNTIFS(Table1[Specify Reportable Infectious and Communicable Diseases],'DO NOT DELETE'!$B11,Table1[Date of First Symptom],"&gt;="&amp;('DO NOT DELETE'!D$23-7),Table1[Lab / Test Result],"Positive",Table1[Date of First Symptom],"&lt;="&amp;('DO NOT DELETE'!D$23))+COUNTIFS(#REF!,'DO NOT DELETE'!$B11,#REF!,"&gt;="&amp;('DO NOT DELETE'!D$23-7),#REF!,"&lt;="&amp;('DO NOT DELETE'!D$23),#REF!,"Positive"))</f>
        <v>#REF!</v>
      </c>
      <c r="E11" s="22" t="e">
        <f>(COUNTIFS(Table1[Specify Reportable Infectious and Communicable Diseases],'DO NOT DELETE'!$B11,Table1[Date of First Symptom],"&gt;="&amp;('DO NOT DELETE'!E$23-7),Table1[Lab / Test Result],"Positive",Table1[Date of First Symptom],"&lt;="&amp;('DO NOT DELETE'!E$23))+COUNTIFS(#REF!,'DO NOT DELETE'!$B11,#REF!,"&gt;="&amp;('DO NOT DELETE'!E$23-7),#REF!,"&lt;="&amp;('DO NOT DELETE'!E$23),#REF!,"Positive"))</f>
        <v>#REF!</v>
      </c>
      <c r="F11" s="22" t="e">
        <f>(COUNTIFS(Table1[Specify Reportable Infectious and Communicable Diseases],'DO NOT DELETE'!$B11,Table1[Date of First Symptom],"&gt;="&amp;('DO NOT DELETE'!F$23-7),Table1[Lab / Test Result],"Positive",Table1[Date of First Symptom],"&lt;="&amp;('DO NOT DELETE'!F$23))+COUNTIFS(#REF!,'DO NOT DELETE'!$B11,#REF!,"&gt;="&amp;('DO NOT DELETE'!F$23-7),#REF!,"&lt;="&amp;('DO NOT DELETE'!F$23),#REF!,"Positive"))</f>
        <v>#REF!</v>
      </c>
      <c r="G11" s="22" t="e">
        <f>(COUNTIFS(Table1[Specify Reportable Infectious and Communicable Diseases],'DO NOT DELETE'!$B11,Table1[Date of First Symptom],"&gt;="&amp;('DO NOT DELETE'!G$23-7),Table1[Lab / Test Result],"Positive",Table1[Date of First Symptom],"&lt;="&amp;('DO NOT DELETE'!G$23))+COUNTIFS(#REF!,'DO NOT DELETE'!$B11,#REF!,"&gt;="&amp;('DO NOT DELETE'!G$23-7),#REF!,"&lt;="&amp;('DO NOT DELETE'!G$23),#REF!,"Positive"))</f>
        <v>#REF!</v>
      </c>
      <c r="H11" s="22" t="e">
        <f>(COUNTIFS(Table1[Specify Reportable Infectious and Communicable Diseases],'DO NOT DELETE'!$B11,Table1[Date of First Symptom],"&gt;="&amp;('DO NOT DELETE'!H$23-7),Table1[Lab / Test Result],"Positive",Table1[Date of First Symptom],"&lt;="&amp;('DO NOT DELETE'!H$23))+COUNTIFS(#REF!,'DO NOT DELETE'!$B11,#REF!,"&gt;="&amp;('DO NOT DELETE'!H$23-7),#REF!,"&lt;="&amp;('DO NOT DELETE'!H$23),#REF!,"Positive"))</f>
        <v>#REF!</v>
      </c>
      <c r="I11" s="22" t="e">
        <f>(COUNTIFS(Table1[Specify Reportable Infectious and Communicable Diseases],'DO NOT DELETE'!$B11,Table1[Date of First Symptom],"&gt;="&amp;('DO NOT DELETE'!I$23-7),Table1[Lab / Test Result],"Positive",Table1[Date of First Symptom],"&lt;="&amp;('DO NOT DELETE'!I$23))+COUNTIFS(#REF!,'DO NOT DELETE'!$B11,#REF!,"&gt;="&amp;('DO NOT DELETE'!I$23-7),#REF!,"&lt;="&amp;('DO NOT DELETE'!I$23),#REF!,"Positive"))</f>
        <v>#REF!</v>
      </c>
      <c r="J11" s="22" t="e">
        <f>(COUNTIFS(Table1[Specify Reportable Infectious and Communicable Diseases],'DO NOT DELETE'!$B11,Table1[Date of First Symptom],"&gt;="&amp;('DO NOT DELETE'!J$23-7),Table1[Lab / Test Result],"Positive",Table1[Date of First Symptom],"&lt;="&amp;('DO NOT DELETE'!J$23))+COUNTIFS(#REF!,'DO NOT DELETE'!$B11,#REF!,"&gt;="&amp;('DO NOT DELETE'!J$23-7),#REF!,"&lt;="&amp;('DO NOT DELETE'!J$23),#REF!,"Positive"))</f>
        <v>#REF!</v>
      </c>
      <c r="K11" s="22" t="e">
        <f>(COUNTIFS(Table1[Specify Reportable Infectious and Communicable Diseases],'DO NOT DELETE'!$B11,Table1[Date of First Symptom],"&gt;="&amp;('DO NOT DELETE'!K$23-7),Table1[Lab / Test Result],"Positive",Table1[Date of First Symptom],"&lt;="&amp;('DO NOT DELETE'!K$23))+COUNTIFS(#REF!,'DO NOT DELETE'!$B11,#REF!,"&gt;="&amp;('DO NOT DELETE'!K$23-7),#REF!,"&lt;="&amp;('DO NOT DELETE'!K$23),#REF!,"Positive"))</f>
        <v>#REF!</v>
      </c>
      <c r="L11" s="22" t="e">
        <f>(COUNTIFS(Table1[Specify Reportable Infectious and Communicable Diseases],'DO NOT DELETE'!$B11,Table1[Date of First Symptom],"&gt;="&amp;('DO NOT DELETE'!L$23-7),Table1[Lab / Test Result],"Positive",Table1[Date of First Symptom],"&lt;="&amp;('DO NOT DELETE'!L$23))+COUNTIFS(#REF!,'DO NOT DELETE'!$B11,#REF!,"&gt;="&amp;('DO NOT DELETE'!L$23-7),#REF!,"&lt;="&amp;('DO NOT DELETE'!L$23),#REF!,"Positive"))</f>
        <v>#REF!</v>
      </c>
      <c r="M11" s="22" t="e">
        <f>(COUNTIFS(Table1[Specify Reportable Infectious and Communicable Diseases],'DO NOT DELETE'!$B11,Table1[Date of First Symptom],"&gt;="&amp;('DO NOT DELETE'!M$23-7),Table1[Lab / Test Result],"Positive",Table1[Date of First Symptom],"&lt;="&amp;('DO NOT DELETE'!M$23))+COUNTIFS(#REF!,'DO NOT DELETE'!$B11,#REF!,"&gt;="&amp;('DO NOT DELETE'!M$23-7),#REF!,"&lt;="&amp;('DO NOT DELETE'!M$23),#REF!,"Positive"))</f>
        <v>#REF!</v>
      </c>
      <c r="N11" s="22" t="e">
        <f>(COUNTIFS(Table1[Specify Reportable Infectious and Communicable Diseases],'DO NOT DELETE'!$B11,Table1[Date of First Symptom],"&gt;="&amp;('DO NOT DELETE'!N$23-7),Table1[Lab / Test Result],"Positive",Table1[Date of First Symptom],"&lt;="&amp;('DO NOT DELETE'!N$23))+COUNTIFS(#REF!,'DO NOT DELETE'!$B11,#REF!,"&gt;="&amp;('DO NOT DELETE'!N$23-7),#REF!,"&lt;="&amp;('DO NOT DELETE'!N$23),#REF!,"Positive"))</f>
        <v>#REF!</v>
      </c>
      <c r="O11" s="22" t="e">
        <f>(COUNTIFS(Table1[Specify Reportable Infectious and Communicable Diseases],'DO NOT DELETE'!$B11,Table1[Date of First Symptom],"&gt;="&amp;('DO NOT DELETE'!O$23-7),Table1[Lab / Test Result],"Positive",Table1[Date of First Symptom],"&lt;="&amp;('DO NOT DELETE'!O$23))+COUNTIFS(#REF!,'DO NOT DELETE'!$B11,#REF!,"&gt;="&amp;('DO NOT DELETE'!O$23-7),#REF!,"&lt;="&amp;('DO NOT DELETE'!O$23),#REF!,"Positive"))</f>
        <v>#REF!</v>
      </c>
      <c r="P11" s="22" t="e">
        <f>(COUNTIFS(Table1[Specify Reportable Infectious and Communicable Diseases],'DO NOT DELETE'!$B11,Table1[Date of First Symptom],"&gt;="&amp;('DO NOT DELETE'!P$23-7),Table1[Lab / Test Result],"Positive",Table1[Date of First Symptom],"&lt;="&amp;('DO NOT DELETE'!P$23))+COUNTIFS(#REF!,'DO NOT DELETE'!$B11,#REF!,"&gt;="&amp;('DO NOT DELETE'!P$23-7),#REF!,"&lt;="&amp;('DO NOT DELETE'!P$23),#REF!,"Positive"))</f>
        <v>#REF!</v>
      </c>
      <c r="Q11" s="22" t="e">
        <f>(COUNTIFS(Table1[Specify Reportable Infectious and Communicable Diseases],'DO NOT DELETE'!$B11,Table1[Date of First Symptom],"&gt;="&amp;('DO NOT DELETE'!Q$23-7),Table1[Lab / Test Result],"Positive",Table1[Date of First Symptom],"&lt;="&amp;('DO NOT DELETE'!Q$23))+COUNTIFS(#REF!,'DO NOT DELETE'!$B11,#REF!,"&gt;="&amp;('DO NOT DELETE'!Q$23-7),#REF!,"&lt;="&amp;('DO NOT DELETE'!Q$23),#REF!,"Positive"))</f>
        <v>#REF!</v>
      </c>
      <c r="R11" s="22" t="e">
        <f>(COUNTIFS(Table1[Specify Reportable Infectious and Communicable Diseases],'DO NOT DELETE'!$B11,Table1[Date of First Symptom],"&gt;="&amp;('DO NOT DELETE'!R$23-7),Table1[Lab / Test Result],"Positive",Table1[Date of First Symptom],"&lt;="&amp;('DO NOT DELETE'!R$23))+COUNTIFS(#REF!,'DO NOT DELETE'!$B11,#REF!,"&gt;="&amp;('DO NOT DELETE'!R$23-7),#REF!,"&lt;="&amp;('DO NOT DELETE'!R$23),#REF!,"Positive"))</f>
        <v>#REF!</v>
      </c>
      <c r="S11" s="22" t="e">
        <f>(COUNTIFS(Table1[Specify Reportable Infectious and Communicable Diseases],'DO NOT DELETE'!$B11,Table1[Date of First Symptom],"&gt;="&amp;('DO NOT DELETE'!S$23-7),Table1[Lab / Test Result],"Positive",Table1[Date of First Symptom],"&lt;="&amp;('DO NOT DELETE'!S$23))+COUNTIFS(#REF!,'DO NOT DELETE'!$B11,#REF!,"&gt;="&amp;('DO NOT DELETE'!S$23-7),#REF!,"&lt;="&amp;('DO NOT DELETE'!S$23),#REF!,"Positive"))</f>
        <v>#REF!</v>
      </c>
      <c r="T11" s="22" t="e">
        <f>(COUNTIFS(Table1[Specify Reportable Infectious and Communicable Diseases],'DO NOT DELETE'!$B11,Table1[Date of First Symptom],"&gt;="&amp;('DO NOT DELETE'!T$23-7),Table1[Lab / Test Result],"Positive",Table1[Date of First Symptom],"&lt;="&amp;('DO NOT DELETE'!T$23))+COUNTIFS(#REF!,'DO NOT DELETE'!$B11,#REF!,"&gt;="&amp;('DO NOT DELETE'!T$23-7),#REF!,"&lt;="&amp;('DO NOT DELETE'!T$23),#REF!,"Positive"))</f>
        <v>#REF!</v>
      </c>
      <c r="U11" s="22" t="e">
        <f>(COUNTIFS(Table1[Specify Reportable Infectious and Communicable Diseases],'DO NOT DELETE'!$B11,Table1[Date of First Symptom],"&gt;="&amp;('DO NOT DELETE'!U$23-7),Table1[Lab / Test Result],"Positive",Table1[Date of First Symptom],"&lt;="&amp;('DO NOT DELETE'!U$23))+COUNTIFS(#REF!,'DO NOT DELETE'!$B11,#REF!,"&gt;="&amp;('DO NOT DELETE'!U$23-7),#REF!,"&lt;="&amp;('DO NOT DELETE'!U$23),#REF!,"Positive"))</f>
        <v>#REF!</v>
      </c>
      <c r="V11" s="22" t="e">
        <f>(COUNTIFS(Table1[Specify Reportable Infectious and Communicable Diseases],'DO NOT DELETE'!$B11,Table1[Date of First Symptom],"&gt;="&amp;('DO NOT DELETE'!V$23-7),Table1[Lab / Test Result],"Positive",Table1[Date of First Symptom],"&lt;="&amp;('DO NOT DELETE'!V$23))+COUNTIFS(#REF!,'DO NOT DELETE'!$B11,#REF!,"&gt;="&amp;('DO NOT DELETE'!V$23-7),#REF!,"&lt;="&amp;('DO NOT DELETE'!V$23),#REF!,"Positive"))</f>
        <v>#REF!</v>
      </c>
      <c r="W11" s="22" t="e">
        <f>(COUNTIFS(Table1[Specify Reportable Infectious and Communicable Diseases],'DO NOT DELETE'!$B11,Table1[Date of First Symptom],"&gt;="&amp;('DO NOT DELETE'!W$23-7),Table1[Lab / Test Result],"Positive",Table1[Date of First Symptom],"&lt;="&amp;('DO NOT DELETE'!W$23))+COUNTIFS(#REF!,'DO NOT DELETE'!$B11,#REF!,"&gt;="&amp;('DO NOT DELETE'!W$23-7),#REF!,"&lt;="&amp;('DO NOT DELETE'!W$23),#REF!,"Positive"))</f>
        <v>#REF!</v>
      </c>
      <c r="X11" s="22" t="e">
        <f>(COUNTIFS(Table1[Specify Reportable Infectious and Communicable Diseases],'DO NOT DELETE'!$B11,Table1[Date of First Symptom],"&gt;="&amp;('DO NOT DELETE'!X$23-7),Table1[Lab / Test Result],"Positive",Table1[Date of First Symptom],"&lt;="&amp;('DO NOT DELETE'!X$23))+COUNTIFS(#REF!,'DO NOT DELETE'!$B11,#REF!,"&gt;="&amp;('DO NOT DELETE'!X$23-7),#REF!,"&lt;="&amp;('DO NOT DELETE'!X$23),#REF!,"Positive"))</f>
        <v>#REF!</v>
      </c>
      <c r="Y11" s="22" t="e">
        <f>(COUNTIFS(Table1[Specify Reportable Infectious and Communicable Diseases],'DO NOT DELETE'!$B11,Table1[Date of First Symptom],"&gt;="&amp;('DO NOT DELETE'!Y$23-7),Table1[Lab / Test Result],"Positive",Table1[Date of First Symptom],"&lt;="&amp;('DO NOT DELETE'!Y$23))+COUNTIFS(#REF!,'DO NOT DELETE'!$B11,#REF!,"&gt;="&amp;('DO NOT DELETE'!Y$23-7),#REF!,"&lt;="&amp;('DO NOT DELETE'!Y$23),#REF!,"Positive"))</f>
        <v>#REF!</v>
      </c>
      <c r="Z11" s="22" t="e">
        <f>(COUNTIFS(Table1[Specify Reportable Infectious and Communicable Diseases],'DO NOT DELETE'!$B11,Table1[Date of First Symptom],"&gt;="&amp;('DO NOT DELETE'!Z$23-7),Table1[Lab / Test Result],"Positive",Table1[Date of First Symptom],"&lt;="&amp;('DO NOT DELETE'!Z$23))+COUNTIFS(#REF!,'DO NOT DELETE'!$B11,#REF!,"&gt;="&amp;('DO NOT DELETE'!Z$23-7),#REF!,"&lt;="&amp;('DO NOT DELETE'!Z$23),#REF!,"Positive"))</f>
        <v>#REF!</v>
      </c>
      <c r="AA11" s="22" t="e">
        <f>(COUNTIFS(Table1[Specify Reportable Infectious and Communicable Diseases],'DO NOT DELETE'!$B11,Table1[Date of First Symptom],"&gt;="&amp;('DO NOT DELETE'!AA$23-7),Table1[Lab / Test Result],"Positive",Table1[Date of First Symptom],"&lt;="&amp;('DO NOT DELETE'!AA$23))+COUNTIFS(#REF!,'DO NOT DELETE'!$B11,#REF!,"&gt;="&amp;('DO NOT DELETE'!AA$23-7),#REF!,"&lt;="&amp;('DO NOT DELETE'!AA$23),#REF!,"Positive"))</f>
        <v>#REF!</v>
      </c>
      <c r="AB11" s="22" t="e">
        <f>(COUNTIFS(Table1[Specify Reportable Infectious and Communicable Diseases],'DO NOT DELETE'!$B11,Table1[Date of First Symptom],"&gt;="&amp;('DO NOT DELETE'!AB$23-7),Table1[Lab / Test Result],"Positive",Table1[Date of First Symptom],"&lt;="&amp;('DO NOT DELETE'!AB$23))+COUNTIFS(#REF!,'DO NOT DELETE'!$B11,#REF!,"&gt;="&amp;('DO NOT DELETE'!AB$23-7),#REF!,"&lt;="&amp;('DO NOT DELETE'!AB$23),#REF!,"Positive"))</f>
        <v>#REF!</v>
      </c>
      <c r="AC11" s="22" t="e">
        <f>(COUNTIFS(Table1[Specify Reportable Infectious and Communicable Diseases],'DO NOT DELETE'!$B11,Table1[Date of First Symptom],"&gt;="&amp;('DO NOT DELETE'!AC$23-7),Table1[Lab / Test Result],"Positive",Table1[Date of First Symptom],"&lt;="&amp;('DO NOT DELETE'!AC$23))+COUNTIFS(#REF!,'DO NOT DELETE'!$B11,#REF!,"&gt;="&amp;('DO NOT DELETE'!AC$23-7),#REF!,"&lt;="&amp;('DO NOT DELETE'!AC$23),#REF!,"Positive"))</f>
        <v>#REF!</v>
      </c>
      <c r="AD11" s="22" t="e">
        <f>(COUNTIFS(Table1[Specify Reportable Infectious and Communicable Diseases],'DO NOT DELETE'!$B11,Table1[Date of First Symptom],"&gt;="&amp;('DO NOT DELETE'!AD$23-7),Table1[Lab / Test Result],"Positive",Table1[Date of First Symptom],"&lt;="&amp;('DO NOT DELETE'!AD$23))+COUNTIFS(#REF!,'DO NOT DELETE'!$B11,#REF!,"&gt;="&amp;('DO NOT DELETE'!AD$23-7),#REF!,"&lt;="&amp;('DO NOT DELETE'!AD$23),#REF!,"Positive"))</f>
        <v>#REF!</v>
      </c>
      <c r="AE11" s="22" t="e">
        <f>(COUNTIFS(Table1[Specify Reportable Infectious and Communicable Diseases],'DO NOT DELETE'!$B11,Table1[Date of First Symptom],"&gt;="&amp;('DO NOT DELETE'!AE$23-7),Table1[Lab / Test Result],"Positive",Table1[Date of First Symptom],"&lt;="&amp;('DO NOT DELETE'!AE$23))+COUNTIFS(#REF!,'DO NOT DELETE'!$B11,#REF!,"&gt;="&amp;('DO NOT DELETE'!AE$23-7),#REF!,"&lt;="&amp;('DO NOT DELETE'!AE$23),#REF!,"Positive"))</f>
        <v>#REF!</v>
      </c>
      <c r="AF11" s="22" t="e">
        <f>(COUNTIFS(Table1[Specify Reportable Infectious and Communicable Diseases],'DO NOT DELETE'!$B11,Table1[Date of First Symptom],"&gt;="&amp;('DO NOT DELETE'!AF$23-7),Table1[Lab / Test Result],"Positive",Table1[Date of First Symptom],"&lt;="&amp;('DO NOT DELETE'!AF$23))+COUNTIFS(#REF!,'DO NOT DELETE'!$B11,#REF!,"&gt;="&amp;('DO NOT DELETE'!AF$23-7),#REF!,"&lt;="&amp;('DO NOT DELETE'!AF$23),#REF!,"Positive"))</f>
        <v>#REF!</v>
      </c>
      <c r="AG11" s="23" t="e">
        <f>(COUNTIFS(Table1[Specify Reportable Infectious and Communicable Diseases],'DO NOT DELETE'!$B11,Table1[Date of First Symptom],"&gt;="&amp;('DO NOT DELETE'!AG$23-7),Table1[Lab / Test Result],"Positive",Table1[Date of First Symptom],"&lt;="&amp;('DO NOT DELETE'!AG$23))+COUNTIFS(#REF!,'DO NOT DELETE'!$B11,#REF!,"&gt;="&amp;('DO NOT DELETE'!AG$23-7),#REF!,"&lt;="&amp;('DO NOT DELETE'!AG$23),#REF!,"Positive"))</f>
        <v>#REF!</v>
      </c>
      <c r="AH11" s="21" t="e">
        <f>(COUNTIFS(Table1[Specify Reportable Infectious and Communicable Diseases],'DO NOT DELETE'!$B11,Table1[Date of First Symptom],"&gt;="&amp;('DO NOT DELETE'!AH$23-7),Table1[Lab / Test Result],"Positive",Table1[Date of First Symptom],"&lt;="&amp;('DO NOT DELETE'!AH$23))+COUNTIFS(#REF!,'DO NOT DELETE'!$B11,#REF!,"&gt;="&amp;('DO NOT DELETE'!AH$23-7),#REF!,"&lt;="&amp;('DO NOT DELETE'!AH$23),#REF!,"Positive"))</f>
        <v>#REF!</v>
      </c>
      <c r="AI11" s="22" t="e">
        <f>(COUNTIFS(Table1[Specify Reportable Infectious and Communicable Diseases],'DO NOT DELETE'!$B11,Table1[Date of First Symptom],"&gt;="&amp;('DO NOT DELETE'!AI$23-7),Table1[Lab / Test Result],"Positive",Table1[Date of First Symptom],"&lt;="&amp;('DO NOT DELETE'!AI$23))+COUNTIFS(#REF!,'DO NOT DELETE'!$B11,#REF!,"&gt;="&amp;('DO NOT DELETE'!AI$23-7),#REF!,"&lt;="&amp;('DO NOT DELETE'!AI$23),#REF!,"Positive"))</f>
        <v>#REF!</v>
      </c>
      <c r="AJ11" s="22" t="e">
        <f>(COUNTIFS(Table1[Specify Reportable Infectious and Communicable Diseases],'DO NOT DELETE'!$B11,Table1[Date of First Symptom],"&gt;="&amp;('DO NOT DELETE'!AJ$23-7),Table1[Lab / Test Result],"Positive",Table1[Date of First Symptom],"&lt;="&amp;('DO NOT DELETE'!AJ$23))+COUNTIFS(#REF!,'DO NOT DELETE'!$B11,#REF!,"&gt;="&amp;('DO NOT DELETE'!AJ$23-7),#REF!,"&lt;="&amp;('DO NOT DELETE'!AJ$23),#REF!,"Positive"))</f>
        <v>#REF!</v>
      </c>
      <c r="AK11" s="22" t="e">
        <f>(COUNTIFS(Table1[Specify Reportable Infectious and Communicable Diseases],'DO NOT DELETE'!$B11,Table1[Date of First Symptom],"&gt;="&amp;('DO NOT DELETE'!AK$23-7),Table1[Lab / Test Result],"Positive",Table1[Date of First Symptom],"&lt;="&amp;('DO NOT DELETE'!AK$23))+COUNTIFS(#REF!,'DO NOT DELETE'!$B11,#REF!,"&gt;="&amp;('DO NOT DELETE'!AK$23-7),#REF!,"&lt;="&amp;('DO NOT DELETE'!AK$23),#REF!,"Positive"))</f>
        <v>#REF!</v>
      </c>
      <c r="AL11" s="22" t="e">
        <f>(COUNTIFS(Table1[Specify Reportable Infectious and Communicable Diseases],'DO NOT DELETE'!$B11,Table1[Date of First Symptom],"&gt;="&amp;('DO NOT DELETE'!AL$23-7),Table1[Lab / Test Result],"Positive",Table1[Date of First Symptom],"&lt;="&amp;('DO NOT DELETE'!AL$23))+COUNTIFS(#REF!,'DO NOT DELETE'!$B11,#REF!,"&gt;="&amp;('DO NOT DELETE'!AL$23-7),#REF!,"&lt;="&amp;('DO NOT DELETE'!AL$23),#REF!,"Positive"))</f>
        <v>#REF!</v>
      </c>
      <c r="AM11" s="22" t="e">
        <f>(COUNTIFS(Table1[Specify Reportable Infectious and Communicable Diseases],'DO NOT DELETE'!$B11,Table1[Date of First Symptom],"&gt;="&amp;('DO NOT DELETE'!AM$23-7),Table1[Lab / Test Result],"Positive",Table1[Date of First Symptom],"&lt;="&amp;('DO NOT DELETE'!AM$23))+COUNTIFS(#REF!,'DO NOT DELETE'!$B11,#REF!,"&gt;="&amp;('DO NOT DELETE'!AM$23-7),#REF!,"&lt;="&amp;('DO NOT DELETE'!AM$23),#REF!,"Positive"))</f>
        <v>#REF!</v>
      </c>
      <c r="AN11" s="22" t="e">
        <f>(COUNTIFS(Table1[Specify Reportable Infectious and Communicable Diseases],'DO NOT DELETE'!$B11,Table1[Date of First Symptom],"&gt;="&amp;('DO NOT DELETE'!AN$23-7),Table1[Lab / Test Result],"Positive",Table1[Date of First Symptom],"&lt;="&amp;('DO NOT DELETE'!AN$23))+COUNTIFS(#REF!,'DO NOT DELETE'!$B11,#REF!,"&gt;="&amp;('DO NOT DELETE'!AN$23-7),#REF!,"&lt;="&amp;('DO NOT DELETE'!AN$23),#REF!,"Positive"))</f>
        <v>#REF!</v>
      </c>
      <c r="AO11" s="22" t="e">
        <f>(COUNTIFS(Table1[Specify Reportable Infectious and Communicable Diseases],'DO NOT DELETE'!$B11,Table1[Date of First Symptom],"&gt;="&amp;('DO NOT DELETE'!AO$23-7),Table1[Lab / Test Result],"Positive",Table1[Date of First Symptom],"&lt;="&amp;('DO NOT DELETE'!AO$23))+COUNTIFS(#REF!,'DO NOT DELETE'!$B11,#REF!,"&gt;="&amp;('DO NOT DELETE'!AO$23-7),#REF!,"&lt;="&amp;('DO NOT DELETE'!AO$23),#REF!,"Positive"))</f>
        <v>#REF!</v>
      </c>
      <c r="AP11" s="22" t="e">
        <f>(COUNTIFS(Table1[Specify Reportable Infectious and Communicable Diseases],'DO NOT DELETE'!$B11,Table1[Date of First Symptom],"&gt;="&amp;('DO NOT DELETE'!AP$23-7),Table1[Lab / Test Result],"Positive",Table1[Date of First Symptom],"&lt;="&amp;('DO NOT DELETE'!AP$23))+COUNTIFS(#REF!,'DO NOT DELETE'!$B11,#REF!,"&gt;="&amp;('DO NOT DELETE'!AP$23-7),#REF!,"&lt;="&amp;('DO NOT DELETE'!AP$23),#REF!,"Positive"))</f>
        <v>#REF!</v>
      </c>
      <c r="AQ11" s="22" t="e">
        <f>(COUNTIFS(Table1[Specify Reportable Infectious and Communicable Diseases],'DO NOT DELETE'!$B11,Table1[Date of First Symptom],"&gt;="&amp;('DO NOT DELETE'!AQ$23-7),Table1[Lab / Test Result],"Positive",Table1[Date of First Symptom],"&lt;="&amp;('DO NOT DELETE'!AQ$23))+COUNTIFS(#REF!,'DO NOT DELETE'!$B11,#REF!,"&gt;="&amp;('DO NOT DELETE'!AQ$23-7),#REF!,"&lt;="&amp;('DO NOT DELETE'!AQ$23),#REF!,"Positive"))</f>
        <v>#REF!</v>
      </c>
      <c r="AR11" s="22" t="e">
        <f>(COUNTIFS(Table1[Specify Reportable Infectious and Communicable Diseases],'DO NOT DELETE'!$B11,Table1[Date of First Symptom],"&gt;="&amp;('DO NOT DELETE'!AR$23-7),Table1[Lab / Test Result],"Positive",Table1[Date of First Symptom],"&lt;="&amp;('DO NOT DELETE'!AR$23))+COUNTIFS(#REF!,'DO NOT DELETE'!$B11,#REF!,"&gt;="&amp;('DO NOT DELETE'!AR$23-7),#REF!,"&lt;="&amp;('DO NOT DELETE'!AR$23),#REF!,"Positive"))</f>
        <v>#REF!</v>
      </c>
      <c r="AS11" s="22" t="e">
        <f>(COUNTIFS(Table1[Specify Reportable Infectious and Communicable Diseases],'DO NOT DELETE'!$B11,Table1[Date of First Symptom],"&gt;="&amp;('DO NOT DELETE'!AS$23-7),Table1[Lab / Test Result],"Positive",Table1[Date of First Symptom],"&lt;="&amp;('DO NOT DELETE'!AS$23))+COUNTIFS(#REF!,'DO NOT DELETE'!$B11,#REF!,"&gt;="&amp;('DO NOT DELETE'!AS$23-7),#REF!,"&lt;="&amp;('DO NOT DELETE'!AS$23),#REF!,"Positive"))</f>
        <v>#REF!</v>
      </c>
      <c r="AT11" s="22" t="e">
        <f>(COUNTIFS(Table1[Specify Reportable Infectious and Communicable Diseases],'DO NOT DELETE'!$B11,Table1[Date of First Symptom],"&gt;="&amp;('DO NOT DELETE'!AT$23-7),Table1[Lab / Test Result],"Positive",Table1[Date of First Symptom],"&lt;="&amp;('DO NOT DELETE'!AT$23))+COUNTIFS(#REF!,'DO NOT DELETE'!$B11,#REF!,"&gt;="&amp;('DO NOT DELETE'!AT$23-7),#REF!,"&lt;="&amp;('DO NOT DELETE'!AT$23),#REF!,"Positive"))</f>
        <v>#REF!</v>
      </c>
      <c r="AU11" s="22" t="e">
        <f>(COUNTIFS(Table1[Specify Reportable Infectious and Communicable Diseases],'DO NOT DELETE'!$B11,Table1[Date of First Symptom],"&gt;="&amp;('DO NOT DELETE'!AU$23-7),Table1[Lab / Test Result],"Positive",Table1[Date of First Symptom],"&lt;="&amp;('DO NOT DELETE'!AU$23))+COUNTIFS(#REF!,'DO NOT DELETE'!$B11,#REF!,"&gt;="&amp;('DO NOT DELETE'!AU$23-7),#REF!,"&lt;="&amp;('DO NOT DELETE'!AU$23),#REF!,"Positive"))</f>
        <v>#REF!</v>
      </c>
      <c r="AV11" s="22" t="e">
        <f>(COUNTIFS(Table1[Specify Reportable Infectious and Communicable Diseases],'DO NOT DELETE'!$B11,Table1[Date of First Symptom],"&gt;="&amp;('DO NOT DELETE'!AV$23-7),Table1[Lab / Test Result],"Positive",Table1[Date of First Symptom],"&lt;="&amp;('DO NOT DELETE'!AV$23))+COUNTIFS(#REF!,'DO NOT DELETE'!$B11,#REF!,"&gt;="&amp;('DO NOT DELETE'!AV$23-7),#REF!,"&lt;="&amp;('DO NOT DELETE'!AV$23),#REF!,"Positive"))</f>
        <v>#REF!</v>
      </c>
      <c r="AW11" s="22" t="e">
        <f>(COUNTIFS(Table1[Specify Reportable Infectious and Communicable Diseases],'DO NOT DELETE'!$B11,Table1[Date of First Symptom],"&gt;="&amp;('DO NOT DELETE'!AW$23-7),Table1[Lab / Test Result],"Positive",Table1[Date of First Symptom],"&lt;="&amp;('DO NOT DELETE'!AW$23))+COUNTIFS(#REF!,'DO NOT DELETE'!$B11,#REF!,"&gt;="&amp;('DO NOT DELETE'!AW$23-7),#REF!,"&lt;="&amp;('DO NOT DELETE'!AW$23),#REF!,"Positive"))</f>
        <v>#REF!</v>
      </c>
      <c r="AX11" s="22" t="e">
        <f>(COUNTIFS(Table1[Specify Reportable Infectious and Communicable Diseases],'DO NOT DELETE'!$B11,Table1[Date of First Symptom],"&gt;="&amp;('DO NOT DELETE'!AX$23-7),Table1[Lab / Test Result],"Positive",Table1[Date of First Symptom],"&lt;="&amp;('DO NOT DELETE'!AX$23))+COUNTIFS(#REF!,'DO NOT DELETE'!$B11,#REF!,"&gt;="&amp;('DO NOT DELETE'!AX$23-7),#REF!,"&lt;="&amp;('DO NOT DELETE'!AX$23),#REF!,"Positive"))</f>
        <v>#REF!</v>
      </c>
      <c r="AY11" s="22" t="e">
        <f>(COUNTIFS(Table1[Specify Reportable Infectious and Communicable Diseases],'DO NOT DELETE'!$B11,Table1[Date of First Symptom],"&gt;="&amp;('DO NOT DELETE'!AY$23-7),Table1[Lab / Test Result],"Positive",Table1[Date of First Symptom],"&lt;="&amp;('DO NOT DELETE'!AY$23))+COUNTIFS(#REF!,'DO NOT DELETE'!$B11,#REF!,"&gt;="&amp;('DO NOT DELETE'!AY$23-7),#REF!,"&lt;="&amp;('DO NOT DELETE'!AY$23),#REF!,"Positive"))</f>
        <v>#REF!</v>
      </c>
      <c r="AZ11" s="22" t="e">
        <f>(COUNTIFS(Table1[Specify Reportable Infectious and Communicable Diseases],'DO NOT DELETE'!$B11,Table1[Date of First Symptom],"&gt;="&amp;('DO NOT DELETE'!AZ$23-7),Table1[Lab / Test Result],"Positive",Table1[Date of First Symptom],"&lt;="&amp;('DO NOT DELETE'!AZ$23))+COUNTIFS(#REF!,'DO NOT DELETE'!$B11,#REF!,"&gt;="&amp;('DO NOT DELETE'!AZ$23-7),#REF!,"&lt;="&amp;('DO NOT DELETE'!AZ$23),#REF!,"Positive"))</f>
        <v>#REF!</v>
      </c>
      <c r="BA11" s="22" t="e">
        <f>(COUNTIFS(Table1[Specify Reportable Infectious and Communicable Diseases],'DO NOT DELETE'!$B11,Table1[Date of First Symptom],"&gt;="&amp;('DO NOT DELETE'!BA$23-7),Table1[Lab / Test Result],"Positive",Table1[Date of First Symptom],"&lt;="&amp;('DO NOT DELETE'!BA$23))+COUNTIFS(#REF!,'DO NOT DELETE'!$B11,#REF!,"&gt;="&amp;('DO NOT DELETE'!BA$23-7),#REF!,"&lt;="&amp;('DO NOT DELETE'!BA$23),#REF!,"Positive"))</f>
        <v>#REF!</v>
      </c>
      <c r="BB11" s="22" t="e">
        <f>(COUNTIFS(Table1[Specify Reportable Infectious and Communicable Diseases],'DO NOT DELETE'!$B11,Table1[Date of First Symptom],"&gt;="&amp;('DO NOT DELETE'!BB$23-7),Table1[Lab / Test Result],"Positive",Table1[Date of First Symptom],"&lt;="&amp;('DO NOT DELETE'!BB$23))+COUNTIFS(#REF!,'DO NOT DELETE'!$B11,#REF!,"&gt;="&amp;('DO NOT DELETE'!BB$23-7),#REF!,"&lt;="&amp;('DO NOT DELETE'!BB$23),#REF!,"Positive"))</f>
        <v>#REF!</v>
      </c>
      <c r="BC11" s="22" t="e">
        <f>(COUNTIFS(Table1[Specify Reportable Infectious and Communicable Diseases],'DO NOT DELETE'!$B11,Table1[Date of First Symptom],"&gt;="&amp;('DO NOT DELETE'!BC$23-7),Table1[Lab / Test Result],"Positive",Table1[Date of First Symptom],"&lt;="&amp;('DO NOT DELETE'!BC$23))+COUNTIFS(#REF!,'DO NOT DELETE'!$B11,#REF!,"&gt;="&amp;('DO NOT DELETE'!BC$23-7),#REF!,"&lt;="&amp;('DO NOT DELETE'!BC$23),#REF!,"Positive"))</f>
        <v>#REF!</v>
      </c>
      <c r="BD11" s="22" t="e">
        <f>(COUNTIFS(Table1[Specify Reportable Infectious and Communicable Diseases],'DO NOT DELETE'!$B11,Table1[Date of First Symptom],"&gt;="&amp;('DO NOT DELETE'!BD$23-7),Table1[Lab / Test Result],"Positive",Table1[Date of First Symptom],"&lt;="&amp;('DO NOT DELETE'!BD$23))+COUNTIFS(#REF!,'DO NOT DELETE'!$B11,#REF!,"&gt;="&amp;('DO NOT DELETE'!BD$23-7),#REF!,"&lt;="&amp;('DO NOT DELETE'!BD$23),#REF!,"Positive"))</f>
        <v>#REF!</v>
      </c>
      <c r="BE11" s="22" t="e">
        <f>(COUNTIFS(Table1[Specify Reportable Infectious and Communicable Diseases],'DO NOT DELETE'!$B11,Table1[Date of First Symptom],"&gt;="&amp;('DO NOT DELETE'!BE$23-7),Table1[Lab / Test Result],"Positive",Table1[Date of First Symptom],"&lt;="&amp;('DO NOT DELETE'!BE$23))+COUNTIFS(#REF!,'DO NOT DELETE'!$B11,#REF!,"&gt;="&amp;('DO NOT DELETE'!BE$23-7),#REF!,"&lt;="&amp;('DO NOT DELETE'!BE$23),#REF!,"Positive"))</f>
        <v>#REF!</v>
      </c>
      <c r="BF11" s="22" t="e">
        <f>(COUNTIFS(Table1[Specify Reportable Infectious and Communicable Diseases],'DO NOT DELETE'!$B11,Table1[Date of First Symptom],"&gt;="&amp;('DO NOT DELETE'!BF$23-7),Table1[Lab / Test Result],"Positive",Table1[Date of First Symptom],"&lt;="&amp;('DO NOT DELETE'!BF$23))+COUNTIFS(#REF!,'DO NOT DELETE'!$B11,#REF!,"&gt;="&amp;('DO NOT DELETE'!BF$23-7),#REF!,"&lt;="&amp;('DO NOT DELETE'!BF$23),#REF!,"Positive"))</f>
        <v>#REF!</v>
      </c>
      <c r="BG11" s="22" t="e">
        <f>(COUNTIFS(Table1[Specify Reportable Infectious and Communicable Diseases],'DO NOT DELETE'!$B11,Table1[Date of First Symptom],"&gt;="&amp;('DO NOT DELETE'!BG$23-7),Table1[Lab / Test Result],"Positive",Table1[Date of First Symptom],"&lt;="&amp;('DO NOT DELETE'!BG$23))+COUNTIFS(#REF!,'DO NOT DELETE'!$B11,#REF!,"&gt;="&amp;('DO NOT DELETE'!BG$23-7),#REF!,"&lt;="&amp;('DO NOT DELETE'!BG$23),#REF!,"Positive"))</f>
        <v>#REF!</v>
      </c>
      <c r="BH11" s="22" t="e">
        <f>(COUNTIFS(Table1[Specify Reportable Infectious and Communicable Diseases],'DO NOT DELETE'!$B11,Table1[Date of First Symptom],"&gt;="&amp;('DO NOT DELETE'!BH$23-7),Table1[Lab / Test Result],"Positive",Table1[Date of First Symptom],"&lt;="&amp;('DO NOT DELETE'!BH$23))+COUNTIFS(#REF!,'DO NOT DELETE'!$B11,#REF!,"&gt;="&amp;('DO NOT DELETE'!BH$23-7),#REF!,"&lt;="&amp;('DO NOT DELETE'!BH$23),#REF!,"Positive"))</f>
        <v>#REF!</v>
      </c>
      <c r="BI11" s="23" t="e">
        <f>(COUNTIFS(Table1[Specify Reportable Infectious and Communicable Diseases],'DO NOT DELETE'!$B11,Table1[Date of First Symptom],"&gt;="&amp;('DO NOT DELETE'!BI$23-7),Table1[Lab / Test Result],"Positive",Table1[Date of First Symptom],"&lt;="&amp;('DO NOT DELETE'!BI$23))+COUNTIFS(#REF!,'DO NOT DELETE'!$B11,#REF!,"&gt;="&amp;('DO NOT DELETE'!BI$23-7),#REF!,"&lt;="&amp;('DO NOT DELETE'!BI$23),#REF!,"Positive"))</f>
        <v>#REF!</v>
      </c>
      <c r="BJ11" s="21" t="e">
        <f>(COUNTIFS(Table1[Specify Reportable Infectious and Communicable Diseases],'DO NOT DELETE'!$B11,Table1[Date of First Symptom],"&gt;="&amp;('DO NOT DELETE'!BJ$23-7),Table1[Lab / Test Result],"Positive",Table1[Date of First Symptom],"&lt;="&amp;('DO NOT DELETE'!BJ$23))+COUNTIFS(#REF!,'DO NOT DELETE'!$B11,#REF!,"&gt;="&amp;('DO NOT DELETE'!BJ$23-7),#REF!,"&lt;="&amp;('DO NOT DELETE'!BJ$23),#REF!,"Positive"))</f>
        <v>#REF!</v>
      </c>
      <c r="BK11" s="22" t="e">
        <f>(COUNTIFS(Table1[Specify Reportable Infectious and Communicable Diseases],'DO NOT DELETE'!$B11,Table1[Date of First Symptom],"&gt;="&amp;('DO NOT DELETE'!BK$23-7),Table1[Lab / Test Result],"Positive",Table1[Date of First Symptom],"&lt;="&amp;('DO NOT DELETE'!BK$23))+COUNTIFS(#REF!,'DO NOT DELETE'!$B11,#REF!,"&gt;="&amp;('DO NOT DELETE'!BK$23-7),#REF!,"&lt;="&amp;('DO NOT DELETE'!BK$23),#REF!,"Positive"))</f>
        <v>#REF!</v>
      </c>
      <c r="BL11" s="22" t="e">
        <f>(COUNTIFS(Table1[Specify Reportable Infectious and Communicable Diseases],'DO NOT DELETE'!$B11,Table1[Date of First Symptom],"&gt;="&amp;('DO NOT DELETE'!BL$23-7),Table1[Lab / Test Result],"Positive",Table1[Date of First Symptom],"&lt;="&amp;('DO NOT DELETE'!BL$23))+COUNTIFS(#REF!,'DO NOT DELETE'!$B11,#REF!,"&gt;="&amp;('DO NOT DELETE'!BL$23-7),#REF!,"&lt;="&amp;('DO NOT DELETE'!BL$23),#REF!,"Positive"))</f>
        <v>#REF!</v>
      </c>
      <c r="BM11" s="22" t="e">
        <f>(COUNTIFS(Table1[Specify Reportable Infectious and Communicable Diseases],'DO NOT DELETE'!$B11,Table1[Date of First Symptom],"&gt;="&amp;('DO NOT DELETE'!BM$23-7),Table1[Lab / Test Result],"Positive",Table1[Date of First Symptom],"&lt;="&amp;('DO NOT DELETE'!BM$23))+COUNTIFS(#REF!,'DO NOT DELETE'!$B11,#REF!,"&gt;="&amp;('DO NOT DELETE'!BM$23-7),#REF!,"&lt;="&amp;('DO NOT DELETE'!BM$23),#REF!,"Positive"))</f>
        <v>#REF!</v>
      </c>
      <c r="BN11" s="22" t="e">
        <f>(COUNTIFS(Table1[Specify Reportable Infectious and Communicable Diseases],'DO NOT DELETE'!$B11,Table1[Date of First Symptom],"&gt;="&amp;('DO NOT DELETE'!BN$23-7),Table1[Lab / Test Result],"Positive",Table1[Date of First Symptom],"&lt;="&amp;('DO NOT DELETE'!BN$23))+COUNTIFS(#REF!,'DO NOT DELETE'!$B11,#REF!,"&gt;="&amp;('DO NOT DELETE'!BN$23-7),#REF!,"&lt;="&amp;('DO NOT DELETE'!BN$23),#REF!,"Positive"))</f>
        <v>#REF!</v>
      </c>
      <c r="BO11" s="22" t="e">
        <f>(COUNTIFS(Table1[Specify Reportable Infectious and Communicable Diseases],'DO NOT DELETE'!$B11,Table1[Date of First Symptom],"&gt;="&amp;('DO NOT DELETE'!BO$23-7),Table1[Lab / Test Result],"Positive",Table1[Date of First Symptom],"&lt;="&amp;('DO NOT DELETE'!BO$23))+COUNTIFS(#REF!,'DO NOT DELETE'!$B11,#REF!,"&gt;="&amp;('DO NOT DELETE'!BO$23-7),#REF!,"&lt;="&amp;('DO NOT DELETE'!BO$23),#REF!,"Positive"))</f>
        <v>#REF!</v>
      </c>
      <c r="BP11" s="22" t="e">
        <f>(COUNTIFS(Table1[Specify Reportable Infectious and Communicable Diseases],'DO NOT DELETE'!$B11,Table1[Date of First Symptom],"&gt;="&amp;('DO NOT DELETE'!BP$23-7),Table1[Lab / Test Result],"Positive",Table1[Date of First Symptom],"&lt;="&amp;('DO NOT DELETE'!BP$23))+COUNTIFS(#REF!,'DO NOT DELETE'!$B11,#REF!,"&gt;="&amp;('DO NOT DELETE'!BP$23-7),#REF!,"&lt;="&amp;('DO NOT DELETE'!BP$23),#REF!,"Positive"))</f>
        <v>#REF!</v>
      </c>
      <c r="BQ11" s="22" t="e">
        <f>(COUNTIFS(Table1[Specify Reportable Infectious and Communicable Diseases],'DO NOT DELETE'!$B11,Table1[Date of First Symptom],"&gt;="&amp;('DO NOT DELETE'!BQ$23-7),Table1[Lab / Test Result],"Positive",Table1[Date of First Symptom],"&lt;="&amp;('DO NOT DELETE'!BQ$23))+COUNTIFS(#REF!,'DO NOT DELETE'!$B11,#REF!,"&gt;="&amp;('DO NOT DELETE'!BQ$23-7),#REF!,"&lt;="&amp;('DO NOT DELETE'!BQ$23),#REF!,"Positive"))</f>
        <v>#REF!</v>
      </c>
      <c r="BR11" s="22" t="e">
        <f>(COUNTIFS(Table1[Specify Reportable Infectious and Communicable Diseases],'DO NOT DELETE'!$B11,Table1[Date of First Symptom],"&gt;="&amp;('DO NOT DELETE'!BR$23-7),Table1[Lab / Test Result],"Positive",Table1[Date of First Symptom],"&lt;="&amp;('DO NOT DELETE'!BR$23))+COUNTIFS(#REF!,'DO NOT DELETE'!$B11,#REF!,"&gt;="&amp;('DO NOT DELETE'!BR$23-7),#REF!,"&lt;="&amp;('DO NOT DELETE'!BR$23),#REF!,"Positive"))</f>
        <v>#REF!</v>
      </c>
      <c r="BS11" s="22" t="e">
        <f>(COUNTIFS(Table1[Specify Reportable Infectious and Communicable Diseases],'DO NOT DELETE'!$B11,Table1[Date of First Symptom],"&gt;="&amp;('DO NOT DELETE'!BS$23-7),Table1[Lab / Test Result],"Positive",Table1[Date of First Symptom],"&lt;="&amp;('DO NOT DELETE'!BS$23))+COUNTIFS(#REF!,'DO NOT DELETE'!$B11,#REF!,"&gt;="&amp;('DO NOT DELETE'!BS$23-7),#REF!,"&lt;="&amp;('DO NOT DELETE'!BS$23),#REF!,"Positive"))</f>
        <v>#REF!</v>
      </c>
      <c r="BT11" s="22" t="e">
        <f>(COUNTIFS(Table1[Specify Reportable Infectious and Communicable Diseases],'DO NOT DELETE'!$B11,Table1[Date of First Symptom],"&gt;="&amp;('DO NOT DELETE'!BT$23-7),Table1[Lab / Test Result],"Positive",Table1[Date of First Symptom],"&lt;="&amp;('DO NOT DELETE'!BT$23))+COUNTIFS(#REF!,'DO NOT DELETE'!$B11,#REF!,"&gt;="&amp;('DO NOT DELETE'!BT$23-7),#REF!,"&lt;="&amp;('DO NOT DELETE'!BT$23),#REF!,"Positive"))</f>
        <v>#REF!</v>
      </c>
      <c r="BU11" s="22" t="e">
        <f>(COUNTIFS(Table1[Specify Reportable Infectious and Communicable Diseases],'DO NOT DELETE'!$B11,Table1[Date of First Symptom],"&gt;="&amp;('DO NOT DELETE'!BU$23-7),Table1[Lab / Test Result],"Positive",Table1[Date of First Symptom],"&lt;="&amp;('DO NOT DELETE'!BU$23))+COUNTIFS(#REF!,'DO NOT DELETE'!$B11,#REF!,"&gt;="&amp;('DO NOT DELETE'!BU$23-7),#REF!,"&lt;="&amp;('DO NOT DELETE'!BU$23),#REF!,"Positive"))</f>
        <v>#REF!</v>
      </c>
      <c r="BV11" s="22" t="e">
        <f>(COUNTIFS(Table1[Specify Reportable Infectious and Communicable Diseases],'DO NOT DELETE'!$B11,Table1[Date of First Symptom],"&gt;="&amp;('DO NOT DELETE'!BV$23-7),Table1[Lab / Test Result],"Positive",Table1[Date of First Symptom],"&lt;="&amp;('DO NOT DELETE'!BV$23))+COUNTIFS(#REF!,'DO NOT DELETE'!$B11,#REF!,"&gt;="&amp;('DO NOT DELETE'!BV$23-7),#REF!,"&lt;="&amp;('DO NOT DELETE'!BV$23),#REF!,"Positive"))</f>
        <v>#REF!</v>
      </c>
      <c r="BW11" s="22" t="e">
        <f>(COUNTIFS(Table1[Specify Reportable Infectious and Communicable Diseases],'DO NOT DELETE'!$B11,Table1[Date of First Symptom],"&gt;="&amp;('DO NOT DELETE'!BW$23-7),Table1[Lab / Test Result],"Positive",Table1[Date of First Symptom],"&lt;="&amp;('DO NOT DELETE'!BW$23))+COUNTIFS(#REF!,'DO NOT DELETE'!$B11,#REF!,"&gt;="&amp;('DO NOT DELETE'!BW$23-7),#REF!,"&lt;="&amp;('DO NOT DELETE'!BW$23),#REF!,"Positive"))</f>
        <v>#REF!</v>
      </c>
      <c r="BX11" s="22" t="e">
        <f>(COUNTIFS(Table1[Specify Reportable Infectious and Communicable Diseases],'DO NOT DELETE'!$B11,Table1[Date of First Symptom],"&gt;="&amp;('DO NOT DELETE'!BX$23-7),Table1[Lab / Test Result],"Positive",Table1[Date of First Symptom],"&lt;="&amp;('DO NOT DELETE'!BX$23))+COUNTIFS(#REF!,'DO NOT DELETE'!$B11,#REF!,"&gt;="&amp;('DO NOT DELETE'!BX$23-7),#REF!,"&lt;="&amp;('DO NOT DELETE'!BX$23),#REF!,"Positive"))</f>
        <v>#REF!</v>
      </c>
      <c r="BY11" s="22" t="e">
        <f>(COUNTIFS(Table1[Specify Reportable Infectious and Communicable Diseases],'DO NOT DELETE'!$B11,Table1[Date of First Symptom],"&gt;="&amp;('DO NOT DELETE'!BY$23-7),Table1[Lab / Test Result],"Positive",Table1[Date of First Symptom],"&lt;="&amp;('DO NOT DELETE'!BY$23))+COUNTIFS(#REF!,'DO NOT DELETE'!$B11,#REF!,"&gt;="&amp;('DO NOT DELETE'!BY$23-7),#REF!,"&lt;="&amp;('DO NOT DELETE'!BY$23),#REF!,"Positive"))</f>
        <v>#REF!</v>
      </c>
      <c r="BZ11" s="22" t="e">
        <f>(COUNTIFS(Table1[Specify Reportable Infectious and Communicable Diseases],'DO NOT DELETE'!$B11,Table1[Date of First Symptom],"&gt;="&amp;('DO NOT DELETE'!BZ$23-7),Table1[Lab / Test Result],"Positive",Table1[Date of First Symptom],"&lt;="&amp;('DO NOT DELETE'!BZ$23))+COUNTIFS(#REF!,'DO NOT DELETE'!$B11,#REF!,"&gt;="&amp;('DO NOT DELETE'!BZ$23-7),#REF!,"&lt;="&amp;('DO NOT DELETE'!BZ$23),#REF!,"Positive"))</f>
        <v>#REF!</v>
      </c>
      <c r="CA11" s="22" t="e">
        <f>(COUNTIFS(Table1[Specify Reportable Infectious and Communicable Diseases],'DO NOT DELETE'!$B11,Table1[Date of First Symptom],"&gt;="&amp;('DO NOT DELETE'!CA$23-7),Table1[Lab / Test Result],"Positive",Table1[Date of First Symptom],"&lt;="&amp;('DO NOT DELETE'!CA$23))+COUNTIFS(#REF!,'DO NOT DELETE'!$B11,#REF!,"&gt;="&amp;('DO NOT DELETE'!CA$23-7),#REF!,"&lt;="&amp;('DO NOT DELETE'!CA$23),#REF!,"Positive"))</f>
        <v>#REF!</v>
      </c>
      <c r="CB11" s="22" t="e">
        <f>(COUNTIFS(Table1[Specify Reportable Infectious and Communicable Diseases],'DO NOT DELETE'!$B11,Table1[Date of First Symptom],"&gt;="&amp;('DO NOT DELETE'!CB$23-7),Table1[Lab / Test Result],"Positive",Table1[Date of First Symptom],"&lt;="&amp;('DO NOT DELETE'!CB$23))+COUNTIFS(#REF!,'DO NOT DELETE'!$B11,#REF!,"&gt;="&amp;('DO NOT DELETE'!CB$23-7),#REF!,"&lt;="&amp;('DO NOT DELETE'!CB$23),#REF!,"Positive"))</f>
        <v>#REF!</v>
      </c>
      <c r="CC11" s="22" t="e">
        <f>(COUNTIFS(Table1[Specify Reportable Infectious and Communicable Diseases],'DO NOT DELETE'!$B11,Table1[Date of First Symptom],"&gt;="&amp;('DO NOT DELETE'!CC$23-7),Table1[Lab / Test Result],"Positive",Table1[Date of First Symptom],"&lt;="&amp;('DO NOT DELETE'!CC$23))+COUNTIFS(#REF!,'DO NOT DELETE'!$B11,#REF!,"&gt;="&amp;('DO NOT DELETE'!CC$23-7),#REF!,"&lt;="&amp;('DO NOT DELETE'!CC$23),#REF!,"Positive"))</f>
        <v>#REF!</v>
      </c>
      <c r="CD11" s="22" t="e">
        <f>(COUNTIFS(Table1[Specify Reportable Infectious and Communicable Diseases],'DO NOT DELETE'!$B11,Table1[Date of First Symptom],"&gt;="&amp;('DO NOT DELETE'!CD$23-7),Table1[Lab / Test Result],"Positive",Table1[Date of First Symptom],"&lt;="&amp;('DO NOT DELETE'!CD$23))+COUNTIFS(#REF!,'DO NOT DELETE'!$B11,#REF!,"&gt;="&amp;('DO NOT DELETE'!CD$23-7),#REF!,"&lt;="&amp;('DO NOT DELETE'!CD$23),#REF!,"Positive"))</f>
        <v>#REF!</v>
      </c>
      <c r="CE11" s="22" t="e">
        <f>(COUNTIFS(Table1[Specify Reportable Infectious and Communicable Diseases],'DO NOT DELETE'!$B11,Table1[Date of First Symptom],"&gt;="&amp;('DO NOT DELETE'!CE$23-7),Table1[Lab / Test Result],"Positive",Table1[Date of First Symptom],"&lt;="&amp;('DO NOT DELETE'!CE$23))+COUNTIFS(#REF!,'DO NOT DELETE'!$B11,#REF!,"&gt;="&amp;('DO NOT DELETE'!CE$23-7),#REF!,"&lt;="&amp;('DO NOT DELETE'!CE$23),#REF!,"Positive"))</f>
        <v>#REF!</v>
      </c>
      <c r="CF11" s="22" t="e">
        <f>(COUNTIFS(Table1[Specify Reportable Infectious and Communicable Diseases],'DO NOT DELETE'!$B11,Table1[Date of First Symptom],"&gt;="&amp;('DO NOT DELETE'!CF$23-7),Table1[Lab / Test Result],"Positive",Table1[Date of First Symptom],"&lt;="&amp;('DO NOT DELETE'!CF$23))+COUNTIFS(#REF!,'DO NOT DELETE'!$B11,#REF!,"&gt;="&amp;('DO NOT DELETE'!CF$23-7),#REF!,"&lt;="&amp;('DO NOT DELETE'!CF$23),#REF!,"Positive"))</f>
        <v>#REF!</v>
      </c>
      <c r="CG11" s="22" t="e">
        <f>(COUNTIFS(Table1[Specify Reportable Infectious and Communicable Diseases],'DO NOT DELETE'!$B11,Table1[Date of First Symptom],"&gt;="&amp;('DO NOT DELETE'!CG$23-7),Table1[Lab / Test Result],"Positive",Table1[Date of First Symptom],"&lt;="&amp;('DO NOT DELETE'!CG$23))+COUNTIFS(#REF!,'DO NOT DELETE'!$B11,#REF!,"&gt;="&amp;('DO NOT DELETE'!CG$23-7),#REF!,"&lt;="&amp;('DO NOT DELETE'!CG$23),#REF!,"Positive"))</f>
        <v>#REF!</v>
      </c>
      <c r="CH11" s="22" t="e">
        <f>(COUNTIFS(Table1[Specify Reportable Infectious and Communicable Diseases],'DO NOT DELETE'!$B11,Table1[Date of First Symptom],"&gt;="&amp;('DO NOT DELETE'!CH$23-7),Table1[Lab / Test Result],"Positive",Table1[Date of First Symptom],"&lt;="&amp;('DO NOT DELETE'!CH$23))+COUNTIFS(#REF!,'DO NOT DELETE'!$B11,#REF!,"&gt;="&amp;('DO NOT DELETE'!CH$23-7),#REF!,"&lt;="&amp;('DO NOT DELETE'!CH$23),#REF!,"Positive"))</f>
        <v>#REF!</v>
      </c>
      <c r="CI11" s="22" t="e">
        <f>(COUNTIFS(Table1[Specify Reportable Infectious and Communicable Diseases],'DO NOT DELETE'!$B11,Table1[Date of First Symptom],"&gt;="&amp;('DO NOT DELETE'!CI$23-7),Table1[Lab / Test Result],"Positive",Table1[Date of First Symptom],"&lt;="&amp;('DO NOT DELETE'!CI$23))+COUNTIFS(#REF!,'DO NOT DELETE'!$B11,#REF!,"&gt;="&amp;('DO NOT DELETE'!CI$23-7),#REF!,"&lt;="&amp;('DO NOT DELETE'!CI$23),#REF!,"Positive"))</f>
        <v>#REF!</v>
      </c>
      <c r="CJ11" s="22" t="e">
        <f>(COUNTIFS(Table1[Specify Reportable Infectious and Communicable Diseases],'DO NOT DELETE'!$B11,Table1[Date of First Symptom],"&gt;="&amp;('DO NOT DELETE'!CJ$23-7),Table1[Lab / Test Result],"Positive",Table1[Date of First Symptom],"&lt;="&amp;('DO NOT DELETE'!CJ$23))+COUNTIFS(#REF!,'DO NOT DELETE'!$B11,#REF!,"&gt;="&amp;('DO NOT DELETE'!CJ$23-7),#REF!,"&lt;="&amp;('DO NOT DELETE'!CJ$23),#REF!,"Positive"))</f>
        <v>#REF!</v>
      </c>
      <c r="CK11" s="22" t="e">
        <f>(COUNTIFS(Table1[Specify Reportable Infectious and Communicable Diseases],'DO NOT DELETE'!$B11,Table1[Date of First Symptom],"&gt;="&amp;('DO NOT DELETE'!CK$23-7),Table1[Lab / Test Result],"Positive",Table1[Date of First Symptom],"&lt;="&amp;('DO NOT DELETE'!CK$23))+COUNTIFS(#REF!,'DO NOT DELETE'!$B11,#REF!,"&gt;="&amp;('DO NOT DELETE'!CK$23-7),#REF!,"&lt;="&amp;('DO NOT DELETE'!CK$23),#REF!,"Positive"))</f>
        <v>#REF!</v>
      </c>
      <c r="CL11" s="22" t="e">
        <f>(COUNTIFS(Table1[Specify Reportable Infectious and Communicable Diseases],'DO NOT DELETE'!$B11,Table1[Date of First Symptom],"&gt;="&amp;('DO NOT DELETE'!CL$23-7),Table1[Lab / Test Result],"Positive",Table1[Date of First Symptom],"&lt;="&amp;('DO NOT DELETE'!CL$23))+COUNTIFS(#REF!,'DO NOT DELETE'!$B11,#REF!,"&gt;="&amp;('DO NOT DELETE'!CL$23-7),#REF!,"&lt;="&amp;('DO NOT DELETE'!CL$23),#REF!,"Positive"))</f>
        <v>#REF!</v>
      </c>
      <c r="CM11" s="22" t="e">
        <f>(COUNTIFS(Table1[Specify Reportable Infectious and Communicable Diseases],'DO NOT DELETE'!$B11,Table1[Date of First Symptom],"&gt;="&amp;('DO NOT DELETE'!CM$23-7),Table1[Lab / Test Result],"Positive",Table1[Date of First Symptom],"&lt;="&amp;('DO NOT DELETE'!CM$23))+COUNTIFS(#REF!,'DO NOT DELETE'!$B11,#REF!,"&gt;="&amp;('DO NOT DELETE'!CM$23-7),#REF!,"&lt;="&amp;('DO NOT DELETE'!CM$23),#REF!,"Positive"))</f>
        <v>#REF!</v>
      </c>
      <c r="CN11" s="23" t="e">
        <f>(COUNTIFS(Table1[Specify Reportable Infectious and Communicable Diseases],'DO NOT DELETE'!$B11,Table1[Date of First Symptom],"&gt;="&amp;('DO NOT DELETE'!CN$23-7),Table1[Lab / Test Result],"Positive",Table1[Date of First Symptom],"&lt;="&amp;('DO NOT DELETE'!CN$23))+COUNTIFS(#REF!,'DO NOT DELETE'!$B11,#REF!,"&gt;="&amp;('DO NOT DELETE'!CN$23-7),#REF!,"&lt;="&amp;('DO NOT DELETE'!CN$23),#REF!,"Positive"))</f>
        <v>#REF!</v>
      </c>
      <c r="CO11" s="21" t="e">
        <f>(COUNTIFS(Table1[Specify Reportable Infectious and Communicable Diseases],'DO NOT DELETE'!$B11,Table1[Date of First Symptom],"&gt;="&amp;('DO NOT DELETE'!CO$23-7),Table1[Lab / Test Result],"Positive",Table1[Date of First Symptom],"&lt;="&amp;('DO NOT DELETE'!CO$23))+COUNTIFS(#REF!,'DO NOT DELETE'!$B11,#REF!,"&gt;="&amp;('DO NOT DELETE'!CO$23-7),#REF!,"&lt;="&amp;('DO NOT DELETE'!CO$23),#REF!,"Positive"))</f>
        <v>#REF!</v>
      </c>
      <c r="CP11" s="22" t="e">
        <f>(COUNTIFS(Table1[Specify Reportable Infectious and Communicable Diseases],'DO NOT DELETE'!$B11,Table1[Date of First Symptom],"&gt;="&amp;('DO NOT DELETE'!CP$23-7),Table1[Lab / Test Result],"Positive",Table1[Date of First Symptom],"&lt;="&amp;('DO NOT DELETE'!CP$23))+COUNTIFS(#REF!,'DO NOT DELETE'!$B11,#REF!,"&gt;="&amp;('DO NOT DELETE'!CP$23-7),#REF!,"&lt;="&amp;('DO NOT DELETE'!CP$23),#REF!,"Positive"))</f>
        <v>#REF!</v>
      </c>
      <c r="CQ11" s="22" t="e">
        <f>(COUNTIFS(Table1[Specify Reportable Infectious and Communicable Diseases],'DO NOT DELETE'!$B11,Table1[Date of First Symptom],"&gt;="&amp;('DO NOT DELETE'!CQ$23-7),Table1[Lab / Test Result],"Positive",Table1[Date of First Symptom],"&lt;="&amp;('DO NOT DELETE'!CQ$23))+COUNTIFS(#REF!,'DO NOT DELETE'!$B11,#REF!,"&gt;="&amp;('DO NOT DELETE'!CQ$23-7),#REF!,"&lt;="&amp;('DO NOT DELETE'!CQ$23),#REF!,"Positive"))</f>
        <v>#REF!</v>
      </c>
      <c r="CR11" s="22" t="e">
        <f>(COUNTIFS(Table1[Specify Reportable Infectious and Communicable Diseases],'DO NOT DELETE'!$B11,Table1[Date of First Symptom],"&gt;="&amp;('DO NOT DELETE'!CR$23-7),Table1[Lab / Test Result],"Positive",Table1[Date of First Symptom],"&lt;="&amp;('DO NOT DELETE'!CR$23))+COUNTIFS(#REF!,'DO NOT DELETE'!$B11,#REF!,"&gt;="&amp;('DO NOT DELETE'!CR$23-7),#REF!,"&lt;="&amp;('DO NOT DELETE'!CR$23),#REF!,"Positive"))</f>
        <v>#REF!</v>
      </c>
      <c r="CS11" s="22" t="e">
        <f>(COUNTIFS(Table1[Specify Reportable Infectious and Communicable Diseases],'DO NOT DELETE'!$B11,Table1[Date of First Symptom],"&gt;="&amp;('DO NOT DELETE'!CS$23-7),Table1[Lab / Test Result],"Positive",Table1[Date of First Symptom],"&lt;="&amp;('DO NOT DELETE'!CS$23))+COUNTIFS(#REF!,'DO NOT DELETE'!$B11,#REF!,"&gt;="&amp;('DO NOT DELETE'!CS$23-7),#REF!,"&lt;="&amp;('DO NOT DELETE'!CS$23),#REF!,"Positive"))</f>
        <v>#REF!</v>
      </c>
      <c r="CT11" s="22" t="e">
        <f>(COUNTIFS(Table1[Specify Reportable Infectious and Communicable Diseases],'DO NOT DELETE'!$B11,Table1[Date of First Symptom],"&gt;="&amp;('DO NOT DELETE'!CT$23-7),Table1[Lab / Test Result],"Positive",Table1[Date of First Symptom],"&lt;="&amp;('DO NOT DELETE'!CT$23))+COUNTIFS(#REF!,'DO NOT DELETE'!$B11,#REF!,"&gt;="&amp;('DO NOT DELETE'!CT$23-7),#REF!,"&lt;="&amp;('DO NOT DELETE'!CT$23),#REF!,"Positive"))</f>
        <v>#REF!</v>
      </c>
      <c r="CU11" s="22" t="e">
        <f>(COUNTIFS(Table1[Specify Reportable Infectious and Communicable Diseases],'DO NOT DELETE'!$B11,Table1[Date of First Symptom],"&gt;="&amp;('DO NOT DELETE'!CU$23-7),Table1[Lab / Test Result],"Positive",Table1[Date of First Symptom],"&lt;="&amp;('DO NOT DELETE'!CU$23))+COUNTIFS(#REF!,'DO NOT DELETE'!$B11,#REF!,"&gt;="&amp;('DO NOT DELETE'!CU$23-7),#REF!,"&lt;="&amp;('DO NOT DELETE'!CU$23),#REF!,"Positive"))</f>
        <v>#REF!</v>
      </c>
      <c r="CV11" s="22" t="e">
        <f>(COUNTIFS(Table1[Specify Reportable Infectious and Communicable Diseases],'DO NOT DELETE'!$B11,Table1[Date of First Symptom],"&gt;="&amp;('DO NOT DELETE'!CV$23-7),Table1[Lab / Test Result],"Positive",Table1[Date of First Symptom],"&lt;="&amp;('DO NOT DELETE'!CV$23))+COUNTIFS(#REF!,'DO NOT DELETE'!$B11,#REF!,"&gt;="&amp;('DO NOT DELETE'!CV$23-7),#REF!,"&lt;="&amp;('DO NOT DELETE'!CV$23),#REF!,"Positive"))</f>
        <v>#REF!</v>
      </c>
      <c r="CW11" s="22" t="e">
        <f>(COUNTIFS(Table1[Specify Reportable Infectious and Communicable Diseases],'DO NOT DELETE'!$B11,Table1[Date of First Symptom],"&gt;="&amp;('DO NOT DELETE'!CW$23-7),Table1[Lab / Test Result],"Positive",Table1[Date of First Symptom],"&lt;="&amp;('DO NOT DELETE'!CW$23))+COUNTIFS(#REF!,'DO NOT DELETE'!$B11,#REF!,"&gt;="&amp;('DO NOT DELETE'!CW$23-7),#REF!,"&lt;="&amp;('DO NOT DELETE'!CW$23),#REF!,"Positive"))</f>
        <v>#REF!</v>
      </c>
      <c r="CX11" s="22" t="e">
        <f>(COUNTIFS(Table1[Specify Reportable Infectious and Communicable Diseases],'DO NOT DELETE'!$B11,Table1[Date of First Symptom],"&gt;="&amp;('DO NOT DELETE'!CX$23-7),Table1[Lab / Test Result],"Positive",Table1[Date of First Symptom],"&lt;="&amp;('DO NOT DELETE'!CX$23))+COUNTIFS(#REF!,'DO NOT DELETE'!$B11,#REF!,"&gt;="&amp;('DO NOT DELETE'!CX$23-7),#REF!,"&lt;="&amp;('DO NOT DELETE'!CX$23),#REF!,"Positive"))</f>
        <v>#REF!</v>
      </c>
      <c r="CY11" s="22" t="e">
        <f>(COUNTIFS(Table1[Specify Reportable Infectious and Communicable Diseases],'DO NOT DELETE'!$B11,Table1[Date of First Symptom],"&gt;="&amp;('DO NOT DELETE'!CY$23-7),Table1[Lab / Test Result],"Positive",Table1[Date of First Symptom],"&lt;="&amp;('DO NOT DELETE'!CY$23))+COUNTIFS(#REF!,'DO NOT DELETE'!$B11,#REF!,"&gt;="&amp;('DO NOT DELETE'!CY$23-7),#REF!,"&lt;="&amp;('DO NOT DELETE'!CY$23),#REF!,"Positive"))</f>
        <v>#REF!</v>
      </c>
      <c r="CZ11" s="22" t="e">
        <f>(COUNTIFS(Table1[Specify Reportable Infectious and Communicable Diseases],'DO NOT DELETE'!$B11,Table1[Date of First Symptom],"&gt;="&amp;('DO NOT DELETE'!CZ$23-7),Table1[Lab / Test Result],"Positive",Table1[Date of First Symptom],"&lt;="&amp;('DO NOT DELETE'!CZ$23))+COUNTIFS(#REF!,'DO NOT DELETE'!$B11,#REF!,"&gt;="&amp;('DO NOT DELETE'!CZ$23-7),#REF!,"&lt;="&amp;('DO NOT DELETE'!CZ$23),#REF!,"Positive"))</f>
        <v>#REF!</v>
      </c>
      <c r="DA11" s="22" t="e">
        <f>(COUNTIFS(Table1[Specify Reportable Infectious and Communicable Diseases],'DO NOT DELETE'!$B11,Table1[Date of First Symptom],"&gt;="&amp;('DO NOT DELETE'!DA$23-7),Table1[Lab / Test Result],"Positive",Table1[Date of First Symptom],"&lt;="&amp;('DO NOT DELETE'!DA$23))+COUNTIFS(#REF!,'DO NOT DELETE'!$B11,#REF!,"&gt;="&amp;('DO NOT DELETE'!DA$23-7),#REF!,"&lt;="&amp;('DO NOT DELETE'!DA$23),#REF!,"Positive"))</f>
        <v>#REF!</v>
      </c>
      <c r="DB11" s="22" t="e">
        <f>(COUNTIFS(Table1[Specify Reportable Infectious and Communicable Diseases],'DO NOT DELETE'!$B11,Table1[Date of First Symptom],"&gt;="&amp;('DO NOT DELETE'!DB$23-7),Table1[Lab / Test Result],"Positive",Table1[Date of First Symptom],"&lt;="&amp;('DO NOT DELETE'!DB$23))+COUNTIFS(#REF!,'DO NOT DELETE'!$B11,#REF!,"&gt;="&amp;('DO NOT DELETE'!DB$23-7),#REF!,"&lt;="&amp;('DO NOT DELETE'!DB$23),#REF!,"Positive"))</f>
        <v>#REF!</v>
      </c>
      <c r="DC11" s="22" t="e">
        <f>(COUNTIFS(Table1[Specify Reportable Infectious and Communicable Diseases],'DO NOT DELETE'!$B11,Table1[Date of First Symptom],"&gt;="&amp;('DO NOT DELETE'!DC$23-7),Table1[Lab / Test Result],"Positive",Table1[Date of First Symptom],"&lt;="&amp;('DO NOT DELETE'!DC$23))+COUNTIFS(#REF!,'DO NOT DELETE'!$B11,#REF!,"&gt;="&amp;('DO NOT DELETE'!DC$23-7),#REF!,"&lt;="&amp;('DO NOT DELETE'!DC$23),#REF!,"Positive"))</f>
        <v>#REF!</v>
      </c>
      <c r="DD11" s="22" t="e">
        <f>(COUNTIFS(Table1[Specify Reportable Infectious and Communicable Diseases],'DO NOT DELETE'!$B11,Table1[Date of First Symptom],"&gt;="&amp;('DO NOT DELETE'!DD$23-7),Table1[Lab / Test Result],"Positive",Table1[Date of First Symptom],"&lt;="&amp;('DO NOT DELETE'!DD$23))+COUNTIFS(#REF!,'DO NOT DELETE'!$B11,#REF!,"&gt;="&amp;('DO NOT DELETE'!DD$23-7),#REF!,"&lt;="&amp;('DO NOT DELETE'!DD$23),#REF!,"Positive"))</f>
        <v>#REF!</v>
      </c>
      <c r="DE11" s="22" t="e">
        <f>(COUNTIFS(Table1[Specify Reportable Infectious and Communicable Diseases],'DO NOT DELETE'!$B11,Table1[Date of First Symptom],"&gt;="&amp;('DO NOT DELETE'!DE$23-7),Table1[Lab / Test Result],"Positive",Table1[Date of First Symptom],"&lt;="&amp;('DO NOT DELETE'!DE$23))+COUNTIFS(#REF!,'DO NOT DELETE'!$B11,#REF!,"&gt;="&amp;('DO NOT DELETE'!DE$23-7),#REF!,"&lt;="&amp;('DO NOT DELETE'!DE$23),#REF!,"Positive"))</f>
        <v>#REF!</v>
      </c>
      <c r="DF11" s="22" t="e">
        <f>(COUNTIFS(Table1[Specify Reportable Infectious and Communicable Diseases],'DO NOT DELETE'!$B11,Table1[Date of First Symptom],"&gt;="&amp;('DO NOT DELETE'!DF$23-7),Table1[Lab / Test Result],"Positive",Table1[Date of First Symptom],"&lt;="&amp;('DO NOT DELETE'!DF$23))+COUNTIFS(#REF!,'DO NOT DELETE'!$B11,#REF!,"&gt;="&amp;('DO NOT DELETE'!DF$23-7),#REF!,"&lt;="&amp;('DO NOT DELETE'!DF$23),#REF!,"Positive"))</f>
        <v>#REF!</v>
      </c>
      <c r="DG11" s="22" t="e">
        <f>(COUNTIFS(Table1[Specify Reportable Infectious and Communicable Diseases],'DO NOT DELETE'!$B11,Table1[Date of First Symptom],"&gt;="&amp;('DO NOT DELETE'!DG$23-7),Table1[Lab / Test Result],"Positive",Table1[Date of First Symptom],"&lt;="&amp;('DO NOT DELETE'!DG$23))+COUNTIFS(#REF!,'DO NOT DELETE'!$B11,#REF!,"&gt;="&amp;('DO NOT DELETE'!DG$23-7),#REF!,"&lt;="&amp;('DO NOT DELETE'!DG$23),#REF!,"Positive"))</f>
        <v>#REF!</v>
      </c>
      <c r="DH11" s="22" t="e">
        <f>(COUNTIFS(Table1[Specify Reportable Infectious and Communicable Diseases],'DO NOT DELETE'!$B11,Table1[Date of First Symptom],"&gt;="&amp;('DO NOT DELETE'!DH$23-7),Table1[Lab / Test Result],"Positive",Table1[Date of First Symptom],"&lt;="&amp;('DO NOT DELETE'!DH$23))+COUNTIFS(#REF!,'DO NOT DELETE'!$B11,#REF!,"&gt;="&amp;('DO NOT DELETE'!DH$23-7),#REF!,"&lt;="&amp;('DO NOT DELETE'!DH$23),#REF!,"Positive"))</f>
        <v>#REF!</v>
      </c>
      <c r="DI11" s="22" t="e">
        <f>(COUNTIFS(Table1[Specify Reportable Infectious and Communicable Diseases],'DO NOT DELETE'!$B11,Table1[Date of First Symptom],"&gt;="&amp;('DO NOT DELETE'!DI$23-7),Table1[Lab / Test Result],"Positive",Table1[Date of First Symptom],"&lt;="&amp;('DO NOT DELETE'!DI$23))+COUNTIFS(#REF!,'DO NOT DELETE'!$B11,#REF!,"&gt;="&amp;('DO NOT DELETE'!DI$23-7),#REF!,"&lt;="&amp;('DO NOT DELETE'!DI$23),#REF!,"Positive"))</f>
        <v>#REF!</v>
      </c>
      <c r="DJ11" s="22" t="e">
        <f>(COUNTIFS(Table1[Specify Reportable Infectious and Communicable Diseases],'DO NOT DELETE'!$B11,Table1[Date of First Symptom],"&gt;="&amp;('DO NOT DELETE'!DJ$23-7),Table1[Lab / Test Result],"Positive",Table1[Date of First Symptom],"&lt;="&amp;('DO NOT DELETE'!DJ$23))+COUNTIFS(#REF!,'DO NOT DELETE'!$B11,#REF!,"&gt;="&amp;('DO NOT DELETE'!DJ$23-7),#REF!,"&lt;="&amp;('DO NOT DELETE'!DJ$23),#REF!,"Positive"))</f>
        <v>#REF!</v>
      </c>
      <c r="DK11" s="22" t="e">
        <f>(COUNTIFS(Table1[Specify Reportable Infectious and Communicable Diseases],'DO NOT DELETE'!$B11,Table1[Date of First Symptom],"&gt;="&amp;('DO NOT DELETE'!DK$23-7),Table1[Lab / Test Result],"Positive",Table1[Date of First Symptom],"&lt;="&amp;('DO NOT DELETE'!DK$23))+COUNTIFS(#REF!,'DO NOT DELETE'!$B11,#REF!,"&gt;="&amp;('DO NOT DELETE'!DK$23-7),#REF!,"&lt;="&amp;('DO NOT DELETE'!DK$23),#REF!,"Positive"))</f>
        <v>#REF!</v>
      </c>
      <c r="DL11" s="22" t="e">
        <f>(COUNTIFS(Table1[Specify Reportable Infectious and Communicable Diseases],'DO NOT DELETE'!$B11,Table1[Date of First Symptom],"&gt;="&amp;('DO NOT DELETE'!DL$23-7),Table1[Lab / Test Result],"Positive",Table1[Date of First Symptom],"&lt;="&amp;('DO NOT DELETE'!DL$23))+COUNTIFS(#REF!,'DO NOT DELETE'!$B11,#REF!,"&gt;="&amp;('DO NOT DELETE'!DL$23-7),#REF!,"&lt;="&amp;('DO NOT DELETE'!DL$23),#REF!,"Positive"))</f>
        <v>#REF!</v>
      </c>
      <c r="DM11" s="22" t="e">
        <f>(COUNTIFS(Table1[Specify Reportable Infectious and Communicable Diseases],'DO NOT DELETE'!$B11,Table1[Date of First Symptom],"&gt;="&amp;('DO NOT DELETE'!DM$23-7),Table1[Lab / Test Result],"Positive",Table1[Date of First Symptom],"&lt;="&amp;('DO NOT DELETE'!DM$23))+COUNTIFS(#REF!,'DO NOT DELETE'!$B11,#REF!,"&gt;="&amp;('DO NOT DELETE'!DM$23-7),#REF!,"&lt;="&amp;('DO NOT DELETE'!DM$23),#REF!,"Positive"))</f>
        <v>#REF!</v>
      </c>
      <c r="DN11" s="22" t="e">
        <f>(COUNTIFS(Table1[Specify Reportable Infectious and Communicable Diseases],'DO NOT DELETE'!$B11,Table1[Date of First Symptom],"&gt;="&amp;('DO NOT DELETE'!DN$23-7),Table1[Lab / Test Result],"Positive",Table1[Date of First Symptom],"&lt;="&amp;('DO NOT DELETE'!DN$23))+COUNTIFS(#REF!,'DO NOT DELETE'!$B11,#REF!,"&gt;="&amp;('DO NOT DELETE'!DN$23-7),#REF!,"&lt;="&amp;('DO NOT DELETE'!DN$23),#REF!,"Positive"))</f>
        <v>#REF!</v>
      </c>
      <c r="DO11" s="22" t="e">
        <f>(COUNTIFS(Table1[Specify Reportable Infectious and Communicable Diseases],'DO NOT DELETE'!$B11,Table1[Date of First Symptom],"&gt;="&amp;('DO NOT DELETE'!DO$23-7),Table1[Lab / Test Result],"Positive",Table1[Date of First Symptom],"&lt;="&amp;('DO NOT DELETE'!DO$23))+COUNTIFS(#REF!,'DO NOT DELETE'!$B11,#REF!,"&gt;="&amp;('DO NOT DELETE'!DO$23-7),#REF!,"&lt;="&amp;('DO NOT DELETE'!DO$23),#REF!,"Positive"))</f>
        <v>#REF!</v>
      </c>
      <c r="DP11" s="22" t="e">
        <f>(COUNTIFS(Table1[Specify Reportable Infectious and Communicable Diseases],'DO NOT DELETE'!$B11,Table1[Date of First Symptom],"&gt;="&amp;('DO NOT DELETE'!DP$23-7),Table1[Lab / Test Result],"Positive",Table1[Date of First Symptom],"&lt;="&amp;('DO NOT DELETE'!DP$23))+COUNTIFS(#REF!,'DO NOT DELETE'!$B11,#REF!,"&gt;="&amp;('DO NOT DELETE'!DP$23-7),#REF!,"&lt;="&amp;('DO NOT DELETE'!DP$23),#REF!,"Positive"))</f>
        <v>#REF!</v>
      </c>
      <c r="DQ11" s="22" t="e">
        <f>(COUNTIFS(Table1[Specify Reportable Infectious and Communicable Diseases],'DO NOT DELETE'!$B11,Table1[Date of First Symptom],"&gt;="&amp;('DO NOT DELETE'!DQ$23-7),Table1[Lab / Test Result],"Positive",Table1[Date of First Symptom],"&lt;="&amp;('DO NOT DELETE'!DQ$23))+COUNTIFS(#REF!,'DO NOT DELETE'!$B11,#REF!,"&gt;="&amp;('DO NOT DELETE'!DQ$23-7),#REF!,"&lt;="&amp;('DO NOT DELETE'!DQ$23),#REF!,"Positive"))</f>
        <v>#REF!</v>
      </c>
      <c r="DR11" s="23" t="e">
        <f>(COUNTIFS(Table1[Specify Reportable Infectious and Communicable Diseases],'DO NOT DELETE'!$B11,Table1[Date of First Symptom],"&gt;="&amp;('DO NOT DELETE'!DR$23-7),Table1[Lab / Test Result],"Positive",Table1[Date of First Symptom],"&lt;="&amp;('DO NOT DELETE'!DR$23))+COUNTIFS(#REF!,'DO NOT DELETE'!$B11,#REF!,"&gt;="&amp;('DO NOT DELETE'!DR$23-7),#REF!,"&lt;="&amp;('DO NOT DELETE'!DR$23),#REF!,"Positive"))</f>
        <v>#REF!</v>
      </c>
      <c r="DS11" s="21" t="e">
        <f>(COUNTIFS(Table1[Specify Reportable Infectious and Communicable Diseases],'DO NOT DELETE'!$B11,Table1[Date of First Symptom],"&gt;="&amp;('DO NOT DELETE'!DS$23-7),Table1[Lab / Test Result],"Positive",Table1[Date of First Symptom],"&lt;="&amp;('DO NOT DELETE'!DS$23))+COUNTIFS(#REF!,'DO NOT DELETE'!$B11,#REF!,"&gt;="&amp;('DO NOT DELETE'!DS$23-7),#REF!,"&lt;="&amp;('DO NOT DELETE'!DS$23),#REF!,"Positive"))</f>
        <v>#REF!</v>
      </c>
      <c r="DT11" s="22" t="e">
        <f>(COUNTIFS(Table1[Specify Reportable Infectious and Communicable Diseases],'DO NOT DELETE'!$B11,Table1[Date of First Symptom],"&gt;="&amp;('DO NOT DELETE'!DT$23-7),Table1[Lab / Test Result],"Positive",Table1[Date of First Symptom],"&lt;="&amp;('DO NOT DELETE'!DT$23))+COUNTIFS(#REF!,'DO NOT DELETE'!$B11,#REF!,"&gt;="&amp;('DO NOT DELETE'!DT$23-7),#REF!,"&lt;="&amp;('DO NOT DELETE'!DT$23),#REF!,"Positive"))</f>
        <v>#REF!</v>
      </c>
      <c r="DU11" s="22" t="e">
        <f>(COUNTIFS(Table1[Specify Reportable Infectious and Communicable Diseases],'DO NOT DELETE'!$B11,Table1[Date of First Symptom],"&gt;="&amp;('DO NOT DELETE'!DU$23-7),Table1[Lab / Test Result],"Positive",Table1[Date of First Symptom],"&lt;="&amp;('DO NOT DELETE'!DU$23))+COUNTIFS(#REF!,'DO NOT DELETE'!$B11,#REF!,"&gt;="&amp;('DO NOT DELETE'!DU$23-7),#REF!,"&lt;="&amp;('DO NOT DELETE'!DU$23),#REF!,"Positive"))</f>
        <v>#REF!</v>
      </c>
      <c r="DV11" s="22" t="e">
        <f>(COUNTIFS(Table1[Specify Reportable Infectious and Communicable Diseases],'DO NOT DELETE'!$B11,Table1[Date of First Symptom],"&gt;="&amp;('DO NOT DELETE'!DV$23-7),Table1[Lab / Test Result],"Positive",Table1[Date of First Symptom],"&lt;="&amp;('DO NOT DELETE'!DV$23))+COUNTIFS(#REF!,'DO NOT DELETE'!$B11,#REF!,"&gt;="&amp;('DO NOT DELETE'!DV$23-7),#REF!,"&lt;="&amp;('DO NOT DELETE'!DV$23),#REF!,"Positive"))</f>
        <v>#REF!</v>
      </c>
      <c r="DW11" s="22" t="e">
        <f>(COUNTIFS(Table1[Specify Reportable Infectious and Communicable Diseases],'DO NOT DELETE'!$B11,Table1[Date of First Symptom],"&gt;="&amp;('DO NOT DELETE'!DW$23-7),Table1[Lab / Test Result],"Positive",Table1[Date of First Symptom],"&lt;="&amp;('DO NOT DELETE'!DW$23))+COUNTIFS(#REF!,'DO NOT DELETE'!$B11,#REF!,"&gt;="&amp;('DO NOT DELETE'!DW$23-7),#REF!,"&lt;="&amp;('DO NOT DELETE'!DW$23),#REF!,"Positive"))</f>
        <v>#REF!</v>
      </c>
      <c r="DX11" s="22" t="e">
        <f>(COUNTIFS(Table1[Specify Reportable Infectious and Communicable Diseases],'DO NOT DELETE'!$B11,Table1[Date of First Symptom],"&gt;="&amp;('DO NOT DELETE'!DX$23-7),Table1[Lab / Test Result],"Positive",Table1[Date of First Symptom],"&lt;="&amp;('DO NOT DELETE'!DX$23))+COUNTIFS(#REF!,'DO NOT DELETE'!$B11,#REF!,"&gt;="&amp;('DO NOT DELETE'!DX$23-7),#REF!,"&lt;="&amp;('DO NOT DELETE'!DX$23),#REF!,"Positive"))</f>
        <v>#REF!</v>
      </c>
      <c r="DY11" s="22" t="e">
        <f>(COUNTIFS(Table1[Specify Reportable Infectious and Communicable Diseases],'DO NOT DELETE'!$B11,Table1[Date of First Symptom],"&gt;="&amp;('DO NOT DELETE'!DY$23-7),Table1[Lab / Test Result],"Positive",Table1[Date of First Symptom],"&lt;="&amp;('DO NOT DELETE'!DY$23))+COUNTIFS(#REF!,'DO NOT DELETE'!$B11,#REF!,"&gt;="&amp;('DO NOT DELETE'!DY$23-7),#REF!,"&lt;="&amp;('DO NOT DELETE'!DY$23),#REF!,"Positive"))</f>
        <v>#REF!</v>
      </c>
      <c r="DZ11" s="22" t="e">
        <f>(COUNTIFS(Table1[Specify Reportable Infectious and Communicable Diseases],'DO NOT DELETE'!$B11,Table1[Date of First Symptom],"&gt;="&amp;('DO NOT DELETE'!DZ$23-7),Table1[Lab / Test Result],"Positive",Table1[Date of First Symptom],"&lt;="&amp;('DO NOT DELETE'!DZ$23))+COUNTIFS(#REF!,'DO NOT DELETE'!$B11,#REF!,"&gt;="&amp;('DO NOT DELETE'!DZ$23-7),#REF!,"&lt;="&amp;('DO NOT DELETE'!DZ$23),#REF!,"Positive"))</f>
        <v>#REF!</v>
      </c>
      <c r="EA11" s="22" t="e">
        <f>(COUNTIFS(Table1[Specify Reportable Infectious and Communicable Diseases],'DO NOT DELETE'!$B11,Table1[Date of First Symptom],"&gt;="&amp;('DO NOT DELETE'!EA$23-7),Table1[Lab / Test Result],"Positive",Table1[Date of First Symptom],"&lt;="&amp;('DO NOT DELETE'!EA$23))+COUNTIFS(#REF!,'DO NOT DELETE'!$B11,#REF!,"&gt;="&amp;('DO NOT DELETE'!EA$23-7),#REF!,"&lt;="&amp;('DO NOT DELETE'!EA$23),#REF!,"Positive"))</f>
        <v>#REF!</v>
      </c>
      <c r="EB11" s="22" t="e">
        <f>(COUNTIFS(Table1[Specify Reportable Infectious and Communicable Diseases],'DO NOT DELETE'!$B11,Table1[Date of First Symptom],"&gt;="&amp;('DO NOT DELETE'!EB$23-7),Table1[Lab / Test Result],"Positive",Table1[Date of First Symptom],"&lt;="&amp;('DO NOT DELETE'!EB$23))+COUNTIFS(#REF!,'DO NOT DELETE'!$B11,#REF!,"&gt;="&amp;('DO NOT DELETE'!EB$23-7),#REF!,"&lt;="&amp;('DO NOT DELETE'!EB$23),#REF!,"Positive"))</f>
        <v>#REF!</v>
      </c>
      <c r="EC11" s="22" t="e">
        <f>(COUNTIFS(Table1[Specify Reportable Infectious and Communicable Diseases],'DO NOT DELETE'!$B11,Table1[Date of First Symptom],"&gt;="&amp;('DO NOT DELETE'!EC$23-7),Table1[Lab / Test Result],"Positive",Table1[Date of First Symptom],"&lt;="&amp;('DO NOT DELETE'!EC$23))+COUNTIFS(#REF!,'DO NOT DELETE'!$B11,#REF!,"&gt;="&amp;('DO NOT DELETE'!EC$23-7),#REF!,"&lt;="&amp;('DO NOT DELETE'!EC$23),#REF!,"Positive"))</f>
        <v>#REF!</v>
      </c>
      <c r="ED11" s="22" t="e">
        <f>(COUNTIFS(Table1[Specify Reportable Infectious and Communicable Diseases],'DO NOT DELETE'!$B11,Table1[Date of First Symptom],"&gt;="&amp;('DO NOT DELETE'!ED$23-7),Table1[Lab / Test Result],"Positive",Table1[Date of First Symptom],"&lt;="&amp;('DO NOT DELETE'!ED$23))+COUNTIFS(#REF!,'DO NOT DELETE'!$B11,#REF!,"&gt;="&amp;('DO NOT DELETE'!ED$23-7),#REF!,"&lt;="&amp;('DO NOT DELETE'!ED$23),#REF!,"Positive"))</f>
        <v>#REF!</v>
      </c>
      <c r="EE11" s="22" t="e">
        <f>(COUNTIFS(Table1[Specify Reportable Infectious and Communicable Diseases],'DO NOT DELETE'!$B11,Table1[Date of First Symptom],"&gt;="&amp;('DO NOT DELETE'!EE$23-7),Table1[Lab / Test Result],"Positive",Table1[Date of First Symptom],"&lt;="&amp;('DO NOT DELETE'!EE$23))+COUNTIFS(#REF!,'DO NOT DELETE'!$B11,#REF!,"&gt;="&amp;('DO NOT DELETE'!EE$23-7),#REF!,"&lt;="&amp;('DO NOT DELETE'!EE$23),#REF!,"Positive"))</f>
        <v>#REF!</v>
      </c>
      <c r="EF11" s="22" t="e">
        <f>(COUNTIFS(Table1[Specify Reportable Infectious and Communicable Diseases],'DO NOT DELETE'!$B11,Table1[Date of First Symptom],"&gt;="&amp;('DO NOT DELETE'!EF$23-7),Table1[Lab / Test Result],"Positive",Table1[Date of First Symptom],"&lt;="&amp;('DO NOT DELETE'!EF$23))+COUNTIFS(#REF!,'DO NOT DELETE'!$B11,#REF!,"&gt;="&amp;('DO NOT DELETE'!EF$23-7),#REF!,"&lt;="&amp;('DO NOT DELETE'!EF$23),#REF!,"Positive"))</f>
        <v>#REF!</v>
      </c>
      <c r="EG11" s="22" t="e">
        <f>(COUNTIFS(Table1[Specify Reportable Infectious and Communicable Diseases],'DO NOT DELETE'!$B11,Table1[Date of First Symptom],"&gt;="&amp;('DO NOT DELETE'!EG$23-7),Table1[Lab / Test Result],"Positive",Table1[Date of First Symptom],"&lt;="&amp;('DO NOT DELETE'!EG$23))+COUNTIFS(#REF!,'DO NOT DELETE'!$B11,#REF!,"&gt;="&amp;('DO NOT DELETE'!EG$23-7),#REF!,"&lt;="&amp;('DO NOT DELETE'!EG$23),#REF!,"Positive"))</f>
        <v>#REF!</v>
      </c>
      <c r="EH11" s="22" t="e">
        <f>(COUNTIFS(Table1[Specify Reportable Infectious and Communicable Diseases],'DO NOT DELETE'!$B11,Table1[Date of First Symptom],"&gt;="&amp;('DO NOT DELETE'!EH$23-7),Table1[Lab / Test Result],"Positive",Table1[Date of First Symptom],"&lt;="&amp;('DO NOT DELETE'!EH$23))+COUNTIFS(#REF!,'DO NOT DELETE'!$B11,#REF!,"&gt;="&amp;('DO NOT DELETE'!EH$23-7),#REF!,"&lt;="&amp;('DO NOT DELETE'!EH$23),#REF!,"Positive"))</f>
        <v>#REF!</v>
      </c>
      <c r="EI11" s="22" t="e">
        <f>(COUNTIFS(Table1[Specify Reportable Infectious and Communicable Diseases],'DO NOT DELETE'!$B11,Table1[Date of First Symptom],"&gt;="&amp;('DO NOT DELETE'!EI$23-7),Table1[Lab / Test Result],"Positive",Table1[Date of First Symptom],"&lt;="&amp;('DO NOT DELETE'!EI$23))+COUNTIFS(#REF!,'DO NOT DELETE'!$B11,#REF!,"&gt;="&amp;('DO NOT DELETE'!EI$23-7),#REF!,"&lt;="&amp;('DO NOT DELETE'!EI$23),#REF!,"Positive"))</f>
        <v>#REF!</v>
      </c>
      <c r="EJ11" s="22" t="e">
        <f>(COUNTIFS(Table1[Specify Reportable Infectious and Communicable Diseases],'DO NOT DELETE'!$B11,Table1[Date of First Symptom],"&gt;="&amp;('DO NOT DELETE'!EJ$23-7),Table1[Lab / Test Result],"Positive",Table1[Date of First Symptom],"&lt;="&amp;('DO NOT DELETE'!EJ$23))+COUNTIFS(#REF!,'DO NOT DELETE'!$B11,#REF!,"&gt;="&amp;('DO NOT DELETE'!EJ$23-7),#REF!,"&lt;="&amp;('DO NOT DELETE'!EJ$23),#REF!,"Positive"))</f>
        <v>#REF!</v>
      </c>
      <c r="EK11" s="22" t="e">
        <f>(COUNTIFS(Table1[Specify Reportable Infectious and Communicable Diseases],'DO NOT DELETE'!$B11,Table1[Date of First Symptom],"&gt;="&amp;('DO NOT DELETE'!EK$23-7),Table1[Lab / Test Result],"Positive",Table1[Date of First Symptom],"&lt;="&amp;('DO NOT DELETE'!EK$23))+COUNTIFS(#REF!,'DO NOT DELETE'!$B11,#REF!,"&gt;="&amp;('DO NOT DELETE'!EK$23-7),#REF!,"&lt;="&amp;('DO NOT DELETE'!EK$23),#REF!,"Positive"))</f>
        <v>#REF!</v>
      </c>
      <c r="EL11" s="22" t="e">
        <f>(COUNTIFS(Table1[Specify Reportable Infectious and Communicable Diseases],'DO NOT DELETE'!$B11,Table1[Date of First Symptom],"&gt;="&amp;('DO NOT DELETE'!EL$23-7),Table1[Lab / Test Result],"Positive",Table1[Date of First Symptom],"&lt;="&amp;('DO NOT DELETE'!EL$23))+COUNTIFS(#REF!,'DO NOT DELETE'!$B11,#REF!,"&gt;="&amp;('DO NOT DELETE'!EL$23-7),#REF!,"&lt;="&amp;('DO NOT DELETE'!EL$23),#REF!,"Positive"))</f>
        <v>#REF!</v>
      </c>
      <c r="EM11" s="22" t="e">
        <f>(COUNTIFS(Table1[Specify Reportable Infectious and Communicable Diseases],'DO NOT DELETE'!$B11,Table1[Date of First Symptom],"&gt;="&amp;('DO NOT DELETE'!EM$23-7),Table1[Lab / Test Result],"Positive",Table1[Date of First Symptom],"&lt;="&amp;('DO NOT DELETE'!EM$23))+COUNTIFS(#REF!,'DO NOT DELETE'!$B11,#REF!,"&gt;="&amp;('DO NOT DELETE'!EM$23-7),#REF!,"&lt;="&amp;('DO NOT DELETE'!EM$23),#REF!,"Positive"))</f>
        <v>#REF!</v>
      </c>
      <c r="EN11" s="22" t="e">
        <f>(COUNTIFS(Table1[Specify Reportable Infectious and Communicable Diseases],'DO NOT DELETE'!$B11,Table1[Date of First Symptom],"&gt;="&amp;('DO NOT DELETE'!EN$23-7),Table1[Lab / Test Result],"Positive",Table1[Date of First Symptom],"&lt;="&amp;('DO NOT DELETE'!EN$23))+COUNTIFS(#REF!,'DO NOT DELETE'!$B11,#REF!,"&gt;="&amp;('DO NOT DELETE'!EN$23-7),#REF!,"&lt;="&amp;('DO NOT DELETE'!EN$23),#REF!,"Positive"))</f>
        <v>#REF!</v>
      </c>
      <c r="EO11" s="22" t="e">
        <f>(COUNTIFS(Table1[Specify Reportable Infectious and Communicable Diseases],'DO NOT DELETE'!$B11,Table1[Date of First Symptom],"&gt;="&amp;('DO NOT DELETE'!EO$23-7),Table1[Lab / Test Result],"Positive",Table1[Date of First Symptom],"&lt;="&amp;('DO NOT DELETE'!EO$23))+COUNTIFS(#REF!,'DO NOT DELETE'!$B11,#REF!,"&gt;="&amp;('DO NOT DELETE'!EO$23-7),#REF!,"&lt;="&amp;('DO NOT DELETE'!EO$23),#REF!,"Positive"))</f>
        <v>#REF!</v>
      </c>
      <c r="EP11" s="22" t="e">
        <f>(COUNTIFS(Table1[Specify Reportable Infectious and Communicable Diseases],'DO NOT DELETE'!$B11,Table1[Date of First Symptom],"&gt;="&amp;('DO NOT DELETE'!EP$23-7),Table1[Lab / Test Result],"Positive",Table1[Date of First Symptom],"&lt;="&amp;('DO NOT DELETE'!EP$23))+COUNTIFS(#REF!,'DO NOT DELETE'!$B11,#REF!,"&gt;="&amp;('DO NOT DELETE'!EP$23-7),#REF!,"&lt;="&amp;('DO NOT DELETE'!EP$23),#REF!,"Positive"))</f>
        <v>#REF!</v>
      </c>
      <c r="EQ11" s="22" t="e">
        <f>(COUNTIFS(Table1[Specify Reportable Infectious and Communicable Diseases],'DO NOT DELETE'!$B11,Table1[Date of First Symptom],"&gt;="&amp;('DO NOT DELETE'!EQ$23-7),Table1[Lab / Test Result],"Positive",Table1[Date of First Symptom],"&lt;="&amp;('DO NOT DELETE'!EQ$23))+COUNTIFS(#REF!,'DO NOT DELETE'!$B11,#REF!,"&gt;="&amp;('DO NOT DELETE'!EQ$23-7),#REF!,"&lt;="&amp;('DO NOT DELETE'!EQ$23),#REF!,"Positive"))</f>
        <v>#REF!</v>
      </c>
      <c r="ER11" s="22" t="e">
        <f>(COUNTIFS(Table1[Specify Reportable Infectious and Communicable Diseases],'DO NOT DELETE'!$B11,Table1[Date of First Symptom],"&gt;="&amp;('DO NOT DELETE'!ER$23-7),Table1[Lab / Test Result],"Positive",Table1[Date of First Symptom],"&lt;="&amp;('DO NOT DELETE'!ER$23))+COUNTIFS(#REF!,'DO NOT DELETE'!$B11,#REF!,"&gt;="&amp;('DO NOT DELETE'!ER$23-7),#REF!,"&lt;="&amp;('DO NOT DELETE'!ER$23),#REF!,"Positive"))</f>
        <v>#REF!</v>
      </c>
      <c r="ES11" s="22" t="e">
        <f>(COUNTIFS(Table1[Specify Reportable Infectious and Communicable Diseases],'DO NOT DELETE'!$B11,Table1[Date of First Symptom],"&gt;="&amp;('DO NOT DELETE'!ES$23-7),Table1[Lab / Test Result],"Positive",Table1[Date of First Symptom],"&lt;="&amp;('DO NOT DELETE'!ES$23))+COUNTIFS(#REF!,'DO NOT DELETE'!$B11,#REF!,"&gt;="&amp;('DO NOT DELETE'!ES$23-7),#REF!,"&lt;="&amp;('DO NOT DELETE'!ES$23),#REF!,"Positive"))</f>
        <v>#REF!</v>
      </c>
      <c r="ET11" s="22" t="e">
        <f>(COUNTIFS(Table1[Specify Reportable Infectious and Communicable Diseases],'DO NOT DELETE'!$B11,Table1[Date of First Symptom],"&gt;="&amp;('DO NOT DELETE'!ET$23-7),Table1[Lab / Test Result],"Positive",Table1[Date of First Symptom],"&lt;="&amp;('DO NOT DELETE'!ET$23))+COUNTIFS(#REF!,'DO NOT DELETE'!$B11,#REF!,"&gt;="&amp;('DO NOT DELETE'!ET$23-7),#REF!,"&lt;="&amp;('DO NOT DELETE'!ET$23),#REF!,"Positive"))</f>
        <v>#REF!</v>
      </c>
      <c r="EU11" s="22" t="e">
        <f>(COUNTIFS(Table1[Specify Reportable Infectious and Communicable Diseases],'DO NOT DELETE'!$B11,Table1[Date of First Symptom],"&gt;="&amp;('DO NOT DELETE'!EU$23-7),Table1[Lab / Test Result],"Positive",Table1[Date of First Symptom],"&lt;="&amp;('DO NOT DELETE'!EU$23))+COUNTIFS(#REF!,'DO NOT DELETE'!$B11,#REF!,"&gt;="&amp;('DO NOT DELETE'!EU$23-7),#REF!,"&lt;="&amp;('DO NOT DELETE'!EU$23),#REF!,"Positive"))</f>
        <v>#REF!</v>
      </c>
      <c r="EV11" s="22" t="e">
        <f>(COUNTIFS(Table1[Specify Reportable Infectious and Communicable Diseases],'DO NOT DELETE'!$B11,Table1[Date of First Symptom],"&gt;="&amp;('DO NOT DELETE'!EV$23-7),Table1[Lab / Test Result],"Positive",Table1[Date of First Symptom],"&lt;="&amp;('DO NOT DELETE'!EV$23))+COUNTIFS(#REF!,'DO NOT DELETE'!$B11,#REF!,"&gt;="&amp;('DO NOT DELETE'!EV$23-7),#REF!,"&lt;="&amp;('DO NOT DELETE'!EV$23),#REF!,"Positive"))</f>
        <v>#REF!</v>
      </c>
      <c r="EW11" s="23" t="e">
        <f>(COUNTIFS(Table1[Specify Reportable Infectious and Communicable Diseases],'DO NOT DELETE'!$B11,Table1[Date of First Symptom],"&gt;="&amp;('DO NOT DELETE'!EW$23-7),Table1[Lab / Test Result],"Positive",Table1[Date of First Symptom],"&lt;="&amp;('DO NOT DELETE'!EW$23))+COUNTIFS(#REF!,'DO NOT DELETE'!$B11,#REF!,"&gt;="&amp;('DO NOT DELETE'!EW$23-7),#REF!,"&lt;="&amp;('DO NOT DELETE'!EW$23),#REF!,"Positive"))</f>
        <v>#REF!</v>
      </c>
      <c r="EX11" s="21" t="e">
        <f>(COUNTIFS(Table1[Specify Reportable Infectious and Communicable Diseases],'DO NOT DELETE'!$B11,Table1[Date of First Symptom],"&gt;="&amp;('DO NOT DELETE'!EX$23-7),Table1[Lab / Test Result],"Positive",Table1[Date of First Symptom],"&lt;="&amp;('DO NOT DELETE'!EX$23))+COUNTIFS(#REF!,'DO NOT DELETE'!$B11,#REF!,"&gt;="&amp;('DO NOT DELETE'!EX$23-7),#REF!,"&lt;="&amp;('DO NOT DELETE'!EX$23),#REF!,"Positive"))</f>
        <v>#REF!</v>
      </c>
      <c r="EY11" s="22" t="e">
        <f>(COUNTIFS(Table1[Specify Reportable Infectious and Communicable Diseases],'DO NOT DELETE'!$B11,Table1[Date of First Symptom],"&gt;="&amp;('DO NOT DELETE'!EY$23-7),Table1[Lab / Test Result],"Positive",Table1[Date of First Symptom],"&lt;="&amp;('DO NOT DELETE'!EY$23))+COUNTIFS(#REF!,'DO NOT DELETE'!$B11,#REF!,"&gt;="&amp;('DO NOT DELETE'!EY$23-7),#REF!,"&lt;="&amp;('DO NOT DELETE'!EY$23),#REF!,"Positive"))</f>
        <v>#REF!</v>
      </c>
      <c r="EZ11" s="22" t="e">
        <f>(COUNTIFS(Table1[Specify Reportable Infectious and Communicable Diseases],'DO NOT DELETE'!$B11,Table1[Date of First Symptom],"&gt;="&amp;('DO NOT DELETE'!EZ$23-7),Table1[Lab / Test Result],"Positive",Table1[Date of First Symptom],"&lt;="&amp;('DO NOT DELETE'!EZ$23))+COUNTIFS(#REF!,'DO NOT DELETE'!$B11,#REF!,"&gt;="&amp;('DO NOT DELETE'!EZ$23-7),#REF!,"&lt;="&amp;('DO NOT DELETE'!EZ$23),#REF!,"Positive"))</f>
        <v>#REF!</v>
      </c>
      <c r="FA11" s="22" t="e">
        <f>(COUNTIFS(Table1[Specify Reportable Infectious and Communicable Diseases],'DO NOT DELETE'!$B11,Table1[Date of First Symptom],"&gt;="&amp;('DO NOT DELETE'!FA$23-7),Table1[Lab / Test Result],"Positive",Table1[Date of First Symptom],"&lt;="&amp;('DO NOT DELETE'!FA$23))+COUNTIFS(#REF!,'DO NOT DELETE'!$B11,#REF!,"&gt;="&amp;('DO NOT DELETE'!FA$23-7),#REF!,"&lt;="&amp;('DO NOT DELETE'!FA$23),#REF!,"Positive"))</f>
        <v>#REF!</v>
      </c>
      <c r="FB11" s="22" t="e">
        <f>(COUNTIFS(Table1[Specify Reportable Infectious and Communicable Diseases],'DO NOT DELETE'!$B11,Table1[Date of First Symptom],"&gt;="&amp;('DO NOT DELETE'!FB$23-7),Table1[Lab / Test Result],"Positive",Table1[Date of First Symptom],"&lt;="&amp;('DO NOT DELETE'!FB$23))+COUNTIFS(#REF!,'DO NOT DELETE'!$B11,#REF!,"&gt;="&amp;('DO NOT DELETE'!FB$23-7),#REF!,"&lt;="&amp;('DO NOT DELETE'!FB$23),#REF!,"Positive"))</f>
        <v>#REF!</v>
      </c>
      <c r="FC11" s="22" t="e">
        <f>(COUNTIFS(Table1[Specify Reportable Infectious and Communicable Diseases],'DO NOT DELETE'!$B11,Table1[Date of First Symptom],"&gt;="&amp;('DO NOT DELETE'!FC$23-7),Table1[Lab / Test Result],"Positive",Table1[Date of First Symptom],"&lt;="&amp;('DO NOT DELETE'!FC$23))+COUNTIFS(#REF!,'DO NOT DELETE'!$B11,#REF!,"&gt;="&amp;('DO NOT DELETE'!FC$23-7),#REF!,"&lt;="&amp;('DO NOT DELETE'!FC$23),#REF!,"Positive"))</f>
        <v>#REF!</v>
      </c>
      <c r="FD11" s="22" t="e">
        <f>(COUNTIFS(Table1[Specify Reportable Infectious and Communicable Diseases],'DO NOT DELETE'!$B11,Table1[Date of First Symptom],"&gt;="&amp;('DO NOT DELETE'!FD$23-7),Table1[Lab / Test Result],"Positive",Table1[Date of First Symptom],"&lt;="&amp;('DO NOT DELETE'!FD$23))+COUNTIFS(#REF!,'DO NOT DELETE'!$B11,#REF!,"&gt;="&amp;('DO NOT DELETE'!FD$23-7),#REF!,"&lt;="&amp;('DO NOT DELETE'!FD$23),#REF!,"Positive"))</f>
        <v>#REF!</v>
      </c>
      <c r="FE11" s="22" t="e">
        <f>(COUNTIFS(Table1[Specify Reportable Infectious and Communicable Diseases],'DO NOT DELETE'!$B11,Table1[Date of First Symptom],"&gt;="&amp;('DO NOT DELETE'!FE$23-7),Table1[Lab / Test Result],"Positive",Table1[Date of First Symptom],"&lt;="&amp;('DO NOT DELETE'!FE$23))+COUNTIFS(#REF!,'DO NOT DELETE'!$B11,#REF!,"&gt;="&amp;('DO NOT DELETE'!FE$23-7),#REF!,"&lt;="&amp;('DO NOT DELETE'!FE$23),#REF!,"Positive"))</f>
        <v>#REF!</v>
      </c>
      <c r="FF11" s="22" t="e">
        <f>(COUNTIFS(Table1[Specify Reportable Infectious and Communicable Diseases],'DO NOT DELETE'!$B11,Table1[Date of First Symptom],"&gt;="&amp;('DO NOT DELETE'!FF$23-7),Table1[Lab / Test Result],"Positive",Table1[Date of First Symptom],"&lt;="&amp;('DO NOT DELETE'!FF$23))+COUNTIFS(#REF!,'DO NOT DELETE'!$B11,#REF!,"&gt;="&amp;('DO NOT DELETE'!FF$23-7),#REF!,"&lt;="&amp;('DO NOT DELETE'!FF$23),#REF!,"Positive"))</f>
        <v>#REF!</v>
      </c>
      <c r="FG11" s="22" t="e">
        <f>(COUNTIFS(Table1[Specify Reportable Infectious and Communicable Diseases],'DO NOT DELETE'!$B11,Table1[Date of First Symptom],"&gt;="&amp;('DO NOT DELETE'!FG$23-7),Table1[Lab / Test Result],"Positive",Table1[Date of First Symptom],"&lt;="&amp;('DO NOT DELETE'!FG$23))+COUNTIFS(#REF!,'DO NOT DELETE'!$B11,#REF!,"&gt;="&amp;('DO NOT DELETE'!FG$23-7),#REF!,"&lt;="&amp;('DO NOT DELETE'!FG$23),#REF!,"Positive"))</f>
        <v>#REF!</v>
      </c>
      <c r="FH11" s="22" t="e">
        <f>(COUNTIFS(Table1[Specify Reportable Infectious and Communicable Diseases],'DO NOT DELETE'!$B11,Table1[Date of First Symptom],"&gt;="&amp;('DO NOT DELETE'!FH$23-7),Table1[Lab / Test Result],"Positive",Table1[Date of First Symptom],"&lt;="&amp;('DO NOT DELETE'!FH$23))+COUNTIFS(#REF!,'DO NOT DELETE'!$B11,#REF!,"&gt;="&amp;('DO NOT DELETE'!FH$23-7),#REF!,"&lt;="&amp;('DO NOT DELETE'!FH$23),#REF!,"Positive"))</f>
        <v>#REF!</v>
      </c>
      <c r="FI11" s="22" t="e">
        <f>(COUNTIFS(Table1[Specify Reportable Infectious and Communicable Diseases],'DO NOT DELETE'!$B11,Table1[Date of First Symptom],"&gt;="&amp;('DO NOT DELETE'!FI$23-7),Table1[Lab / Test Result],"Positive",Table1[Date of First Symptom],"&lt;="&amp;('DO NOT DELETE'!FI$23))+COUNTIFS(#REF!,'DO NOT DELETE'!$B11,#REF!,"&gt;="&amp;('DO NOT DELETE'!FI$23-7),#REF!,"&lt;="&amp;('DO NOT DELETE'!FI$23),#REF!,"Positive"))</f>
        <v>#REF!</v>
      </c>
      <c r="FJ11" s="22" t="e">
        <f>(COUNTIFS(Table1[Specify Reportable Infectious and Communicable Diseases],'DO NOT DELETE'!$B11,Table1[Date of First Symptom],"&gt;="&amp;('DO NOT DELETE'!FJ$23-7),Table1[Lab / Test Result],"Positive",Table1[Date of First Symptom],"&lt;="&amp;('DO NOT DELETE'!FJ$23))+COUNTIFS(#REF!,'DO NOT DELETE'!$B11,#REF!,"&gt;="&amp;('DO NOT DELETE'!FJ$23-7),#REF!,"&lt;="&amp;('DO NOT DELETE'!FJ$23),#REF!,"Positive"))</f>
        <v>#REF!</v>
      </c>
      <c r="FK11" s="22" t="e">
        <f>(COUNTIFS(Table1[Specify Reportable Infectious and Communicable Diseases],'DO NOT DELETE'!$B11,Table1[Date of First Symptom],"&gt;="&amp;('DO NOT DELETE'!FK$23-7),Table1[Lab / Test Result],"Positive",Table1[Date of First Symptom],"&lt;="&amp;('DO NOT DELETE'!FK$23))+COUNTIFS(#REF!,'DO NOT DELETE'!$B11,#REF!,"&gt;="&amp;('DO NOT DELETE'!FK$23-7),#REF!,"&lt;="&amp;('DO NOT DELETE'!FK$23),#REF!,"Positive"))</f>
        <v>#REF!</v>
      </c>
      <c r="FL11" s="22" t="e">
        <f>(COUNTIFS(Table1[Specify Reportable Infectious and Communicable Diseases],'DO NOT DELETE'!$B11,Table1[Date of First Symptom],"&gt;="&amp;('DO NOT DELETE'!FL$23-7),Table1[Lab / Test Result],"Positive",Table1[Date of First Symptom],"&lt;="&amp;('DO NOT DELETE'!FL$23))+COUNTIFS(#REF!,'DO NOT DELETE'!$B11,#REF!,"&gt;="&amp;('DO NOT DELETE'!FL$23-7),#REF!,"&lt;="&amp;('DO NOT DELETE'!FL$23),#REF!,"Positive"))</f>
        <v>#REF!</v>
      </c>
      <c r="FM11" s="22" t="e">
        <f>(COUNTIFS(Table1[Specify Reportable Infectious and Communicable Diseases],'DO NOT DELETE'!$B11,Table1[Date of First Symptom],"&gt;="&amp;('DO NOT DELETE'!FM$23-7),Table1[Lab / Test Result],"Positive",Table1[Date of First Symptom],"&lt;="&amp;('DO NOT DELETE'!FM$23))+COUNTIFS(#REF!,'DO NOT DELETE'!$B11,#REF!,"&gt;="&amp;('DO NOT DELETE'!FM$23-7),#REF!,"&lt;="&amp;('DO NOT DELETE'!FM$23),#REF!,"Positive"))</f>
        <v>#REF!</v>
      </c>
      <c r="FN11" s="22" t="e">
        <f>(COUNTIFS(Table1[Specify Reportable Infectious and Communicable Diseases],'DO NOT DELETE'!$B11,Table1[Date of First Symptom],"&gt;="&amp;('DO NOT DELETE'!FN$23-7),Table1[Lab / Test Result],"Positive",Table1[Date of First Symptom],"&lt;="&amp;('DO NOT DELETE'!FN$23))+COUNTIFS(#REF!,'DO NOT DELETE'!$B11,#REF!,"&gt;="&amp;('DO NOT DELETE'!FN$23-7),#REF!,"&lt;="&amp;('DO NOT DELETE'!FN$23),#REF!,"Positive"))</f>
        <v>#REF!</v>
      </c>
      <c r="FO11" s="22" t="e">
        <f>(COUNTIFS(Table1[Specify Reportable Infectious and Communicable Diseases],'DO NOT DELETE'!$B11,Table1[Date of First Symptom],"&gt;="&amp;('DO NOT DELETE'!FO$23-7),Table1[Lab / Test Result],"Positive",Table1[Date of First Symptom],"&lt;="&amp;('DO NOT DELETE'!FO$23))+COUNTIFS(#REF!,'DO NOT DELETE'!$B11,#REF!,"&gt;="&amp;('DO NOT DELETE'!FO$23-7),#REF!,"&lt;="&amp;('DO NOT DELETE'!FO$23),#REF!,"Positive"))</f>
        <v>#REF!</v>
      </c>
      <c r="FP11" s="22" t="e">
        <f>(COUNTIFS(Table1[Specify Reportable Infectious and Communicable Diseases],'DO NOT DELETE'!$B11,Table1[Date of First Symptom],"&gt;="&amp;('DO NOT DELETE'!FP$23-7),Table1[Lab / Test Result],"Positive",Table1[Date of First Symptom],"&lt;="&amp;('DO NOT DELETE'!FP$23))+COUNTIFS(#REF!,'DO NOT DELETE'!$B11,#REF!,"&gt;="&amp;('DO NOT DELETE'!FP$23-7),#REF!,"&lt;="&amp;('DO NOT DELETE'!FP$23),#REF!,"Positive"))</f>
        <v>#REF!</v>
      </c>
      <c r="FQ11" s="22" t="e">
        <f>(COUNTIFS(Table1[Specify Reportable Infectious and Communicable Diseases],'DO NOT DELETE'!$B11,Table1[Date of First Symptom],"&gt;="&amp;('DO NOT DELETE'!FQ$23-7),Table1[Lab / Test Result],"Positive",Table1[Date of First Symptom],"&lt;="&amp;('DO NOT DELETE'!FQ$23))+COUNTIFS(#REF!,'DO NOT DELETE'!$B11,#REF!,"&gt;="&amp;('DO NOT DELETE'!FQ$23-7),#REF!,"&lt;="&amp;('DO NOT DELETE'!FQ$23),#REF!,"Positive"))</f>
        <v>#REF!</v>
      </c>
      <c r="FR11" s="22" t="e">
        <f>(COUNTIFS(Table1[Specify Reportable Infectious and Communicable Diseases],'DO NOT DELETE'!$B11,Table1[Date of First Symptom],"&gt;="&amp;('DO NOT DELETE'!FR$23-7),Table1[Lab / Test Result],"Positive",Table1[Date of First Symptom],"&lt;="&amp;('DO NOT DELETE'!FR$23))+COUNTIFS(#REF!,'DO NOT DELETE'!$B11,#REF!,"&gt;="&amp;('DO NOT DELETE'!FR$23-7),#REF!,"&lt;="&amp;('DO NOT DELETE'!FR$23),#REF!,"Positive"))</f>
        <v>#REF!</v>
      </c>
      <c r="FS11" s="22" t="e">
        <f>(COUNTIFS(Table1[Specify Reportable Infectious and Communicable Diseases],'DO NOT DELETE'!$B11,Table1[Date of First Symptom],"&gt;="&amp;('DO NOT DELETE'!FS$23-7),Table1[Lab / Test Result],"Positive",Table1[Date of First Symptom],"&lt;="&amp;('DO NOT DELETE'!FS$23))+COUNTIFS(#REF!,'DO NOT DELETE'!$B11,#REF!,"&gt;="&amp;('DO NOT DELETE'!FS$23-7),#REF!,"&lt;="&amp;('DO NOT DELETE'!FS$23),#REF!,"Positive"))</f>
        <v>#REF!</v>
      </c>
      <c r="FT11" s="22" t="e">
        <f>(COUNTIFS(Table1[Specify Reportable Infectious and Communicable Diseases],'DO NOT DELETE'!$B11,Table1[Date of First Symptom],"&gt;="&amp;('DO NOT DELETE'!FT$23-7),Table1[Lab / Test Result],"Positive",Table1[Date of First Symptom],"&lt;="&amp;('DO NOT DELETE'!FT$23))+COUNTIFS(#REF!,'DO NOT DELETE'!$B11,#REF!,"&gt;="&amp;('DO NOT DELETE'!FT$23-7),#REF!,"&lt;="&amp;('DO NOT DELETE'!FT$23),#REF!,"Positive"))</f>
        <v>#REF!</v>
      </c>
      <c r="FU11" s="22" t="e">
        <f>(COUNTIFS(Table1[Specify Reportable Infectious and Communicable Diseases],'DO NOT DELETE'!$B11,Table1[Date of First Symptom],"&gt;="&amp;('DO NOT DELETE'!FU$23-7),Table1[Lab / Test Result],"Positive",Table1[Date of First Symptom],"&lt;="&amp;('DO NOT DELETE'!FU$23))+COUNTIFS(#REF!,'DO NOT DELETE'!$B11,#REF!,"&gt;="&amp;('DO NOT DELETE'!FU$23-7),#REF!,"&lt;="&amp;('DO NOT DELETE'!FU$23),#REF!,"Positive"))</f>
        <v>#REF!</v>
      </c>
      <c r="FV11" s="22" t="e">
        <f>(COUNTIFS(Table1[Specify Reportable Infectious and Communicable Diseases],'DO NOT DELETE'!$B11,Table1[Date of First Symptom],"&gt;="&amp;('DO NOT DELETE'!FV$23-7),Table1[Lab / Test Result],"Positive",Table1[Date of First Symptom],"&lt;="&amp;('DO NOT DELETE'!FV$23))+COUNTIFS(#REF!,'DO NOT DELETE'!$B11,#REF!,"&gt;="&amp;('DO NOT DELETE'!FV$23-7),#REF!,"&lt;="&amp;('DO NOT DELETE'!FV$23),#REF!,"Positive"))</f>
        <v>#REF!</v>
      </c>
      <c r="FW11" s="22" t="e">
        <f>(COUNTIFS(Table1[Specify Reportable Infectious and Communicable Diseases],'DO NOT DELETE'!$B11,Table1[Date of First Symptom],"&gt;="&amp;('DO NOT DELETE'!FW$23-7),Table1[Lab / Test Result],"Positive",Table1[Date of First Symptom],"&lt;="&amp;('DO NOT DELETE'!FW$23))+COUNTIFS(#REF!,'DO NOT DELETE'!$B11,#REF!,"&gt;="&amp;('DO NOT DELETE'!FW$23-7),#REF!,"&lt;="&amp;('DO NOT DELETE'!FW$23),#REF!,"Positive"))</f>
        <v>#REF!</v>
      </c>
      <c r="FX11" s="22" t="e">
        <f>(COUNTIFS(Table1[Specify Reportable Infectious and Communicable Diseases],'DO NOT DELETE'!$B11,Table1[Date of First Symptom],"&gt;="&amp;('DO NOT DELETE'!FX$23-7),Table1[Lab / Test Result],"Positive",Table1[Date of First Symptom],"&lt;="&amp;('DO NOT DELETE'!FX$23))+COUNTIFS(#REF!,'DO NOT DELETE'!$B11,#REF!,"&gt;="&amp;('DO NOT DELETE'!FX$23-7),#REF!,"&lt;="&amp;('DO NOT DELETE'!FX$23),#REF!,"Positive"))</f>
        <v>#REF!</v>
      </c>
      <c r="FY11" s="22" t="e">
        <f>(COUNTIFS(Table1[Specify Reportable Infectious and Communicable Diseases],'DO NOT DELETE'!$B11,Table1[Date of First Symptom],"&gt;="&amp;('DO NOT DELETE'!FY$23-7),Table1[Lab / Test Result],"Positive",Table1[Date of First Symptom],"&lt;="&amp;('DO NOT DELETE'!FY$23))+COUNTIFS(#REF!,'DO NOT DELETE'!$B11,#REF!,"&gt;="&amp;('DO NOT DELETE'!FY$23-7),#REF!,"&lt;="&amp;('DO NOT DELETE'!FY$23),#REF!,"Positive"))</f>
        <v>#REF!</v>
      </c>
      <c r="FZ11" s="22" t="e">
        <f>(COUNTIFS(Table1[Specify Reportable Infectious and Communicable Diseases],'DO NOT DELETE'!$B11,Table1[Date of First Symptom],"&gt;="&amp;('DO NOT DELETE'!FZ$23-7),Table1[Lab / Test Result],"Positive",Table1[Date of First Symptom],"&lt;="&amp;('DO NOT DELETE'!FZ$23))+COUNTIFS(#REF!,'DO NOT DELETE'!$B11,#REF!,"&gt;="&amp;('DO NOT DELETE'!FZ$23-7),#REF!,"&lt;="&amp;('DO NOT DELETE'!FZ$23),#REF!,"Positive"))</f>
        <v>#REF!</v>
      </c>
      <c r="GA11" s="23" t="e">
        <f>(COUNTIFS(Table1[Specify Reportable Infectious and Communicable Diseases],'DO NOT DELETE'!$B11,Table1[Date of First Symptom],"&gt;="&amp;('DO NOT DELETE'!GA$23-7),Table1[Lab / Test Result],"Positive",Table1[Date of First Symptom],"&lt;="&amp;('DO NOT DELETE'!GA$23))+COUNTIFS(#REF!,'DO NOT DELETE'!$B11,#REF!,"&gt;="&amp;('DO NOT DELETE'!GA$23-7),#REF!,"&lt;="&amp;('DO NOT DELETE'!GA$23),#REF!,"Positive"))</f>
        <v>#REF!</v>
      </c>
      <c r="GB11" s="21" t="e">
        <f>(COUNTIFS(Table1[Specify Reportable Infectious and Communicable Diseases],'DO NOT DELETE'!$B11,Table1[Date of First Symptom],"&gt;="&amp;('DO NOT DELETE'!GB$23-7),Table1[Lab / Test Result],"Positive",Table1[Date of First Symptom],"&lt;="&amp;('DO NOT DELETE'!GB$23))+COUNTIFS(#REF!,'DO NOT DELETE'!$B11,#REF!,"&gt;="&amp;('DO NOT DELETE'!GB$23-7),#REF!,"&lt;="&amp;('DO NOT DELETE'!GB$23),#REF!,"Positive"))</f>
        <v>#REF!</v>
      </c>
      <c r="GC11" s="22" t="e">
        <f>(COUNTIFS(Table1[Specify Reportable Infectious and Communicable Diseases],'DO NOT DELETE'!$B11,Table1[Date of First Symptom],"&gt;="&amp;('DO NOT DELETE'!GC$23-7),Table1[Lab / Test Result],"Positive",Table1[Date of First Symptom],"&lt;="&amp;('DO NOT DELETE'!GC$23))+COUNTIFS(#REF!,'DO NOT DELETE'!$B11,#REF!,"&gt;="&amp;('DO NOT DELETE'!GC$23-7),#REF!,"&lt;="&amp;('DO NOT DELETE'!GC$23),#REF!,"Positive"))</f>
        <v>#REF!</v>
      </c>
      <c r="GD11" s="22" t="e">
        <f>(COUNTIFS(Table1[Specify Reportable Infectious and Communicable Diseases],'DO NOT DELETE'!$B11,Table1[Date of First Symptom],"&gt;="&amp;('DO NOT DELETE'!GD$23-7),Table1[Lab / Test Result],"Positive",Table1[Date of First Symptom],"&lt;="&amp;('DO NOT DELETE'!GD$23))+COUNTIFS(#REF!,'DO NOT DELETE'!$B11,#REF!,"&gt;="&amp;('DO NOT DELETE'!GD$23-7),#REF!,"&lt;="&amp;('DO NOT DELETE'!GD$23),#REF!,"Positive"))</f>
        <v>#REF!</v>
      </c>
      <c r="GE11" s="22" t="e">
        <f>(COUNTIFS(Table1[Specify Reportable Infectious and Communicable Diseases],'DO NOT DELETE'!$B11,Table1[Date of First Symptom],"&gt;="&amp;('DO NOT DELETE'!GE$23-7),Table1[Lab / Test Result],"Positive",Table1[Date of First Symptom],"&lt;="&amp;('DO NOT DELETE'!GE$23))+COUNTIFS(#REF!,'DO NOT DELETE'!$B11,#REF!,"&gt;="&amp;('DO NOT DELETE'!GE$23-7),#REF!,"&lt;="&amp;('DO NOT DELETE'!GE$23),#REF!,"Positive"))</f>
        <v>#REF!</v>
      </c>
      <c r="GF11" s="22" t="e">
        <f>(COUNTIFS(Table1[Specify Reportable Infectious and Communicable Diseases],'DO NOT DELETE'!$B11,Table1[Date of First Symptom],"&gt;="&amp;('DO NOT DELETE'!GF$23-7),Table1[Lab / Test Result],"Positive",Table1[Date of First Symptom],"&lt;="&amp;('DO NOT DELETE'!GF$23))+COUNTIFS(#REF!,'DO NOT DELETE'!$B11,#REF!,"&gt;="&amp;('DO NOT DELETE'!GF$23-7),#REF!,"&lt;="&amp;('DO NOT DELETE'!GF$23),#REF!,"Positive"))</f>
        <v>#REF!</v>
      </c>
      <c r="GG11" s="22" t="e">
        <f>(COUNTIFS(Table1[Specify Reportable Infectious and Communicable Diseases],'DO NOT DELETE'!$B11,Table1[Date of First Symptom],"&gt;="&amp;('DO NOT DELETE'!GG$23-7),Table1[Lab / Test Result],"Positive",Table1[Date of First Symptom],"&lt;="&amp;('DO NOT DELETE'!GG$23))+COUNTIFS(#REF!,'DO NOT DELETE'!$B11,#REF!,"&gt;="&amp;('DO NOT DELETE'!GG$23-7),#REF!,"&lt;="&amp;('DO NOT DELETE'!GG$23),#REF!,"Positive"))</f>
        <v>#REF!</v>
      </c>
      <c r="GH11" s="22" t="e">
        <f>(COUNTIFS(Table1[Specify Reportable Infectious and Communicable Diseases],'DO NOT DELETE'!$B11,Table1[Date of First Symptom],"&gt;="&amp;('DO NOT DELETE'!GH$23-7),Table1[Lab / Test Result],"Positive",Table1[Date of First Symptom],"&lt;="&amp;('DO NOT DELETE'!GH$23))+COUNTIFS(#REF!,'DO NOT DELETE'!$B11,#REF!,"&gt;="&amp;('DO NOT DELETE'!GH$23-7),#REF!,"&lt;="&amp;('DO NOT DELETE'!GH$23),#REF!,"Positive"))</f>
        <v>#REF!</v>
      </c>
      <c r="GI11" s="22" t="e">
        <f>(COUNTIFS(Table1[Specify Reportable Infectious and Communicable Diseases],'DO NOT DELETE'!$B11,Table1[Date of First Symptom],"&gt;="&amp;('DO NOT DELETE'!GI$23-7),Table1[Lab / Test Result],"Positive",Table1[Date of First Symptom],"&lt;="&amp;('DO NOT DELETE'!GI$23))+COUNTIFS(#REF!,'DO NOT DELETE'!$B11,#REF!,"&gt;="&amp;('DO NOT DELETE'!GI$23-7),#REF!,"&lt;="&amp;('DO NOT DELETE'!GI$23),#REF!,"Positive"))</f>
        <v>#REF!</v>
      </c>
      <c r="GJ11" s="22" t="e">
        <f>(COUNTIFS(Table1[Specify Reportable Infectious and Communicable Diseases],'DO NOT DELETE'!$B11,Table1[Date of First Symptom],"&gt;="&amp;('DO NOT DELETE'!GJ$23-7),Table1[Lab / Test Result],"Positive",Table1[Date of First Symptom],"&lt;="&amp;('DO NOT DELETE'!GJ$23))+COUNTIFS(#REF!,'DO NOT DELETE'!$B11,#REF!,"&gt;="&amp;('DO NOT DELETE'!GJ$23-7),#REF!,"&lt;="&amp;('DO NOT DELETE'!GJ$23),#REF!,"Positive"))</f>
        <v>#REF!</v>
      </c>
      <c r="GK11" s="22" t="e">
        <f>(COUNTIFS(Table1[Specify Reportable Infectious and Communicable Diseases],'DO NOT DELETE'!$B11,Table1[Date of First Symptom],"&gt;="&amp;('DO NOT DELETE'!GK$23-7),Table1[Lab / Test Result],"Positive",Table1[Date of First Symptom],"&lt;="&amp;('DO NOT DELETE'!GK$23))+COUNTIFS(#REF!,'DO NOT DELETE'!$B11,#REF!,"&gt;="&amp;('DO NOT DELETE'!GK$23-7),#REF!,"&lt;="&amp;('DO NOT DELETE'!GK$23),#REF!,"Positive"))</f>
        <v>#REF!</v>
      </c>
      <c r="GL11" s="22" t="e">
        <f>(COUNTIFS(Table1[Specify Reportable Infectious and Communicable Diseases],'DO NOT DELETE'!$B11,Table1[Date of First Symptom],"&gt;="&amp;('DO NOT DELETE'!GL$23-7),Table1[Lab / Test Result],"Positive",Table1[Date of First Symptom],"&lt;="&amp;('DO NOT DELETE'!GL$23))+COUNTIFS(#REF!,'DO NOT DELETE'!$B11,#REF!,"&gt;="&amp;('DO NOT DELETE'!GL$23-7),#REF!,"&lt;="&amp;('DO NOT DELETE'!GL$23),#REF!,"Positive"))</f>
        <v>#REF!</v>
      </c>
      <c r="GM11" s="22" t="e">
        <f>(COUNTIFS(Table1[Specify Reportable Infectious and Communicable Diseases],'DO NOT DELETE'!$B11,Table1[Date of First Symptom],"&gt;="&amp;('DO NOT DELETE'!GM$23-7),Table1[Lab / Test Result],"Positive",Table1[Date of First Symptom],"&lt;="&amp;('DO NOT DELETE'!GM$23))+COUNTIFS(#REF!,'DO NOT DELETE'!$B11,#REF!,"&gt;="&amp;('DO NOT DELETE'!GM$23-7),#REF!,"&lt;="&amp;('DO NOT DELETE'!GM$23),#REF!,"Positive"))</f>
        <v>#REF!</v>
      </c>
      <c r="GN11" s="22" t="e">
        <f>(COUNTIFS(Table1[Specify Reportable Infectious and Communicable Diseases],'DO NOT DELETE'!$B11,Table1[Date of First Symptom],"&gt;="&amp;('DO NOT DELETE'!GN$23-7),Table1[Lab / Test Result],"Positive",Table1[Date of First Symptom],"&lt;="&amp;('DO NOT DELETE'!GN$23))+COUNTIFS(#REF!,'DO NOT DELETE'!$B11,#REF!,"&gt;="&amp;('DO NOT DELETE'!GN$23-7),#REF!,"&lt;="&amp;('DO NOT DELETE'!GN$23),#REF!,"Positive"))</f>
        <v>#REF!</v>
      </c>
      <c r="GO11" s="22" t="e">
        <f>(COUNTIFS(Table1[Specify Reportable Infectious and Communicable Diseases],'DO NOT DELETE'!$B11,Table1[Date of First Symptom],"&gt;="&amp;('DO NOT DELETE'!GO$23-7),Table1[Lab / Test Result],"Positive",Table1[Date of First Symptom],"&lt;="&amp;('DO NOT DELETE'!GO$23))+COUNTIFS(#REF!,'DO NOT DELETE'!$B11,#REF!,"&gt;="&amp;('DO NOT DELETE'!GO$23-7),#REF!,"&lt;="&amp;('DO NOT DELETE'!GO$23),#REF!,"Positive"))</f>
        <v>#REF!</v>
      </c>
      <c r="GP11" s="22" t="e">
        <f>(COUNTIFS(Table1[Specify Reportable Infectious and Communicable Diseases],'DO NOT DELETE'!$B11,Table1[Date of First Symptom],"&gt;="&amp;('DO NOT DELETE'!GP$23-7),Table1[Lab / Test Result],"Positive",Table1[Date of First Symptom],"&lt;="&amp;('DO NOT DELETE'!GP$23))+COUNTIFS(#REF!,'DO NOT DELETE'!$B11,#REF!,"&gt;="&amp;('DO NOT DELETE'!GP$23-7),#REF!,"&lt;="&amp;('DO NOT DELETE'!GP$23),#REF!,"Positive"))</f>
        <v>#REF!</v>
      </c>
      <c r="GQ11" s="22" t="e">
        <f>(COUNTIFS(Table1[Specify Reportable Infectious and Communicable Diseases],'DO NOT DELETE'!$B11,Table1[Date of First Symptom],"&gt;="&amp;('DO NOT DELETE'!GQ$23-7),Table1[Lab / Test Result],"Positive",Table1[Date of First Symptom],"&lt;="&amp;('DO NOT DELETE'!GQ$23))+COUNTIFS(#REF!,'DO NOT DELETE'!$B11,#REF!,"&gt;="&amp;('DO NOT DELETE'!GQ$23-7),#REF!,"&lt;="&amp;('DO NOT DELETE'!GQ$23),#REF!,"Positive"))</f>
        <v>#REF!</v>
      </c>
      <c r="GR11" s="22" t="e">
        <f>(COUNTIFS(Table1[Specify Reportable Infectious and Communicable Diseases],'DO NOT DELETE'!$B11,Table1[Date of First Symptom],"&gt;="&amp;('DO NOT DELETE'!GR$23-7),Table1[Lab / Test Result],"Positive",Table1[Date of First Symptom],"&lt;="&amp;('DO NOT DELETE'!GR$23))+COUNTIFS(#REF!,'DO NOT DELETE'!$B11,#REF!,"&gt;="&amp;('DO NOT DELETE'!GR$23-7),#REF!,"&lt;="&amp;('DO NOT DELETE'!GR$23),#REF!,"Positive"))</f>
        <v>#REF!</v>
      </c>
      <c r="GS11" s="22" t="e">
        <f>(COUNTIFS(Table1[Specify Reportable Infectious and Communicable Diseases],'DO NOT DELETE'!$B11,Table1[Date of First Symptom],"&gt;="&amp;('DO NOT DELETE'!GS$23-7),Table1[Lab / Test Result],"Positive",Table1[Date of First Symptom],"&lt;="&amp;('DO NOT DELETE'!GS$23))+COUNTIFS(#REF!,'DO NOT DELETE'!$B11,#REF!,"&gt;="&amp;('DO NOT DELETE'!GS$23-7),#REF!,"&lt;="&amp;('DO NOT DELETE'!GS$23),#REF!,"Positive"))</f>
        <v>#REF!</v>
      </c>
      <c r="GT11" s="22" t="e">
        <f>(COUNTIFS(Table1[Specify Reportable Infectious and Communicable Diseases],'DO NOT DELETE'!$B11,Table1[Date of First Symptom],"&gt;="&amp;('DO NOT DELETE'!GT$23-7),Table1[Lab / Test Result],"Positive",Table1[Date of First Symptom],"&lt;="&amp;('DO NOT DELETE'!GT$23))+COUNTIFS(#REF!,'DO NOT DELETE'!$B11,#REF!,"&gt;="&amp;('DO NOT DELETE'!GT$23-7),#REF!,"&lt;="&amp;('DO NOT DELETE'!GT$23),#REF!,"Positive"))</f>
        <v>#REF!</v>
      </c>
      <c r="GU11" s="22" t="e">
        <f>(COUNTIFS(Table1[Specify Reportable Infectious and Communicable Diseases],'DO NOT DELETE'!$B11,Table1[Date of First Symptom],"&gt;="&amp;('DO NOT DELETE'!GU$23-7),Table1[Lab / Test Result],"Positive",Table1[Date of First Symptom],"&lt;="&amp;('DO NOT DELETE'!GU$23))+COUNTIFS(#REF!,'DO NOT DELETE'!$B11,#REF!,"&gt;="&amp;('DO NOT DELETE'!GU$23-7),#REF!,"&lt;="&amp;('DO NOT DELETE'!GU$23),#REF!,"Positive"))</f>
        <v>#REF!</v>
      </c>
      <c r="GV11" s="22" t="e">
        <f>(COUNTIFS(Table1[Specify Reportable Infectious and Communicable Diseases],'DO NOT DELETE'!$B11,Table1[Date of First Symptom],"&gt;="&amp;('DO NOT DELETE'!GV$23-7),Table1[Lab / Test Result],"Positive",Table1[Date of First Symptom],"&lt;="&amp;('DO NOT DELETE'!GV$23))+COUNTIFS(#REF!,'DO NOT DELETE'!$B11,#REF!,"&gt;="&amp;('DO NOT DELETE'!GV$23-7),#REF!,"&lt;="&amp;('DO NOT DELETE'!GV$23),#REF!,"Positive"))</f>
        <v>#REF!</v>
      </c>
      <c r="GW11" s="22" t="e">
        <f>(COUNTIFS(Table1[Specify Reportable Infectious and Communicable Diseases],'DO NOT DELETE'!$B11,Table1[Date of First Symptom],"&gt;="&amp;('DO NOT DELETE'!GW$23-7),Table1[Lab / Test Result],"Positive",Table1[Date of First Symptom],"&lt;="&amp;('DO NOT DELETE'!GW$23))+COUNTIFS(#REF!,'DO NOT DELETE'!$B11,#REF!,"&gt;="&amp;('DO NOT DELETE'!GW$23-7),#REF!,"&lt;="&amp;('DO NOT DELETE'!GW$23),#REF!,"Positive"))</f>
        <v>#REF!</v>
      </c>
      <c r="GX11" s="22" t="e">
        <f>(COUNTIFS(Table1[Specify Reportable Infectious and Communicable Diseases],'DO NOT DELETE'!$B11,Table1[Date of First Symptom],"&gt;="&amp;('DO NOT DELETE'!GX$23-7),Table1[Lab / Test Result],"Positive",Table1[Date of First Symptom],"&lt;="&amp;('DO NOT DELETE'!GX$23))+COUNTIFS(#REF!,'DO NOT DELETE'!$B11,#REF!,"&gt;="&amp;('DO NOT DELETE'!GX$23-7),#REF!,"&lt;="&amp;('DO NOT DELETE'!GX$23),#REF!,"Positive"))</f>
        <v>#REF!</v>
      </c>
      <c r="GY11" s="22" t="e">
        <f>(COUNTIFS(Table1[Specify Reportable Infectious and Communicable Diseases],'DO NOT DELETE'!$B11,Table1[Date of First Symptom],"&gt;="&amp;('DO NOT DELETE'!GY$23-7),Table1[Lab / Test Result],"Positive",Table1[Date of First Symptom],"&lt;="&amp;('DO NOT DELETE'!GY$23))+COUNTIFS(#REF!,'DO NOT DELETE'!$B11,#REF!,"&gt;="&amp;('DO NOT DELETE'!GY$23-7),#REF!,"&lt;="&amp;('DO NOT DELETE'!GY$23),#REF!,"Positive"))</f>
        <v>#REF!</v>
      </c>
      <c r="GZ11" s="22" t="e">
        <f>(COUNTIFS(Table1[Specify Reportable Infectious and Communicable Diseases],'DO NOT DELETE'!$B11,Table1[Date of First Symptom],"&gt;="&amp;('DO NOT DELETE'!GZ$23-7),Table1[Lab / Test Result],"Positive",Table1[Date of First Symptom],"&lt;="&amp;('DO NOT DELETE'!GZ$23))+COUNTIFS(#REF!,'DO NOT DELETE'!$B11,#REF!,"&gt;="&amp;('DO NOT DELETE'!GZ$23-7),#REF!,"&lt;="&amp;('DO NOT DELETE'!GZ$23),#REF!,"Positive"))</f>
        <v>#REF!</v>
      </c>
      <c r="HA11" s="22" t="e">
        <f>(COUNTIFS(Table1[Specify Reportable Infectious and Communicable Diseases],'DO NOT DELETE'!$B11,Table1[Date of First Symptom],"&gt;="&amp;('DO NOT DELETE'!HA$23-7),Table1[Lab / Test Result],"Positive",Table1[Date of First Symptom],"&lt;="&amp;('DO NOT DELETE'!HA$23))+COUNTIFS(#REF!,'DO NOT DELETE'!$B11,#REF!,"&gt;="&amp;('DO NOT DELETE'!HA$23-7),#REF!,"&lt;="&amp;('DO NOT DELETE'!HA$23),#REF!,"Positive"))</f>
        <v>#REF!</v>
      </c>
      <c r="HB11" s="22" t="e">
        <f>(COUNTIFS(Table1[Specify Reportable Infectious and Communicable Diseases],'DO NOT DELETE'!$B11,Table1[Date of First Symptom],"&gt;="&amp;('DO NOT DELETE'!HB$23-7),Table1[Lab / Test Result],"Positive",Table1[Date of First Symptom],"&lt;="&amp;('DO NOT DELETE'!HB$23))+COUNTIFS(#REF!,'DO NOT DELETE'!$B11,#REF!,"&gt;="&amp;('DO NOT DELETE'!HB$23-7),#REF!,"&lt;="&amp;('DO NOT DELETE'!HB$23),#REF!,"Positive"))</f>
        <v>#REF!</v>
      </c>
      <c r="HC11" s="22" t="e">
        <f>(COUNTIFS(Table1[Specify Reportable Infectious and Communicable Diseases],'DO NOT DELETE'!$B11,Table1[Date of First Symptom],"&gt;="&amp;('DO NOT DELETE'!HC$23-7),Table1[Lab / Test Result],"Positive",Table1[Date of First Symptom],"&lt;="&amp;('DO NOT DELETE'!HC$23))+COUNTIFS(#REF!,'DO NOT DELETE'!$B11,#REF!,"&gt;="&amp;('DO NOT DELETE'!HC$23-7),#REF!,"&lt;="&amp;('DO NOT DELETE'!HC$23),#REF!,"Positive"))</f>
        <v>#REF!</v>
      </c>
      <c r="HD11" s="22" t="e">
        <f>(COUNTIFS(Table1[Specify Reportable Infectious and Communicable Diseases],'DO NOT DELETE'!$B11,Table1[Date of First Symptom],"&gt;="&amp;('DO NOT DELETE'!HD$23-7),Table1[Lab / Test Result],"Positive",Table1[Date of First Symptom],"&lt;="&amp;('DO NOT DELETE'!HD$23))+COUNTIFS(#REF!,'DO NOT DELETE'!$B11,#REF!,"&gt;="&amp;('DO NOT DELETE'!HD$23-7),#REF!,"&lt;="&amp;('DO NOT DELETE'!HD$23),#REF!,"Positive"))</f>
        <v>#REF!</v>
      </c>
      <c r="HE11" s="22" t="e">
        <f>(COUNTIFS(Table1[Specify Reportable Infectious and Communicable Diseases],'DO NOT DELETE'!$B11,Table1[Date of First Symptom],"&gt;="&amp;('DO NOT DELETE'!HE$23-7),Table1[Lab / Test Result],"Positive",Table1[Date of First Symptom],"&lt;="&amp;('DO NOT DELETE'!HE$23))+COUNTIFS(#REF!,'DO NOT DELETE'!$B11,#REF!,"&gt;="&amp;('DO NOT DELETE'!HE$23-7),#REF!,"&lt;="&amp;('DO NOT DELETE'!HE$23),#REF!,"Positive"))</f>
        <v>#REF!</v>
      </c>
      <c r="HF11" s="23" t="e">
        <f>(COUNTIFS(Table1[Specify Reportable Infectious and Communicable Diseases],'DO NOT DELETE'!$B11,Table1[Date of First Symptom],"&gt;="&amp;('DO NOT DELETE'!HF$23-7),Table1[Lab / Test Result],"Positive",Table1[Date of First Symptom],"&lt;="&amp;('DO NOT DELETE'!HF$23))+COUNTIFS(#REF!,'DO NOT DELETE'!$B11,#REF!,"&gt;="&amp;('DO NOT DELETE'!HF$23-7),#REF!,"&lt;="&amp;('DO NOT DELETE'!HF$23),#REF!,"Positive"))</f>
        <v>#REF!</v>
      </c>
      <c r="HG11" s="21" t="e">
        <f>(COUNTIFS(Table1[Specify Reportable Infectious and Communicable Diseases],'DO NOT DELETE'!$B11,Table1[Date of First Symptom],"&gt;="&amp;('DO NOT DELETE'!HG$23-7),Table1[Lab / Test Result],"Positive",Table1[Date of First Symptom],"&lt;="&amp;('DO NOT DELETE'!HG$23))+COUNTIFS(#REF!,'DO NOT DELETE'!$B11,#REF!,"&gt;="&amp;('DO NOT DELETE'!HG$23-7),#REF!,"&lt;="&amp;('DO NOT DELETE'!HG$23),#REF!,"Positive"))</f>
        <v>#REF!</v>
      </c>
      <c r="HH11" s="22" t="e">
        <f>(COUNTIFS(Table1[Specify Reportable Infectious and Communicable Diseases],'DO NOT DELETE'!$B11,Table1[Date of First Symptom],"&gt;="&amp;('DO NOT DELETE'!HH$23-7),Table1[Lab / Test Result],"Positive",Table1[Date of First Symptom],"&lt;="&amp;('DO NOT DELETE'!HH$23))+COUNTIFS(#REF!,'DO NOT DELETE'!$B11,#REF!,"&gt;="&amp;('DO NOT DELETE'!HH$23-7),#REF!,"&lt;="&amp;('DO NOT DELETE'!HH$23),#REF!,"Positive"))</f>
        <v>#REF!</v>
      </c>
      <c r="HI11" s="22" t="e">
        <f>(COUNTIFS(Table1[Specify Reportable Infectious and Communicable Diseases],'DO NOT DELETE'!$B11,Table1[Date of First Symptom],"&gt;="&amp;('DO NOT DELETE'!HI$23-7),Table1[Lab / Test Result],"Positive",Table1[Date of First Symptom],"&lt;="&amp;('DO NOT DELETE'!HI$23))+COUNTIFS(#REF!,'DO NOT DELETE'!$B11,#REF!,"&gt;="&amp;('DO NOT DELETE'!HI$23-7),#REF!,"&lt;="&amp;('DO NOT DELETE'!HI$23),#REF!,"Positive"))</f>
        <v>#REF!</v>
      </c>
      <c r="HJ11" s="22" t="e">
        <f>(COUNTIFS(Table1[Specify Reportable Infectious and Communicable Diseases],'DO NOT DELETE'!$B11,Table1[Date of First Symptom],"&gt;="&amp;('DO NOT DELETE'!HJ$23-7),Table1[Lab / Test Result],"Positive",Table1[Date of First Symptom],"&lt;="&amp;('DO NOT DELETE'!HJ$23))+COUNTIFS(#REF!,'DO NOT DELETE'!$B11,#REF!,"&gt;="&amp;('DO NOT DELETE'!HJ$23-7),#REF!,"&lt;="&amp;('DO NOT DELETE'!HJ$23),#REF!,"Positive"))</f>
        <v>#REF!</v>
      </c>
      <c r="HK11" s="22" t="e">
        <f>(COUNTIFS(Table1[Specify Reportable Infectious and Communicable Diseases],'DO NOT DELETE'!$B11,Table1[Date of First Symptom],"&gt;="&amp;('DO NOT DELETE'!HK$23-7),Table1[Lab / Test Result],"Positive",Table1[Date of First Symptom],"&lt;="&amp;('DO NOT DELETE'!HK$23))+COUNTIFS(#REF!,'DO NOT DELETE'!$B11,#REF!,"&gt;="&amp;('DO NOT DELETE'!HK$23-7),#REF!,"&lt;="&amp;('DO NOT DELETE'!HK$23),#REF!,"Positive"))</f>
        <v>#REF!</v>
      </c>
      <c r="HL11" s="22" t="e">
        <f>(COUNTIFS(Table1[Specify Reportable Infectious and Communicable Diseases],'DO NOT DELETE'!$B11,Table1[Date of First Symptom],"&gt;="&amp;('DO NOT DELETE'!HL$23-7),Table1[Lab / Test Result],"Positive",Table1[Date of First Symptom],"&lt;="&amp;('DO NOT DELETE'!HL$23))+COUNTIFS(#REF!,'DO NOT DELETE'!$B11,#REF!,"&gt;="&amp;('DO NOT DELETE'!HL$23-7),#REF!,"&lt;="&amp;('DO NOT DELETE'!HL$23),#REF!,"Positive"))</f>
        <v>#REF!</v>
      </c>
      <c r="HM11" s="22" t="e">
        <f>(COUNTIFS(Table1[Specify Reportable Infectious and Communicable Diseases],'DO NOT DELETE'!$B11,Table1[Date of First Symptom],"&gt;="&amp;('DO NOT DELETE'!HM$23-7),Table1[Lab / Test Result],"Positive",Table1[Date of First Symptom],"&lt;="&amp;('DO NOT DELETE'!HM$23))+COUNTIFS(#REF!,'DO NOT DELETE'!$B11,#REF!,"&gt;="&amp;('DO NOT DELETE'!HM$23-7),#REF!,"&lt;="&amp;('DO NOT DELETE'!HM$23),#REF!,"Positive"))</f>
        <v>#REF!</v>
      </c>
      <c r="HN11" s="22" t="e">
        <f>(COUNTIFS(Table1[Specify Reportable Infectious and Communicable Diseases],'DO NOT DELETE'!$B11,Table1[Date of First Symptom],"&gt;="&amp;('DO NOT DELETE'!HN$23-7),Table1[Lab / Test Result],"Positive",Table1[Date of First Symptom],"&lt;="&amp;('DO NOT DELETE'!HN$23))+COUNTIFS(#REF!,'DO NOT DELETE'!$B11,#REF!,"&gt;="&amp;('DO NOT DELETE'!HN$23-7),#REF!,"&lt;="&amp;('DO NOT DELETE'!HN$23),#REF!,"Positive"))</f>
        <v>#REF!</v>
      </c>
      <c r="HO11" s="22" t="e">
        <f>(COUNTIFS(Table1[Specify Reportable Infectious and Communicable Diseases],'DO NOT DELETE'!$B11,Table1[Date of First Symptom],"&gt;="&amp;('DO NOT DELETE'!HO$23-7),Table1[Lab / Test Result],"Positive",Table1[Date of First Symptom],"&lt;="&amp;('DO NOT DELETE'!HO$23))+COUNTIFS(#REF!,'DO NOT DELETE'!$B11,#REF!,"&gt;="&amp;('DO NOT DELETE'!HO$23-7),#REF!,"&lt;="&amp;('DO NOT DELETE'!HO$23),#REF!,"Positive"))</f>
        <v>#REF!</v>
      </c>
      <c r="HP11" s="22" t="e">
        <f>(COUNTIFS(Table1[Specify Reportable Infectious and Communicable Diseases],'DO NOT DELETE'!$B11,Table1[Date of First Symptom],"&gt;="&amp;('DO NOT DELETE'!HP$23-7),Table1[Lab / Test Result],"Positive",Table1[Date of First Symptom],"&lt;="&amp;('DO NOT DELETE'!HP$23))+COUNTIFS(#REF!,'DO NOT DELETE'!$B11,#REF!,"&gt;="&amp;('DO NOT DELETE'!HP$23-7),#REF!,"&lt;="&amp;('DO NOT DELETE'!HP$23),#REF!,"Positive"))</f>
        <v>#REF!</v>
      </c>
      <c r="HQ11" s="22" t="e">
        <f>(COUNTIFS(Table1[Specify Reportable Infectious and Communicable Diseases],'DO NOT DELETE'!$B11,Table1[Date of First Symptom],"&gt;="&amp;('DO NOT DELETE'!HQ$23-7),Table1[Lab / Test Result],"Positive",Table1[Date of First Symptom],"&lt;="&amp;('DO NOT DELETE'!HQ$23))+COUNTIFS(#REF!,'DO NOT DELETE'!$B11,#REF!,"&gt;="&amp;('DO NOT DELETE'!HQ$23-7),#REF!,"&lt;="&amp;('DO NOT DELETE'!HQ$23),#REF!,"Positive"))</f>
        <v>#REF!</v>
      </c>
      <c r="HR11" s="22" t="e">
        <f>(COUNTIFS(Table1[Specify Reportable Infectious and Communicable Diseases],'DO NOT DELETE'!$B11,Table1[Date of First Symptom],"&gt;="&amp;('DO NOT DELETE'!HR$23-7),Table1[Lab / Test Result],"Positive",Table1[Date of First Symptom],"&lt;="&amp;('DO NOT DELETE'!HR$23))+COUNTIFS(#REF!,'DO NOT DELETE'!$B11,#REF!,"&gt;="&amp;('DO NOT DELETE'!HR$23-7),#REF!,"&lt;="&amp;('DO NOT DELETE'!HR$23),#REF!,"Positive"))</f>
        <v>#REF!</v>
      </c>
      <c r="HS11" s="22" t="e">
        <f>(COUNTIFS(Table1[Specify Reportable Infectious and Communicable Diseases],'DO NOT DELETE'!$B11,Table1[Date of First Symptom],"&gt;="&amp;('DO NOT DELETE'!HS$23-7),Table1[Lab / Test Result],"Positive",Table1[Date of First Symptom],"&lt;="&amp;('DO NOT DELETE'!HS$23))+COUNTIFS(#REF!,'DO NOT DELETE'!$B11,#REF!,"&gt;="&amp;('DO NOT DELETE'!HS$23-7),#REF!,"&lt;="&amp;('DO NOT DELETE'!HS$23),#REF!,"Positive"))</f>
        <v>#REF!</v>
      </c>
      <c r="HT11" s="22" t="e">
        <f>(COUNTIFS(Table1[Specify Reportable Infectious and Communicable Diseases],'DO NOT DELETE'!$B11,Table1[Date of First Symptom],"&gt;="&amp;('DO NOT DELETE'!HT$23-7),Table1[Lab / Test Result],"Positive",Table1[Date of First Symptom],"&lt;="&amp;('DO NOT DELETE'!HT$23))+COUNTIFS(#REF!,'DO NOT DELETE'!$B11,#REF!,"&gt;="&amp;('DO NOT DELETE'!HT$23-7),#REF!,"&lt;="&amp;('DO NOT DELETE'!HT$23),#REF!,"Positive"))</f>
        <v>#REF!</v>
      </c>
      <c r="HU11" s="22" t="e">
        <f>(COUNTIFS(Table1[Specify Reportable Infectious and Communicable Diseases],'DO NOT DELETE'!$B11,Table1[Date of First Symptom],"&gt;="&amp;('DO NOT DELETE'!HU$23-7),Table1[Lab / Test Result],"Positive",Table1[Date of First Symptom],"&lt;="&amp;('DO NOT DELETE'!HU$23))+COUNTIFS(#REF!,'DO NOT DELETE'!$B11,#REF!,"&gt;="&amp;('DO NOT DELETE'!HU$23-7),#REF!,"&lt;="&amp;('DO NOT DELETE'!HU$23),#REF!,"Positive"))</f>
        <v>#REF!</v>
      </c>
      <c r="HV11" s="22" t="e">
        <f>(COUNTIFS(Table1[Specify Reportable Infectious and Communicable Diseases],'DO NOT DELETE'!$B11,Table1[Date of First Symptom],"&gt;="&amp;('DO NOT DELETE'!HV$23-7),Table1[Lab / Test Result],"Positive",Table1[Date of First Symptom],"&lt;="&amp;('DO NOT DELETE'!HV$23))+COUNTIFS(#REF!,'DO NOT DELETE'!$B11,#REF!,"&gt;="&amp;('DO NOT DELETE'!HV$23-7),#REF!,"&lt;="&amp;('DO NOT DELETE'!HV$23),#REF!,"Positive"))</f>
        <v>#REF!</v>
      </c>
      <c r="HW11" s="22" t="e">
        <f>(COUNTIFS(Table1[Specify Reportable Infectious and Communicable Diseases],'DO NOT DELETE'!$B11,Table1[Date of First Symptom],"&gt;="&amp;('DO NOT DELETE'!HW$23-7),Table1[Lab / Test Result],"Positive",Table1[Date of First Symptom],"&lt;="&amp;('DO NOT DELETE'!HW$23))+COUNTIFS(#REF!,'DO NOT DELETE'!$B11,#REF!,"&gt;="&amp;('DO NOT DELETE'!HW$23-7),#REF!,"&lt;="&amp;('DO NOT DELETE'!HW$23),#REF!,"Positive"))</f>
        <v>#REF!</v>
      </c>
      <c r="HX11" s="22" t="e">
        <f>(COUNTIFS(Table1[Specify Reportable Infectious and Communicable Diseases],'DO NOT DELETE'!$B11,Table1[Date of First Symptom],"&gt;="&amp;('DO NOT DELETE'!HX$23-7),Table1[Lab / Test Result],"Positive",Table1[Date of First Symptom],"&lt;="&amp;('DO NOT DELETE'!HX$23))+COUNTIFS(#REF!,'DO NOT DELETE'!$B11,#REF!,"&gt;="&amp;('DO NOT DELETE'!HX$23-7),#REF!,"&lt;="&amp;('DO NOT DELETE'!HX$23),#REF!,"Positive"))</f>
        <v>#REF!</v>
      </c>
      <c r="HY11" s="22" t="e">
        <f>(COUNTIFS(Table1[Specify Reportable Infectious and Communicable Diseases],'DO NOT DELETE'!$B11,Table1[Date of First Symptom],"&gt;="&amp;('DO NOT DELETE'!HY$23-7),Table1[Lab / Test Result],"Positive",Table1[Date of First Symptom],"&lt;="&amp;('DO NOT DELETE'!HY$23))+COUNTIFS(#REF!,'DO NOT DELETE'!$B11,#REF!,"&gt;="&amp;('DO NOT DELETE'!HY$23-7),#REF!,"&lt;="&amp;('DO NOT DELETE'!HY$23),#REF!,"Positive"))</f>
        <v>#REF!</v>
      </c>
      <c r="HZ11" s="22" t="e">
        <f>(COUNTIFS(Table1[Specify Reportable Infectious and Communicable Diseases],'DO NOT DELETE'!$B11,Table1[Date of First Symptom],"&gt;="&amp;('DO NOT DELETE'!HZ$23-7),Table1[Lab / Test Result],"Positive",Table1[Date of First Symptom],"&lt;="&amp;('DO NOT DELETE'!HZ$23))+COUNTIFS(#REF!,'DO NOT DELETE'!$B11,#REF!,"&gt;="&amp;('DO NOT DELETE'!HZ$23-7),#REF!,"&lt;="&amp;('DO NOT DELETE'!HZ$23),#REF!,"Positive"))</f>
        <v>#REF!</v>
      </c>
      <c r="IA11" s="22" t="e">
        <f>(COUNTIFS(Table1[Specify Reportable Infectious and Communicable Diseases],'DO NOT DELETE'!$B11,Table1[Date of First Symptom],"&gt;="&amp;('DO NOT DELETE'!IA$23-7),Table1[Lab / Test Result],"Positive",Table1[Date of First Symptom],"&lt;="&amp;('DO NOT DELETE'!IA$23))+COUNTIFS(#REF!,'DO NOT DELETE'!$B11,#REF!,"&gt;="&amp;('DO NOT DELETE'!IA$23-7),#REF!,"&lt;="&amp;('DO NOT DELETE'!IA$23),#REF!,"Positive"))</f>
        <v>#REF!</v>
      </c>
      <c r="IB11" s="22" t="e">
        <f>(COUNTIFS(Table1[Specify Reportable Infectious and Communicable Diseases],'DO NOT DELETE'!$B11,Table1[Date of First Symptom],"&gt;="&amp;('DO NOT DELETE'!IB$23-7),Table1[Lab / Test Result],"Positive",Table1[Date of First Symptom],"&lt;="&amp;('DO NOT DELETE'!IB$23))+COUNTIFS(#REF!,'DO NOT DELETE'!$B11,#REF!,"&gt;="&amp;('DO NOT DELETE'!IB$23-7),#REF!,"&lt;="&amp;('DO NOT DELETE'!IB$23),#REF!,"Positive"))</f>
        <v>#REF!</v>
      </c>
      <c r="IC11" s="22" t="e">
        <f>(COUNTIFS(Table1[Specify Reportable Infectious and Communicable Diseases],'DO NOT DELETE'!$B11,Table1[Date of First Symptom],"&gt;="&amp;('DO NOT DELETE'!IC$23-7),Table1[Lab / Test Result],"Positive",Table1[Date of First Symptom],"&lt;="&amp;('DO NOT DELETE'!IC$23))+COUNTIFS(#REF!,'DO NOT DELETE'!$B11,#REF!,"&gt;="&amp;('DO NOT DELETE'!IC$23-7),#REF!,"&lt;="&amp;('DO NOT DELETE'!IC$23),#REF!,"Positive"))</f>
        <v>#REF!</v>
      </c>
      <c r="ID11" s="22" t="e">
        <f>(COUNTIFS(Table1[Specify Reportable Infectious and Communicable Diseases],'DO NOT DELETE'!$B11,Table1[Date of First Symptom],"&gt;="&amp;('DO NOT DELETE'!ID$23-7),Table1[Lab / Test Result],"Positive",Table1[Date of First Symptom],"&lt;="&amp;('DO NOT DELETE'!ID$23))+COUNTIFS(#REF!,'DO NOT DELETE'!$B11,#REF!,"&gt;="&amp;('DO NOT DELETE'!ID$23-7),#REF!,"&lt;="&amp;('DO NOT DELETE'!ID$23),#REF!,"Positive"))</f>
        <v>#REF!</v>
      </c>
      <c r="IE11" s="22" t="e">
        <f>(COUNTIFS(Table1[Specify Reportable Infectious and Communicable Diseases],'DO NOT DELETE'!$B11,Table1[Date of First Symptom],"&gt;="&amp;('DO NOT DELETE'!IE$23-7),Table1[Lab / Test Result],"Positive",Table1[Date of First Symptom],"&lt;="&amp;('DO NOT DELETE'!IE$23))+COUNTIFS(#REF!,'DO NOT DELETE'!$B11,#REF!,"&gt;="&amp;('DO NOT DELETE'!IE$23-7),#REF!,"&lt;="&amp;('DO NOT DELETE'!IE$23),#REF!,"Positive"))</f>
        <v>#REF!</v>
      </c>
      <c r="IF11" s="22" t="e">
        <f>(COUNTIFS(Table1[Specify Reportable Infectious and Communicable Diseases],'DO NOT DELETE'!$B11,Table1[Date of First Symptom],"&gt;="&amp;('DO NOT DELETE'!IF$23-7),Table1[Lab / Test Result],"Positive",Table1[Date of First Symptom],"&lt;="&amp;('DO NOT DELETE'!IF$23))+COUNTIFS(#REF!,'DO NOT DELETE'!$B11,#REF!,"&gt;="&amp;('DO NOT DELETE'!IF$23-7),#REF!,"&lt;="&amp;('DO NOT DELETE'!IF$23),#REF!,"Positive"))</f>
        <v>#REF!</v>
      </c>
      <c r="IG11" s="22" t="e">
        <f>(COUNTIFS(Table1[Specify Reportable Infectious and Communicable Diseases],'DO NOT DELETE'!$B11,Table1[Date of First Symptom],"&gt;="&amp;('DO NOT DELETE'!IG$23-7),Table1[Lab / Test Result],"Positive",Table1[Date of First Symptom],"&lt;="&amp;('DO NOT DELETE'!IG$23))+COUNTIFS(#REF!,'DO NOT DELETE'!$B11,#REF!,"&gt;="&amp;('DO NOT DELETE'!IG$23-7),#REF!,"&lt;="&amp;('DO NOT DELETE'!IG$23),#REF!,"Positive"))</f>
        <v>#REF!</v>
      </c>
      <c r="IH11" s="22" t="e">
        <f>(COUNTIFS(Table1[Specify Reportable Infectious and Communicable Diseases],'DO NOT DELETE'!$B11,Table1[Date of First Symptom],"&gt;="&amp;('DO NOT DELETE'!IH$23-7),Table1[Lab / Test Result],"Positive",Table1[Date of First Symptom],"&lt;="&amp;('DO NOT DELETE'!IH$23))+COUNTIFS(#REF!,'DO NOT DELETE'!$B11,#REF!,"&gt;="&amp;('DO NOT DELETE'!IH$23-7),#REF!,"&lt;="&amp;('DO NOT DELETE'!IH$23),#REF!,"Positive"))</f>
        <v>#REF!</v>
      </c>
      <c r="II11" s="22" t="e">
        <f>(COUNTIFS(Table1[Specify Reportable Infectious and Communicable Diseases],'DO NOT DELETE'!$B11,Table1[Date of First Symptom],"&gt;="&amp;('DO NOT DELETE'!II$23-7),Table1[Lab / Test Result],"Positive",Table1[Date of First Symptom],"&lt;="&amp;('DO NOT DELETE'!II$23))+COUNTIFS(#REF!,'DO NOT DELETE'!$B11,#REF!,"&gt;="&amp;('DO NOT DELETE'!II$23-7),#REF!,"&lt;="&amp;('DO NOT DELETE'!II$23),#REF!,"Positive"))</f>
        <v>#REF!</v>
      </c>
      <c r="IJ11" s="22" t="e">
        <f>(COUNTIFS(Table1[Specify Reportable Infectious and Communicable Diseases],'DO NOT DELETE'!$B11,Table1[Date of First Symptom],"&gt;="&amp;('DO NOT DELETE'!IJ$23-7),Table1[Lab / Test Result],"Positive",Table1[Date of First Symptom],"&lt;="&amp;('DO NOT DELETE'!IJ$23))+COUNTIFS(#REF!,'DO NOT DELETE'!$B11,#REF!,"&gt;="&amp;('DO NOT DELETE'!IJ$23-7),#REF!,"&lt;="&amp;('DO NOT DELETE'!IJ$23),#REF!,"Positive"))</f>
        <v>#REF!</v>
      </c>
      <c r="IK11" s="23" t="e">
        <f>(COUNTIFS(Table1[Specify Reportable Infectious and Communicable Diseases],'DO NOT DELETE'!$B11,Table1[Date of First Symptom],"&gt;="&amp;('DO NOT DELETE'!IK$23-7),Table1[Lab / Test Result],"Positive",Table1[Date of First Symptom],"&lt;="&amp;('DO NOT DELETE'!IK$23))+COUNTIFS(#REF!,'DO NOT DELETE'!$B11,#REF!,"&gt;="&amp;('DO NOT DELETE'!IK$23-7),#REF!,"&lt;="&amp;('DO NOT DELETE'!IK$23),#REF!,"Positive"))</f>
        <v>#REF!</v>
      </c>
      <c r="IL11" s="21" t="e">
        <f>(COUNTIFS(Table1[Specify Reportable Infectious and Communicable Diseases],'DO NOT DELETE'!$B11,Table1[Date of First Symptom],"&gt;="&amp;('DO NOT DELETE'!IL$23-7),Table1[Lab / Test Result],"Positive",Table1[Date of First Symptom],"&lt;="&amp;('DO NOT DELETE'!IL$23))+COUNTIFS(#REF!,'DO NOT DELETE'!$B11,#REF!,"&gt;="&amp;('DO NOT DELETE'!IL$23-7),#REF!,"&lt;="&amp;('DO NOT DELETE'!IL$23),#REF!,"Positive"))</f>
        <v>#REF!</v>
      </c>
      <c r="IM11" s="22" t="e">
        <f>(COUNTIFS(Table1[Specify Reportable Infectious and Communicable Diseases],'DO NOT DELETE'!$B11,Table1[Date of First Symptom],"&gt;="&amp;('DO NOT DELETE'!IM$23-7),Table1[Lab / Test Result],"Positive",Table1[Date of First Symptom],"&lt;="&amp;('DO NOT DELETE'!IM$23))+COUNTIFS(#REF!,'DO NOT DELETE'!$B11,#REF!,"&gt;="&amp;('DO NOT DELETE'!IM$23-7),#REF!,"&lt;="&amp;('DO NOT DELETE'!IM$23),#REF!,"Positive"))</f>
        <v>#REF!</v>
      </c>
      <c r="IN11" s="22" t="e">
        <f>(COUNTIFS(Table1[Specify Reportable Infectious and Communicable Diseases],'DO NOT DELETE'!$B11,Table1[Date of First Symptom],"&gt;="&amp;('DO NOT DELETE'!IN$23-7),Table1[Lab / Test Result],"Positive",Table1[Date of First Symptom],"&lt;="&amp;('DO NOT DELETE'!IN$23))+COUNTIFS(#REF!,'DO NOT DELETE'!$B11,#REF!,"&gt;="&amp;('DO NOT DELETE'!IN$23-7),#REF!,"&lt;="&amp;('DO NOT DELETE'!IN$23),#REF!,"Positive"))</f>
        <v>#REF!</v>
      </c>
      <c r="IO11" s="22" t="e">
        <f>(COUNTIFS(Table1[Specify Reportable Infectious and Communicable Diseases],'DO NOT DELETE'!$B11,Table1[Date of First Symptom],"&gt;="&amp;('DO NOT DELETE'!IO$23-7),Table1[Lab / Test Result],"Positive",Table1[Date of First Symptom],"&lt;="&amp;('DO NOT DELETE'!IO$23))+COUNTIFS(#REF!,'DO NOT DELETE'!$B11,#REF!,"&gt;="&amp;('DO NOT DELETE'!IO$23-7),#REF!,"&lt;="&amp;('DO NOT DELETE'!IO$23),#REF!,"Positive"))</f>
        <v>#REF!</v>
      </c>
      <c r="IP11" s="22" t="e">
        <f>(COUNTIFS(Table1[Specify Reportable Infectious and Communicable Diseases],'DO NOT DELETE'!$B11,Table1[Date of First Symptom],"&gt;="&amp;('DO NOT DELETE'!IP$23-7),Table1[Lab / Test Result],"Positive",Table1[Date of First Symptom],"&lt;="&amp;('DO NOT DELETE'!IP$23))+COUNTIFS(#REF!,'DO NOT DELETE'!$B11,#REF!,"&gt;="&amp;('DO NOT DELETE'!IP$23-7),#REF!,"&lt;="&amp;('DO NOT DELETE'!IP$23),#REF!,"Positive"))</f>
        <v>#REF!</v>
      </c>
      <c r="IQ11" s="22" t="e">
        <f>(COUNTIFS(Table1[Specify Reportable Infectious and Communicable Diseases],'DO NOT DELETE'!$B11,Table1[Date of First Symptom],"&gt;="&amp;('DO NOT DELETE'!IQ$23-7),Table1[Lab / Test Result],"Positive",Table1[Date of First Symptom],"&lt;="&amp;('DO NOT DELETE'!IQ$23))+COUNTIFS(#REF!,'DO NOT DELETE'!$B11,#REF!,"&gt;="&amp;('DO NOT DELETE'!IQ$23-7),#REF!,"&lt;="&amp;('DO NOT DELETE'!IQ$23),#REF!,"Positive"))</f>
        <v>#REF!</v>
      </c>
      <c r="IR11" s="22" t="e">
        <f>(COUNTIFS(Table1[Specify Reportable Infectious and Communicable Diseases],'DO NOT DELETE'!$B11,Table1[Date of First Symptom],"&gt;="&amp;('DO NOT DELETE'!IR$23-7),Table1[Lab / Test Result],"Positive",Table1[Date of First Symptom],"&lt;="&amp;('DO NOT DELETE'!IR$23))+COUNTIFS(#REF!,'DO NOT DELETE'!$B11,#REF!,"&gt;="&amp;('DO NOT DELETE'!IR$23-7),#REF!,"&lt;="&amp;('DO NOT DELETE'!IR$23),#REF!,"Positive"))</f>
        <v>#REF!</v>
      </c>
      <c r="IS11" s="22" t="e">
        <f>(COUNTIFS(Table1[Specify Reportable Infectious and Communicable Diseases],'DO NOT DELETE'!$B11,Table1[Date of First Symptom],"&gt;="&amp;('DO NOT DELETE'!IS$23-7),Table1[Lab / Test Result],"Positive",Table1[Date of First Symptom],"&lt;="&amp;('DO NOT DELETE'!IS$23))+COUNTIFS(#REF!,'DO NOT DELETE'!$B11,#REF!,"&gt;="&amp;('DO NOT DELETE'!IS$23-7),#REF!,"&lt;="&amp;('DO NOT DELETE'!IS$23),#REF!,"Positive"))</f>
        <v>#REF!</v>
      </c>
      <c r="IT11" s="22" t="e">
        <f>(COUNTIFS(Table1[Specify Reportable Infectious and Communicable Diseases],'DO NOT DELETE'!$B11,Table1[Date of First Symptom],"&gt;="&amp;('DO NOT DELETE'!IT$23-7),Table1[Lab / Test Result],"Positive",Table1[Date of First Symptom],"&lt;="&amp;('DO NOT DELETE'!IT$23))+COUNTIFS(#REF!,'DO NOT DELETE'!$B11,#REF!,"&gt;="&amp;('DO NOT DELETE'!IT$23-7),#REF!,"&lt;="&amp;('DO NOT DELETE'!IT$23),#REF!,"Positive"))</f>
        <v>#REF!</v>
      </c>
      <c r="IU11" s="22" t="e">
        <f>(COUNTIFS(Table1[Specify Reportable Infectious and Communicable Diseases],'DO NOT DELETE'!$B11,Table1[Date of First Symptom],"&gt;="&amp;('DO NOT DELETE'!IU$23-7),Table1[Lab / Test Result],"Positive",Table1[Date of First Symptom],"&lt;="&amp;('DO NOT DELETE'!IU$23))+COUNTIFS(#REF!,'DO NOT DELETE'!$B11,#REF!,"&gt;="&amp;('DO NOT DELETE'!IU$23-7),#REF!,"&lt;="&amp;('DO NOT DELETE'!IU$23),#REF!,"Positive"))</f>
        <v>#REF!</v>
      </c>
      <c r="IV11" s="22" t="e">
        <f>(COUNTIFS(Table1[Specify Reportable Infectious and Communicable Diseases],'DO NOT DELETE'!$B11,Table1[Date of First Symptom],"&gt;="&amp;('DO NOT DELETE'!IV$23-7),Table1[Lab / Test Result],"Positive",Table1[Date of First Symptom],"&lt;="&amp;('DO NOT DELETE'!IV$23))+COUNTIFS(#REF!,'DO NOT DELETE'!$B11,#REF!,"&gt;="&amp;('DO NOT DELETE'!IV$23-7),#REF!,"&lt;="&amp;('DO NOT DELETE'!IV$23),#REF!,"Positive"))</f>
        <v>#REF!</v>
      </c>
      <c r="IW11" s="22" t="e">
        <f>(COUNTIFS(Table1[Specify Reportable Infectious and Communicable Diseases],'DO NOT DELETE'!$B11,Table1[Date of First Symptom],"&gt;="&amp;('DO NOT DELETE'!IW$23-7),Table1[Lab / Test Result],"Positive",Table1[Date of First Symptom],"&lt;="&amp;('DO NOT DELETE'!IW$23))+COUNTIFS(#REF!,'DO NOT DELETE'!$B11,#REF!,"&gt;="&amp;('DO NOT DELETE'!IW$23-7),#REF!,"&lt;="&amp;('DO NOT DELETE'!IW$23),#REF!,"Positive"))</f>
        <v>#REF!</v>
      </c>
      <c r="IX11" s="22" t="e">
        <f>(COUNTIFS(Table1[Specify Reportable Infectious and Communicable Diseases],'DO NOT DELETE'!$B11,Table1[Date of First Symptom],"&gt;="&amp;('DO NOT DELETE'!IX$23-7),Table1[Lab / Test Result],"Positive",Table1[Date of First Symptom],"&lt;="&amp;('DO NOT DELETE'!IX$23))+COUNTIFS(#REF!,'DO NOT DELETE'!$B11,#REF!,"&gt;="&amp;('DO NOT DELETE'!IX$23-7),#REF!,"&lt;="&amp;('DO NOT DELETE'!IX$23),#REF!,"Positive"))</f>
        <v>#REF!</v>
      </c>
      <c r="IY11" s="22" t="e">
        <f>(COUNTIFS(Table1[Specify Reportable Infectious and Communicable Diseases],'DO NOT DELETE'!$B11,Table1[Date of First Symptom],"&gt;="&amp;('DO NOT DELETE'!IY$23-7),Table1[Lab / Test Result],"Positive",Table1[Date of First Symptom],"&lt;="&amp;('DO NOT DELETE'!IY$23))+COUNTIFS(#REF!,'DO NOT DELETE'!$B11,#REF!,"&gt;="&amp;('DO NOT DELETE'!IY$23-7),#REF!,"&lt;="&amp;('DO NOT DELETE'!IY$23),#REF!,"Positive"))</f>
        <v>#REF!</v>
      </c>
      <c r="IZ11" s="22" t="e">
        <f>(COUNTIFS(Table1[Specify Reportable Infectious and Communicable Diseases],'DO NOT DELETE'!$B11,Table1[Date of First Symptom],"&gt;="&amp;('DO NOT DELETE'!IZ$23-7),Table1[Lab / Test Result],"Positive",Table1[Date of First Symptom],"&lt;="&amp;('DO NOT DELETE'!IZ$23))+COUNTIFS(#REF!,'DO NOT DELETE'!$B11,#REF!,"&gt;="&amp;('DO NOT DELETE'!IZ$23-7),#REF!,"&lt;="&amp;('DO NOT DELETE'!IZ$23),#REF!,"Positive"))</f>
        <v>#REF!</v>
      </c>
      <c r="JA11" s="22" t="e">
        <f>(COUNTIFS(Table1[Specify Reportable Infectious and Communicable Diseases],'DO NOT DELETE'!$B11,Table1[Date of First Symptom],"&gt;="&amp;('DO NOT DELETE'!JA$23-7),Table1[Lab / Test Result],"Positive",Table1[Date of First Symptom],"&lt;="&amp;('DO NOT DELETE'!JA$23))+COUNTIFS(#REF!,'DO NOT DELETE'!$B11,#REF!,"&gt;="&amp;('DO NOT DELETE'!JA$23-7),#REF!,"&lt;="&amp;('DO NOT DELETE'!JA$23),#REF!,"Positive"))</f>
        <v>#REF!</v>
      </c>
      <c r="JB11" s="22" t="e">
        <f>(COUNTIFS(Table1[Specify Reportable Infectious and Communicable Diseases],'DO NOT DELETE'!$B11,Table1[Date of First Symptom],"&gt;="&amp;('DO NOT DELETE'!JB$23-7),Table1[Lab / Test Result],"Positive",Table1[Date of First Symptom],"&lt;="&amp;('DO NOT DELETE'!JB$23))+COUNTIFS(#REF!,'DO NOT DELETE'!$B11,#REF!,"&gt;="&amp;('DO NOT DELETE'!JB$23-7),#REF!,"&lt;="&amp;('DO NOT DELETE'!JB$23),#REF!,"Positive"))</f>
        <v>#REF!</v>
      </c>
      <c r="JC11" s="22" t="e">
        <f>(COUNTIFS(Table1[Specify Reportable Infectious and Communicable Diseases],'DO NOT DELETE'!$B11,Table1[Date of First Symptom],"&gt;="&amp;('DO NOT DELETE'!JC$23-7),Table1[Lab / Test Result],"Positive",Table1[Date of First Symptom],"&lt;="&amp;('DO NOT DELETE'!JC$23))+COUNTIFS(#REF!,'DO NOT DELETE'!$B11,#REF!,"&gt;="&amp;('DO NOT DELETE'!JC$23-7),#REF!,"&lt;="&amp;('DO NOT DELETE'!JC$23),#REF!,"Positive"))</f>
        <v>#REF!</v>
      </c>
      <c r="JD11" s="22" t="e">
        <f>(COUNTIFS(Table1[Specify Reportable Infectious and Communicable Diseases],'DO NOT DELETE'!$B11,Table1[Date of First Symptom],"&gt;="&amp;('DO NOT DELETE'!JD$23-7),Table1[Lab / Test Result],"Positive",Table1[Date of First Symptom],"&lt;="&amp;('DO NOT DELETE'!JD$23))+COUNTIFS(#REF!,'DO NOT DELETE'!$B11,#REF!,"&gt;="&amp;('DO NOT DELETE'!JD$23-7),#REF!,"&lt;="&amp;('DO NOT DELETE'!JD$23),#REF!,"Positive"))</f>
        <v>#REF!</v>
      </c>
      <c r="JE11" s="22" t="e">
        <f>(COUNTIFS(Table1[Specify Reportable Infectious and Communicable Diseases],'DO NOT DELETE'!$B11,Table1[Date of First Symptom],"&gt;="&amp;('DO NOT DELETE'!JE$23-7),Table1[Lab / Test Result],"Positive",Table1[Date of First Symptom],"&lt;="&amp;('DO NOT DELETE'!JE$23))+COUNTIFS(#REF!,'DO NOT DELETE'!$B11,#REF!,"&gt;="&amp;('DO NOT DELETE'!JE$23-7),#REF!,"&lt;="&amp;('DO NOT DELETE'!JE$23),#REF!,"Positive"))</f>
        <v>#REF!</v>
      </c>
      <c r="JF11" s="22" t="e">
        <f>(COUNTIFS(Table1[Specify Reportable Infectious and Communicable Diseases],'DO NOT DELETE'!$B11,Table1[Date of First Symptom],"&gt;="&amp;('DO NOT DELETE'!JF$23-7),Table1[Lab / Test Result],"Positive",Table1[Date of First Symptom],"&lt;="&amp;('DO NOT DELETE'!JF$23))+COUNTIFS(#REF!,'DO NOT DELETE'!$B11,#REF!,"&gt;="&amp;('DO NOT DELETE'!JF$23-7),#REF!,"&lt;="&amp;('DO NOT DELETE'!JF$23),#REF!,"Positive"))</f>
        <v>#REF!</v>
      </c>
      <c r="JG11" s="22" t="e">
        <f>(COUNTIFS(Table1[Specify Reportable Infectious and Communicable Diseases],'DO NOT DELETE'!$B11,Table1[Date of First Symptom],"&gt;="&amp;('DO NOT DELETE'!JG$23-7),Table1[Lab / Test Result],"Positive",Table1[Date of First Symptom],"&lt;="&amp;('DO NOT DELETE'!JG$23))+COUNTIFS(#REF!,'DO NOT DELETE'!$B11,#REF!,"&gt;="&amp;('DO NOT DELETE'!JG$23-7),#REF!,"&lt;="&amp;('DO NOT DELETE'!JG$23),#REF!,"Positive"))</f>
        <v>#REF!</v>
      </c>
      <c r="JH11" s="22" t="e">
        <f>(COUNTIFS(Table1[Specify Reportable Infectious and Communicable Diseases],'DO NOT DELETE'!$B11,Table1[Date of First Symptom],"&gt;="&amp;('DO NOT DELETE'!JH$23-7),Table1[Lab / Test Result],"Positive",Table1[Date of First Symptom],"&lt;="&amp;('DO NOT DELETE'!JH$23))+COUNTIFS(#REF!,'DO NOT DELETE'!$B11,#REF!,"&gt;="&amp;('DO NOT DELETE'!JH$23-7),#REF!,"&lt;="&amp;('DO NOT DELETE'!JH$23),#REF!,"Positive"))</f>
        <v>#REF!</v>
      </c>
      <c r="JI11" s="22" t="e">
        <f>(COUNTIFS(Table1[Specify Reportable Infectious and Communicable Diseases],'DO NOT DELETE'!$B11,Table1[Date of First Symptom],"&gt;="&amp;('DO NOT DELETE'!JI$23-7),Table1[Lab / Test Result],"Positive",Table1[Date of First Symptom],"&lt;="&amp;('DO NOT DELETE'!JI$23))+COUNTIFS(#REF!,'DO NOT DELETE'!$B11,#REF!,"&gt;="&amp;('DO NOT DELETE'!JI$23-7),#REF!,"&lt;="&amp;('DO NOT DELETE'!JI$23),#REF!,"Positive"))</f>
        <v>#REF!</v>
      </c>
      <c r="JJ11" s="22" t="e">
        <f>(COUNTIFS(Table1[Specify Reportable Infectious and Communicable Diseases],'DO NOT DELETE'!$B11,Table1[Date of First Symptom],"&gt;="&amp;('DO NOT DELETE'!JJ$23-7),Table1[Lab / Test Result],"Positive",Table1[Date of First Symptom],"&lt;="&amp;('DO NOT DELETE'!JJ$23))+COUNTIFS(#REF!,'DO NOT DELETE'!$B11,#REF!,"&gt;="&amp;('DO NOT DELETE'!JJ$23-7),#REF!,"&lt;="&amp;('DO NOT DELETE'!JJ$23),#REF!,"Positive"))</f>
        <v>#REF!</v>
      </c>
      <c r="JK11" s="22" t="e">
        <f>(COUNTIFS(Table1[Specify Reportable Infectious and Communicable Diseases],'DO NOT DELETE'!$B11,Table1[Date of First Symptom],"&gt;="&amp;('DO NOT DELETE'!JK$23-7),Table1[Lab / Test Result],"Positive",Table1[Date of First Symptom],"&lt;="&amp;('DO NOT DELETE'!JK$23))+COUNTIFS(#REF!,'DO NOT DELETE'!$B11,#REF!,"&gt;="&amp;('DO NOT DELETE'!JK$23-7),#REF!,"&lt;="&amp;('DO NOT DELETE'!JK$23),#REF!,"Positive"))</f>
        <v>#REF!</v>
      </c>
      <c r="JL11" s="22" t="e">
        <f>(COUNTIFS(Table1[Specify Reportable Infectious and Communicable Diseases],'DO NOT DELETE'!$B11,Table1[Date of First Symptom],"&gt;="&amp;('DO NOT DELETE'!JL$23-7),Table1[Lab / Test Result],"Positive",Table1[Date of First Symptom],"&lt;="&amp;('DO NOT DELETE'!JL$23))+COUNTIFS(#REF!,'DO NOT DELETE'!$B11,#REF!,"&gt;="&amp;('DO NOT DELETE'!JL$23-7),#REF!,"&lt;="&amp;('DO NOT DELETE'!JL$23),#REF!,"Positive"))</f>
        <v>#REF!</v>
      </c>
      <c r="JM11" s="22" t="e">
        <f>(COUNTIFS(Table1[Specify Reportable Infectious and Communicable Diseases],'DO NOT DELETE'!$B11,Table1[Date of First Symptom],"&gt;="&amp;('DO NOT DELETE'!JM$23-7),Table1[Lab / Test Result],"Positive",Table1[Date of First Symptom],"&lt;="&amp;('DO NOT DELETE'!JM$23))+COUNTIFS(#REF!,'DO NOT DELETE'!$B11,#REF!,"&gt;="&amp;('DO NOT DELETE'!JM$23-7),#REF!,"&lt;="&amp;('DO NOT DELETE'!JM$23),#REF!,"Positive"))</f>
        <v>#REF!</v>
      </c>
      <c r="JN11" s="22" t="e">
        <f>(COUNTIFS(Table1[Specify Reportable Infectious and Communicable Diseases],'DO NOT DELETE'!$B11,Table1[Date of First Symptom],"&gt;="&amp;('DO NOT DELETE'!JN$23-7),Table1[Lab / Test Result],"Positive",Table1[Date of First Symptom],"&lt;="&amp;('DO NOT DELETE'!JN$23))+COUNTIFS(#REF!,'DO NOT DELETE'!$B11,#REF!,"&gt;="&amp;('DO NOT DELETE'!JN$23-7),#REF!,"&lt;="&amp;('DO NOT DELETE'!JN$23),#REF!,"Positive"))</f>
        <v>#REF!</v>
      </c>
      <c r="JO11" s="23" t="e">
        <f>(COUNTIFS(Table1[Specify Reportable Infectious and Communicable Diseases],'DO NOT DELETE'!$B11,Table1[Date of First Symptom],"&gt;="&amp;('DO NOT DELETE'!JO$23-7),Table1[Lab / Test Result],"Positive",Table1[Date of First Symptom],"&lt;="&amp;('DO NOT DELETE'!JO$23))+COUNTIFS(#REF!,'DO NOT DELETE'!$B11,#REF!,"&gt;="&amp;('DO NOT DELETE'!JO$23-7),#REF!,"&lt;="&amp;('DO NOT DELETE'!JO$23),#REF!,"Positive"))</f>
        <v>#REF!</v>
      </c>
      <c r="JP11" s="21" t="e">
        <f>(COUNTIFS(Table1[Specify Reportable Infectious and Communicable Diseases],'DO NOT DELETE'!$B11,Table1[Date of First Symptom],"&gt;="&amp;('DO NOT DELETE'!JP$23-7),Table1[Lab / Test Result],"Positive",Table1[Date of First Symptom],"&lt;="&amp;('DO NOT DELETE'!JP$23))+COUNTIFS(#REF!,'DO NOT DELETE'!$B11,#REF!,"&gt;="&amp;('DO NOT DELETE'!JP$23-7),#REF!,"&lt;="&amp;('DO NOT DELETE'!JP$23),#REF!,"Positive"))</f>
        <v>#REF!</v>
      </c>
      <c r="JQ11" s="22" t="e">
        <f>(COUNTIFS(Table1[Specify Reportable Infectious and Communicable Diseases],'DO NOT DELETE'!$B11,Table1[Date of First Symptom],"&gt;="&amp;('DO NOT DELETE'!JQ$23-7),Table1[Lab / Test Result],"Positive",Table1[Date of First Symptom],"&lt;="&amp;('DO NOT DELETE'!JQ$23))+COUNTIFS(#REF!,'DO NOT DELETE'!$B11,#REF!,"&gt;="&amp;('DO NOT DELETE'!JQ$23-7),#REF!,"&lt;="&amp;('DO NOT DELETE'!JQ$23),#REF!,"Positive"))</f>
        <v>#REF!</v>
      </c>
      <c r="JR11" s="22" t="e">
        <f>(COUNTIFS(Table1[Specify Reportable Infectious and Communicable Diseases],'DO NOT DELETE'!$B11,Table1[Date of First Symptom],"&gt;="&amp;('DO NOT DELETE'!JR$23-7),Table1[Lab / Test Result],"Positive",Table1[Date of First Symptom],"&lt;="&amp;('DO NOT DELETE'!JR$23))+COUNTIFS(#REF!,'DO NOT DELETE'!$B11,#REF!,"&gt;="&amp;('DO NOT DELETE'!JR$23-7),#REF!,"&lt;="&amp;('DO NOT DELETE'!JR$23),#REF!,"Positive"))</f>
        <v>#REF!</v>
      </c>
      <c r="JS11" s="22" t="e">
        <f>(COUNTIFS(Table1[Specify Reportable Infectious and Communicable Diseases],'DO NOT DELETE'!$B11,Table1[Date of First Symptom],"&gt;="&amp;('DO NOT DELETE'!JS$23-7),Table1[Lab / Test Result],"Positive",Table1[Date of First Symptom],"&lt;="&amp;('DO NOT DELETE'!JS$23))+COUNTIFS(#REF!,'DO NOT DELETE'!$B11,#REF!,"&gt;="&amp;('DO NOT DELETE'!JS$23-7),#REF!,"&lt;="&amp;('DO NOT DELETE'!JS$23),#REF!,"Positive"))</f>
        <v>#REF!</v>
      </c>
      <c r="JT11" s="22" t="e">
        <f>(COUNTIFS(Table1[Specify Reportable Infectious and Communicable Diseases],'DO NOT DELETE'!$B11,Table1[Date of First Symptom],"&gt;="&amp;('DO NOT DELETE'!JT$23-7),Table1[Lab / Test Result],"Positive",Table1[Date of First Symptom],"&lt;="&amp;('DO NOT DELETE'!JT$23))+COUNTIFS(#REF!,'DO NOT DELETE'!$B11,#REF!,"&gt;="&amp;('DO NOT DELETE'!JT$23-7),#REF!,"&lt;="&amp;('DO NOT DELETE'!JT$23),#REF!,"Positive"))</f>
        <v>#REF!</v>
      </c>
      <c r="JU11" s="22" t="e">
        <f>(COUNTIFS(Table1[Specify Reportable Infectious and Communicable Diseases],'DO NOT DELETE'!$B11,Table1[Date of First Symptom],"&gt;="&amp;('DO NOT DELETE'!JU$23-7),Table1[Lab / Test Result],"Positive",Table1[Date of First Symptom],"&lt;="&amp;('DO NOT DELETE'!JU$23))+COUNTIFS(#REF!,'DO NOT DELETE'!$B11,#REF!,"&gt;="&amp;('DO NOT DELETE'!JU$23-7),#REF!,"&lt;="&amp;('DO NOT DELETE'!JU$23),#REF!,"Positive"))</f>
        <v>#REF!</v>
      </c>
      <c r="JV11" s="22" t="e">
        <f>(COUNTIFS(Table1[Specify Reportable Infectious and Communicable Diseases],'DO NOT DELETE'!$B11,Table1[Date of First Symptom],"&gt;="&amp;('DO NOT DELETE'!JV$23-7),Table1[Lab / Test Result],"Positive",Table1[Date of First Symptom],"&lt;="&amp;('DO NOT DELETE'!JV$23))+COUNTIFS(#REF!,'DO NOT DELETE'!$B11,#REF!,"&gt;="&amp;('DO NOT DELETE'!JV$23-7),#REF!,"&lt;="&amp;('DO NOT DELETE'!JV$23),#REF!,"Positive"))</f>
        <v>#REF!</v>
      </c>
      <c r="JW11" s="22" t="e">
        <f>(COUNTIFS(Table1[Specify Reportable Infectious and Communicable Diseases],'DO NOT DELETE'!$B11,Table1[Date of First Symptom],"&gt;="&amp;('DO NOT DELETE'!JW$23-7),Table1[Lab / Test Result],"Positive",Table1[Date of First Symptom],"&lt;="&amp;('DO NOT DELETE'!JW$23))+COUNTIFS(#REF!,'DO NOT DELETE'!$B11,#REF!,"&gt;="&amp;('DO NOT DELETE'!JW$23-7),#REF!,"&lt;="&amp;('DO NOT DELETE'!JW$23),#REF!,"Positive"))</f>
        <v>#REF!</v>
      </c>
      <c r="JX11" s="22" t="e">
        <f>(COUNTIFS(Table1[Specify Reportable Infectious and Communicable Diseases],'DO NOT DELETE'!$B11,Table1[Date of First Symptom],"&gt;="&amp;('DO NOT DELETE'!JX$23-7),Table1[Lab / Test Result],"Positive",Table1[Date of First Symptom],"&lt;="&amp;('DO NOT DELETE'!JX$23))+COUNTIFS(#REF!,'DO NOT DELETE'!$B11,#REF!,"&gt;="&amp;('DO NOT DELETE'!JX$23-7),#REF!,"&lt;="&amp;('DO NOT DELETE'!JX$23),#REF!,"Positive"))</f>
        <v>#REF!</v>
      </c>
      <c r="JY11" s="22" t="e">
        <f>(COUNTIFS(Table1[Specify Reportable Infectious and Communicable Diseases],'DO NOT DELETE'!$B11,Table1[Date of First Symptom],"&gt;="&amp;('DO NOT DELETE'!JY$23-7),Table1[Lab / Test Result],"Positive",Table1[Date of First Symptom],"&lt;="&amp;('DO NOT DELETE'!JY$23))+COUNTIFS(#REF!,'DO NOT DELETE'!$B11,#REF!,"&gt;="&amp;('DO NOT DELETE'!JY$23-7),#REF!,"&lt;="&amp;('DO NOT DELETE'!JY$23),#REF!,"Positive"))</f>
        <v>#REF!</v>
      </c>
      <c r="JZ11" s="22" t="e">
        <f>(COUNTIFS(Table1[Specify Reportable Infectious and Communicable Diseases],'DO NOT DELETE'!$B11,Table1[Date of First Symptom],"&gt;="&amp;('DO NOT DELETE'!JZ$23-7),Table1[Lab / Test Result],"Positive",Table1[Date of First Symptom],"&lt;="&amp;('DO NOT DELETE'!JZ$23))+COUNTIFS(#REF!,'DO NOT DELETE'!$B11,#REF!,"&gt;="&amp;('DO NOT DELETE'!JZ$23-7),#REF!,"&lt;="&amp;('DO NOT DELETE'!JZ$23),#REF!,"Positive"))</f>
        <v>#REF!</v>
      </c>
      <c r="KA11" s="22" t="e">
        <f>(COUNTIFS(Table1[Specify Reportable Infectious and Communicable Diseases],'DO NOT DELETE'!$B11,Table1[Date of First Symptom],"&gt;="&amp;('DO NOT DELETE'!KA$23-7),Table1[Lab / Test Result],"Positive",Table1[Date of First Symptom],"&lt;="&amp;('DO NOT DELETE'!KA$23))+COUNTIFS(#REF!,'DO NOT DELETE'!$B11,#REF!,"&gt;="&amp;('DO NOT DELETE'!KA$23-7),#REF!,"&lt;="&amp;('DO NOT DELETE'!KA$23),#REF!,"Positive"))</f>
        <v>#REF!</v>
      </c>
      <c r="KB11" s="22" t="e">
        <f>(COUNTIFS(Table1[Specify Reportable Infectious and Communicable Diseases],'DO NOT DELETE'!$B11,Table1[Date of First Symptom],"&gt;="&amp;('DO NOT DELETE'!KB$23-7),Table1[Lab / Test Result],"Positive",Table1[Date of First Symptom],"&lt;="&amp;('DO NOT DELETE'!KB$23))+COUNTIFS(#REF!,'DO NOT DELETE'!$B11,#REF!,"&gt;="&amp;('DO NOT DELETE'!KB$23-7),#REF!,"&lt;="&amp;('DO NOT DELETE'!KB$23),#REF!,"Positive"))</f>
        <v>#REF!</v>
      </c>
      <c r="KC11" s="22" t="e">
        <f>(COUNTIFS(Table1[Specify Reportable Infectious and Communicable Diseases],'DO NOT DELETE'!$B11,Table1[Date of First Symptom],"&gt;="&amp;('DO NOT DELETE'!KC$23-7),Table1[Lab / Test Result],"Positive",Table1[Date of First Symptom],"&lt;="&amp;('DO NOT DELETE'!KC$23))+COUNTIFS(#REF!,'DO NOT DELETE'!$B11,#REF!,"&gt;="&amp;('DO NOT DELETE'!KC$23-7),#REF!,"&lt;="&amp;('DO NOT DELETE'!KC$23),#REF!,"Positive"))</f>
        <v>#REF!</v>
      </c>
      <c r="KD11" s="22" t="e">
        <f>(COUNTIFS(Table1[Specify Reportable Infectious and Communicable Diseases],'DO NOT DELETE'!$B11,Table1[Date of First Symptom],"&gt;="&amp;('DO NOT DELETE'!KD$23-7),Table1[Lab / Test Result],"Positive",Table1[Date of First Symptom],"&lt;="&amp;('DO NOT DELETE'!KD$23))+COUNTIFS(#REF!,'DO NOT DELETE'!$B11,#REF!,"&gt;="&amp;('DO NOT DELETE'!KD$23-7),#REF!,"&lt;="&amp;('DO NOT DELETE'!KD$23),#REF!,"Positive"))</f>
        <v>#REF!</v>
      </c>
      <c r="KE11" s="22" t="e">
        <f>(COUNTIFS(Table1[Specify Reportable Infectious and Communicable Diseases],'DO NOT DELETE'!$B11,Table1[Date of First Symptom],"&gt;="&amp;('DO NOT DELETE'!KE$23-7),Table1[Lab / Test Result],"Positive",Table1[Date of First Symptom],"&lt;="&amp;('DO NOT DELETE'!KE$23))+COUNTIFS(#REF!,'DO NOT DELETE'!$B11,#REF!,"&gt;="&amp;('DO NOT DELETE'!KE$23-7),#REF!,"&lt;="&amp;('DO NOT DELETE'!KE$23),#REF!,"Positive"))</f>
        <v>#REF!</v>
      </c>
      <c r="KF11" s="22" t="e">
        <f>(COUNTIFS(Table1[Specify Reportable Infectious and Communicable Diseases],'DO NOT DELETE'!$B11,Table1[Date of First Symptom],"&gt;="&amp;('DO NOT DELETE'!KF$23-7),Table1[Lab / Test Result],"Positive",Table1[Date of First Symptom],"&lt;="&amp;('DO NOT DELETE'!KF$23))+COUNTIFS(#REF!,'DO NOT DELETE'!$B11,#REF!,"&gt;="&amp;('DO NOT DELETE'!KF$23-7),#REF!,"&lt;="&amp;('DO NOT DELETE'!KF$23),#REF!,"Positive"))</f>
        <v>#REF!</v>
      </c>
      <c r="KG11" s="22" t="e">
        <f>(COUNTIFS(Table1[Specify Reportable Infectious and Communicable Diseases],'DO NOT DELETE'!$B11,Table1[Date of First Symptom],"&gt;="&amp;('DO NOT DELETE'!KG$23-7),Table1[Lab / Test Result],"Positive",Table1[Date of First Symptom],"&lt;="&amp;('DO NOT DELETE'!KG$23))+COUNTIFS(#REF!,'DO NOT DELETE'!$B11,#REF!,"&gt;="&amp;('DO NOT DELETE'!KG$23-7),#REF!,"&lt;="&amp;('DO NOT DELETE'!KG$23),#REF!,"Positive"))</f>
        <v>#REF!</v>
      </c>
      <c r="KH11" s="22" t="e">
        <f>(COUNTIFS(Table1[Specify Reportable Infectious and Communicable Diseases],'DO NOT DELETE'!$B11,Table1[Date of First Symptom],"&gt;="&amp;('DO NOT DELETE'!KH$23-7),Table1[Lab / Test Result],"Positive",Table1[Date of First Symptom],"&lt;="&amp;('DO NOT DELETE'!KH$23))+COUNTIFS(#REF!,'DO NOT DELETE'!$B11,#REF!,"&gt;="&amp;('DO NOT DELETE'!KH$23-7),#REF!,"&lt;="&amp;('DO NOT DELETE'!KH$23),#REF!,"Positive"))</f>
        <v>#REF!</v>
      </c>
      <c r="KI11" s="22" t="e">
        <f>(COUNTIFS(Table1[Specify Reportable Infectious and Communicable Diseases],'DO NOT DELETE'!$B11,Table1[Date of First Symptom],"&gt;="&amp;('DO NOT DELETE'!KI$23-7),Table1[Lab / Test Result],"Positive",Table1[Date of First Symptom],"&lt;="&amp;('DO NOT DELETE'!KI$23))+COUNTIFS(#REF!,'DO NOT DELETE'!$B11,#REF!,"&gt;="&amp;('DO NOT DELETE'!KI$23-7),#REF!,"&lt;="&amp;('DO NOT DELETE'!KI$23),#REF!,"Positive"))</f>
        <v>#REF!</v>
      </c>
      <c r="KJ11" s="22" t="e">
        <f>(COUNTIFS(Table1[Specify Reportable Infectious and Communicable Diseases],'DO NOT DELETE'!$B11,Table1[Date of First Symptom],"&gt;="&amp;('DO NOT DELETE'!KJ$23-7),Table1[Lab / Test Result],"Positive",Table1[Date of First Symptom],"&lt;="&amp;('DO NOT DELETE'!KJ$23))+COUNTIFS(#REF!,'DO NOT DELETE'!$B11,#REF!,"&gt;="&amp;('DO NOT DELETE'!KJ$23-7),#REF!,"&lt;="&amp;('DO NOT DELETE'!KJ$23),#REF!,"Positive"))</f>
        <v>#REF!</v>
      </c>
      <c r="KK11" s="22" t="e">
        <f>(COUNTIFS(Table1[Specify Reportable Infectious and Communicable Diseases],'DO NOT DELETE'!$B11,Table1[Date of First Symptom],"&gt;="&amp;('DO NOT DELETE'!KK$23-7),Table1[Lab / Test Result],"Positive",Table1[Date of First Symptom],"&lt;="&amp;('DO NOT DELETE'!KK$23))+COUNTIFS(#REF!,'DO NOT DELETE'!$B11,#REF!,"&gt;="&amp;('DO NOT DELETE'!KK$23-7),#REF!,"&lt;="&amp;('DO NOT DELETE'!KK$23),#REF!,"Positive"))</f>
        <v>#REF!</v>
      </c>
      <c r="KL11" s="22" t="e">
        <f>(COUNTIFS(Table1[Specify Reportable Infectious and Communicable Diseases],'DO NOT DELETE'!$B11,Table1[Date of First Symptom],"&gt;="&amp;('DO NOT DELETE'!KL$23-7),Table1[Lab / Test Result],"Positive",Table1[Date of First Symptom],"&lt;="&amp;('DO NOT DELETE'!KL$23))+COUNTIFS(#REF!,'DO NOT DELETE'!$B11,#REF!,"&gt;="&amp;('DO NOT DELETE'!KL$23-7),#REF!,"&lt;="&amp;('DO NOT DELETE'!KL$23),#REF!,"Positive"))</f>
        <v>#REF!</v>
      </c>
      <c r="KM11" s="22" t="e">
        <f>(COUNTIFS(Table1[Specify Reportable Infectious and Communicable Diseases],'DO NOT DELETE'!$B11,Table1[Date of First Symptom],"&gt;="&amp;('DO NOT DELETE'!KM$23-7),Table1[Lab / Test Result],"Positive",Table1[Date of First Symptom],"&lt;="&amp;('DO NOT DELETE'!KM$23))+COUNTIFS(#REF!,'DO NOT DELETE'!$B11,#REF!,"&gt;="&amp;('DO NOT DELETE'!KM$23-7),#REF!,"&lt;="&amp;('DO NOT DELETE'!KM$23),#REF!,"Positive"))</f>
        <v>#REF!</v>
      </c>
      <c r="KN11" s="22" t="e">
        <f>(COUNTIFS(Table1[Specify Reportable Infectious and Communicable Diseases],'DO NOT DELETE'!$B11,Table1[Date of First Symptom],"&gt;="&amp;('DO NOT DELETE'!KN$23-7),Table1[Lab / Test Result],"Positive",Table1[Date of First Symptom],"&lt;="&amp;('DO NOT DELETE'!KN$23))+COUNTIFS(#REF!,'DO NOT DELETE'!$B11,#REF!,"&gt;="&amp;('DO NOT DELETE'!KN$23-7),#REF!,"&lt;="&amp;('DO NOT DELETE'!KN$23),#REF!,"Positive"))</f>
        <v>#REF!</v>
      </c>
      <c r="KO11" s="22" t="e">
        <f>(COUNTIFS(Table1[Specify Reportable Infectious and Communicable Diseases],'DO NOT DELETE'!$B11,Table1[Date of First Symptom],"&gt;="&amp;('DO NOT DELETE'!KO$23-7),Table1[Lab / Test Result],"Positive",Table1[Date of First Symptom],"&lt;="&amp;('DO NOT DELETE'!KO$23))+COUNTIFS(#REF!,'DO NOT DELETE'!$B11,#REF!,"&gt;="&amp;('DO NOT DELETE'!KO$23-7),#REF!,"&lt;="&amp;('DO NOT DELETE'!KO$23),#REF!,"Positive"))</f>
        <v>#REF!</v>
      </c>
      <c r="KP11" s="22" t="e">
        <f>(COUNTIFS(Table1[Specify Reportable Infectious and Communicable Diseases],'DO NOT DELETE'!$B11,Table1[Date of First Symptom],"&gt;="&amp;('DO NOT DELETE'!KP$23-7),Table1[Lab / Test Result],"Positive",Table1[Date of First Symptom],"&lt;="&amp;('DO NOT DELETE'!KP$23))+COUNTIFS(#REF!,'DO NOT DELETE'!$B11,#REF!,"&gt;="&amp;('DO NOT DELETE'!KP$23-7),#REF!,"&lt;="&amp;('DO NOT DELETE'!KP$23),#REF!,"Positive"))</f>
        <v>#REF!</v>
      </c>
      <c r="KQ11" s="22" t="e">
        <f>(COUNTIFS(Table1[Specify Reportable Infectious and Communicable Diseases],'DO NOT DELETE'!$B11,Table1[Date of First Symptom],"&gt;="&amp;('DO NOT DELETE'!KQ$23-7),Table1[Lab / Test Result],"Positive",Table1[Date of First Symptom],"&lt;="&amp;('DO NOT DELETE'!KQ$23))+COUNTIFS(#REF!,'DO NOT DELETE'!$B11,#REF!,"&gt;="&amp;('DO NOT DELETE'!KQ$23-7),#REF!,"&lt;="&amp;('DO NOT DELETE'!KQ$23),#REF!,"Positive"))</f>
        <v>#REF!</v>
      </c>
      <c r="KR11" s="22" t="e">
        <f>(COUNTIFS(Table1[Specify Reportable Infectious and Communicable Diseases],'DO NOT DELETE'!$B11,Table1[Date of First Symptom],"&gt;="&amp;('DO NOT DELETE'!KR$23-7),Table1[Lab / Test Result],"Positive",Table1[Date of First Symptom],"&lt;="&amp;('DO NOT DELETE'!KR$23))+COUNTIFS(#REF!,'DO NOT DELETE'!$B11,#REF!,"&gt;="&amp;('DO NOT DELETE'!KR$23-7),#REF!,"&lt;="&amp;('DO NOT DELETE'!KR$23),#REF!,"Positive"))</f>
        <v>#REF!</v>
      </c>
      <c r="KS11" s="22" t="e">
        <f>(COUNTIFS(Table1[Specify Reportable Infectious and Communicable Diseases],'DO NOT DELETE'!$B11,Table1[Date of First Symptom],"&gt;="&amp;('DO NOT DELETE'!KS$23-7),Table1[Lab / Test Result],"Positive",Table1[Date of First Symptom],"&lt;="&amp;('DO NOT DELETE'!KS$23))+COUNTIFS(#REF!,'DO NOT DELETE'!$B11,#REF!,"&gt;="&amp;('DO NOT DELETE'!KS$23-7),#REF!,"&lt;="&amp;('DO NOT DELETE'!KS$23),#REF!,"Positive"))</f>
        <v>#REF!</v>
      </c>
      <c r="KT11" s="23" t="e">
        <f>(COUNTIFS(Table1[Specify Reportable Infectious and Communicable Diseases],'DO NOT DELETE'!$B11,Table1[Date of First Symptom],"&gt;="&amp;('DO NOT DELETE'!KT$23-7),Table1[Lab / Test Result],"Positive",Table1[Date of First Symptom],"&lt;="&amp;('DO NOT DELETE'!KT$23))+COUNTIFS(#REF!,'DO NOT DELETE'!$B11,#REF!,"&gt;="&amp;('DO NOT DELETE'!KT$23-7),#REF!,"&lt;="&amp;('DO NOT DELETE'!KT$23),#REF!,"Positive"))</f>
        <v>#REF!</v>
      </c>
      <c r="KU11" s="21" t="e">
        <f>(COUNTIFS(Table1[Specify Reportable Infectious and Communicable Diseases],'DO NOT DELETE'!$B11,Table1[Date of First Symptom],"&gt;="&amp;('DO NOT DELETE'!KU$23-7),Table1[Lab / Test Result],"Positive",Table1[Date of First Symptom],"&lt;="&amp;('DO NOT DELETE'!KU$23))+COUNTIFS(#REF!,'DO NOT DELETE'!$B11,#REF!,"&gt;="&amp;('DO NOT DELETE'!KU$23-7),#REF!,"&lt;="&amp;('DO NOT DELETE'!KU$23),#REF!,"Positive"))</f>
        <v>#REF!</v>
      </c>
      <c r="KV11" s="22" t="e">
        <f>(COUNTIFS(Table1[Specify Reportable Infectious and Communicable Diseases],'DO NOT DELETE'!$B11,Table1[Date of First Symptom],"&gt;="&amp;('DO NOT DELETE'!KV$23-7),Table1[Lab / Test Result],"Positive",Table1[Date of First Symptom],"&lt;="&amp;('DO NOT DELETE'!KV$23))+COUNTIFS(#REF!,'DO NOT DELETE'!$B11,#REF!,"&gt;="&amp;('DO NOT DELETE'!KV$23-7),#REF!,"&lt;="&amp;('DO NOT DELETE'!KV$23),#REF!,"Positive"))</f>
        <v>#REF!</v>
      </c>
      <c r="KW11" s="22" t="e">
        <f>(COUNTIFS(Table1[Specify Reportable Infectious and Communicable Diseases],'DO NOT DELETE'!$B11,Table1[Date of First Symptom],"&gt;="&amp;('DO NOT DELETE'!KW$23-7),Table1[Lab / Test Result],"Positive",Table1[Date of First Symptom],"&lt;="&amp;('DO NOT DELETE'!KW$23))+COUNTIFS(#REF!,'DO NOT DELETE'!$B11,#REF!,"&gt;="&amp;('DO NOT DELETE'!KW$23-7),#REF!,"&lt;="&amp;('DO NOT DELETE'!KW$23),#REF!,"Positive"))</f>
        <v>#REF!</v>
      </c>
      <c r="KX11" s="22" t="e">
        <f>(COUNTIFS(Table1[Specify Reportable Infectious and Communicable Diseases],'DO NOT DELETE'!$B11,Table1[Date of First Symptom],"&gt;="&amp;('DO NOT DELETE'!KX$23-7),Table1[Lab / Test Result],"Positive",Table1[Date of First Symptom],"&lt;="&amp;('DO NOT DELETE'!KX$23))+COUNTIFS(#REF!,'DO NOT DELETE'!$B11,#REF!,"&gt;="&amp;('DO NOT DELETE'!KX$23-7),#REF!,"&lt;="&amp;('DO NOT DELETE'!KX$23),#REF!,"Positive"))</f>
        <v>#REF!</v>
      </c>
      <c r="KY11" s="22" t="e">
        <f>(COUNTIFS(Table1[Specify Reportable Infectious and Communicable Diseases],'DO NOT DELETE'!$B11,Table1[Date of First Symptom],"&gt;="&amp;('DO NOT DELETE'!KY$23-7),Table1[Lab / Test Result],"Positive",Table1[Date of First Symptom],"&lt;="&amp;('DO NOT DELETE'!KY$23))+COUNTIFS(#REF!,'DO NOT DELETE'!$B11,#REF!,"&gt;="&amp;('DO NOT DELETE'!KY$23-7),#REF!,"&lt;="&amp;('DO NOT DELETE'!KY$23),#REF!,"Positive"))</f>
        <v>#REF!</v>
      </c>
      <c r="KZ11" s="22" t="e">
        <f>(COUNTIFS(Table1[Specify Reportable Infectious and Communicable Diseases],'DO NOT DELETE'!$B11,Table1[Date of First Symptom],"&gt;="&amp;('DO NOT DELETE'!KZ$23-7),Table1[Lab / Test Result],"Positive",Table1[Date of First Symptom],"&lt;="&amp;('DO NOT DELETE'!KZ$23))+COUNTIFS(#REF!,'DO NOT DELETE'!$B11,#REF!,"&gt;="&amp;('DO NOT DELETE'!KZ$23-7),#REF!,"&lt;="&amp;('DO NOT DELETE'!KZ$23),#REF!,"Positive"))</f>
        <v>#REF!</v>
      </c>
      <c r="LA11" s="22" t="e">
        <f>(COUNTIFS(Table1[Specify Reportable Infectious and Communicable Diseases],'DO NOT DELETE'!$B11,Table1[Date of First Symptom],"&gt;="&amp;('DO NOT DELETE'!LA$23-7),Table1[Lab / Test Result],"Positive",Table1[Date of First Symptom],"&lt;="&amp;('DO NOT DELETE'!LA$23))+COUNTIFS(#REF!,'DO NOT DELETE'!$B11,#REF!,"&gt;="&amp;('DO NOT DELETE'!LA$23-7),#REF!,"&lt;="&amp;('DO NOT DELETE'!LA$23),#REF!,"Positive"))</f>
        <v>#REF!</v>
      </c>
      <c r="LB11" s="22" t="e">
        <f>(COUNTIFS(Table1[Specify Reportable Infectious and Communicable Diseases],'DO NOT DELETE'!$B11,Table1[Date of First Symptom],"&gt;="&amp;('DO NOT DELETE'!LB$23-7),Table1[Lab / Test Result],"Positive",Table1[Date of First Symptom],"&lt;="&amp;('DO NOT DELETE'!LB$23))+COUNTIFS(#REF!,'DO NOT DELETE'!$B11,#REF!,"&gt;="&amp;('DO NOT DELETE'!LB$23-7),#REF!,"&lt;="&amp;('DO NOT DELETE'!LB$23),#REF!,"Positive"))</f>
        <v>#REF!</v>
      </c>
      <c r="LC11" s="22" t="e">
        <f>(COUNTIFS(Table1[Specify Reportable Infectious and Communicable Diseases],'DO NOT DELETE'!$B11,Table1[Date of First Symptom],"&gt;="&amp;('DO NOT DELETE'!LC$23-7),Table1[Lab / Test Result],"Positive",Table1[Date of First Symptom],"&lt;="&amp;('DO NOT DELETE'!LC$23))+COUNTIFS(#REF!,'DO NOT DELETE'!$B11,#REF!,"&gt;="&amp;('DO NOT DELETE'!LC$23-7),#REF!,"&lt;="&amp;('DO NOT DELETE'!LC$23),#REF!,"Positive"))</f>
        <v>#REF!</v>
      </c>
      <c r="LD11" s="22" t="e">
        <f>(COUNTIFS(Table1[Specify Reportable Infectious and Communicable Diseases],'DO NOT DELETE'!$B11,Table1[Date of First Symptom],"&gt;="&amp;('DO NOT DELETE'!LD$23-7),Table1[Lab / Test Result],"Positive",Table1[Date of First Symptom],"&lt;="&amp;('DO NOT DELETE'!LD$23))+COUNTIFS(#REF!,'DO NOT DELETE'!$B11,#REF!,"&gt;="&amp;('DO NOT DELETE'!LD$23-7),#REF!,"&lt;="&amp;('DO NOT DELETE'!LD$23),#REF!,"Positive"))</f>
        <v>#REF!</v>
      </c>
      <c r="LE11" s="22" t="e">
        <f>(COUNTIFS(Table1[Specify Reportable Infectious and Communicable Diseases],'DO NOT DELETE'!$B11,Table1[Date of First Symptom],"&gt;="&amp;('DO NOT DELETE'!LE$23-7),Table1[Lab / Test Result],"Positive",Table1[Date of First Symptom],"&lt;="&amp;('DO NOT DELETE'!LE$23))+COUNTIFS(#REF!,'DO NOT DELETE'!$B11,#REF!,"&gt;="&amp;('DO NOT DELETE'!LE$23-7),#REF!,"&lt;="&amp;('DO NOT DELETE'!LE$23),#REF!,"Positive"))</f>
        <v>#REF!</v>
      </c>
      <c r="LF11" s="22" t="e">
        <f>(COUNTIFS(Table1[Specify Reportable Infectious and Communicable Diseases],'DO NOT DELETE'!$B11,Table1[Date of First Symptom],"&gt;="&amp;('DO NOT DELETE'!LF$23-7),Table1[Lab / Test Result],"Positive",Table1[Date of First Symptom],"&lt;="&amp;('DO NOT DELETE'!LF$23))+COUNTIFS(#REF!,'DO NOT DELETE'!$B11,#REF!,"&gt;="&amp;('DO NOT DELETE'!LF$23-7),#REF!,"&lt;="&amp;('DO NOT DELETE'!LF$23),#REF!,"Positive"))</f>
        <v>#REF!</v>
      </c>
      <c r="LG11" s="22" t="e">
        <f>(COUNTIFS(Table1[Specify Reportable Infectious and Communicable Diseases],'DO NOT DELETE'!$B11,Table1[Date of First Symptom],"&gt;="&amp;('DO NOT DELETE'!LG$23-7),Table1[Lab / Test Result],"Positive",Table1[Date of First Symptom],"&lt;="&amp;('DO NOT DELETE'!LG$23))+COUNTIFS(#REF!,'DO NOT DELETE'!$B11,#REF!,"&gt;="&amp;('DO NOT DELETE'!LG$23-7),#REF!,"&lt;="&amp;('DO NOT DELETE'!LG$23),#REF!,"Positive"))</f>
        <v>#REF!</v>
      </c>
      <c r="LH11" s="22" t="e">
        <f>(COUNTIFS(Table1[Specify Reportable Infectious and Communicable Diseases],'DO NOT DELETE'!$B11,Table1[Date of First Symptom],"&gt;="&amp;('DO NOT DELETE'!LH$23-7),Table1[Lab / Test Result],"Positive",Table1[Date of First Symptom],"&lt;="&amp;('DO NOT DELETE'!LH$23))+COUNTIFS(#REF!,'DO NOT DELETE'!$B11,#REF!,"&gt;="&amp;('DO NOT DELETE'!LH$23-7),#REF!,"&lt;="&amp;('DO NOT DELETE'!LH$23),#REF!,"Positive"))</f>
        <v>#REF!</v>
      </c>
      <c r="LI11" s="22" t="e">
        <f>(COUNTIFS(Table1[Specify Reportable Infectious and Communicable Diseases],'DO NOT DELETE'!$B11,Table1[Date of First Symptom],"&gt;="&amp;('DO NOT DELETE'!LI$23-7),Table1[Lab / Test Result],"Positive",Table1[Date of First Symptom],"&lt;="&amp;('DO NOT DELETE'!LI$23))+COUNTIFS(#REF!,'DO NOT DELETE'!$B11,#REF!,"&gt;="&amp;('DO NOT DELETE'!LI$23-7),#REF!,"&lt;="&amp;('DO NOT DELETE'!LI$23),#REF!,"Positive"))</f>
        <v>#REF!</v>
      </c>
      <c r="LJ11" s="22" t="e">
        <f>(COUNTIFS(Table1[Specify Reportable Infectious and Communicable Diseases],'DO NOT DELETE'!$B11,Table1[Date of First Symptom],"&gt;="&amp;('DO NOT DELETE'!LJ$23-7),Table1[Lab / Test Result],"Positive",Table1[Date of First Symptom],"&lt;="&amp;('DO NOT DELETE'!LJ$23))+COUNTIFS(#REF!,'DO NOT DELETE'!$B11,#REF!,"&gt;="&amp;('DO NOT DELETE'!LJ$23-7),#REF!,"&lt;="&amp;('DO NOT DELETE'!LJ$23),#REF!,"Positive"))</f>
        <v>#REF!</v>
      </c>
      <c r="LK11" s="22" t="e">
        <f>(COUNTIFS(Table1[Specify Reportable Infectious and Communicable Diseases],'DO NOT DELETE'!$B11,Table1[Date of First Symptom],"&gt;="&amp;('DO NOT DELETE'!LK$23-7),Table1[Lab / Test Result],"Positive",Table1[Date of First Symptom],"&lt;="&amp;('DO NOT DELETE'!LK$23))+COUNTIFS(#REF!,'DO NOT DELETE'!$B11,#REF!,"&gt;="&amp;('DO NOT DELETE'!LK$23-7),#REF!,"&lt;="&amp;('DO NOT DELETE'!LK$23),#REF!,"Positive"))</f>
        <v>#REF!</v>
      </c>
      <c r="LL11" s="22" t="e">
        <f>(COUNTIFS(Table1[Specify Reportable Infectious and Communicable Diseases],'DO NOT DELETE'!$B11,Table1[Date of First Symptom],"&gt;="&amp;('DO NOT DELETE'!LL$23-7),Table1[Lab / Test Result],"Positive",Table1[Date of First Symptom],"&lt;="&amp;('DO NOT DELETE'!LL$23))+COUNTIFS(#REF!,'DO NOT DELETE'!$B11,#REF!,"&gt;="&amp;('DO NOT DELETE'!LL$23-7),#REF!,"&lt;="&amp;('DO NOT DELETE'!LL$23),#REF!,"Positive"))</f>
        <v>#REF!</v>
      </c>
      <c r="LM11" s="22" t="e">
        <f>(COUNTIFS(Table1[Specify Reportable Infectious and Communicable Diseases],'DO NOT DELETE'!$B11,Table1[Date of First Symptom],"&gt;="&amp;('DO NOT DELETE'!LM$23-7),Table1[Lab / Test Result],"Positive",Table1[Date of First Symptom],"&lt;="&amp;('DO NOT DELETE'!LM$23))+COUNTIFS(#REF!,'DO NOT DELETE'!$B11,#REF!,"&gt;="&amp;('DO NOT DELETE'!LM$23-7),#REF!,"&lt;="&amp;('DO NOT DELETE'!LM$23),#REF!,"Positive"))</f>
        <v>#REF!</v>
      </c>
      <c r="LN11" s="22" t="e">
        <f>(COUNTIFS(Table1[Specify Reportable Infectious and Communicable Diseases],'DO NOT DELETE'!$B11,Table1[Date of First Symptom],"&gt;="&amp;('DO NOT DELETE'!LN$23-7),Table1[Lab / Test Result],"Positive",Table1[Date of First Symptom],"&lt;="&amp;('DO NOT DELETE'!LN$23))+COUNTIFS(#REF!,'DO NOT DELETE'!$B11,#REF!,"&gt;="&amp;('DO NOT DELETE'!LN$23-7),#REF!,"&lt;="&amp;('DO NOT DELETE'!LN$23),#REF!,"Positive"))</f>
        <v>#REF!</v>
      </c>
      <c r="LO11" s="22" t="e">
        <f>(COUNTIFS(Table1[Specify Reportable Infectious and Communicable Diseases],'DO NOT DELETE'!$B11,Table1[Date of First Symptom],"&gt;="&amp;('DO NOT DELETE'!LO$23-7),Table1[Lab / Test Result],"Positive",Table1[Date of First Symptom],"&lt;="&amp;('DO NOT DELETE'!LO$23))+COUNTIFS(#REF!,'DO NOT DELETE'!$B11,#REF!,"&gt;="&amp;('DO NOT DELETE'!LO$23-7),#REF!,"&lt;="&amp;('DO NOT DELETE'!LO$23),#REF!,"Positive"))</f>
        <v>#REF!</v>
      </c>
      <c r="LP11" s="22" t="e">
        <f>(COUNTIFS(Table1[Specify Reportable Infectious and Communicable Diseases],'DO NOT DELETE'!$B11,Table1[Date of First Symptom],"&gt;="&amp;('DO NOT DELETE'!LP$23-7),Table1[Lab / Test Result],"Positive",Table1[Date of First Symptom],"&lt;="&amp;('DO NOT DELETE'!LP$23))+COUNTIFS(#REF!,'DO NOT DELETE'!$B11,#REF!,"&gt;="&amp;('DO NOT DELETE'!LP$23-7),#REF!,"&lt;="&amp;('DO NOT DELETE'!LP$23),#REF!,"Positive"))</f>
        <v>#REF!</v>
      </c>
      <c r="LQ11" s="22" t="e">
        <f>(COUNTIFS(Table1[Specify Reportable Infectious and Communicable Diseases],'DO NOT DELETE'!$B11,Table1[Date of First Symptom],"&gt;="&amp;('DO NOT DELETE'!LQ$23-7),Table1[Lab / Test Result],"Positive",Table1[Date of First Symptom],"&lt;="&amp;('DO NOT DELETE'!LQ$23))+COUNTIFS(#REF!,'DO NOT DELETE'!$B11,#REF!,"&gt;="&amp;('DO NOT DELETE'!LQ$23-7),#REF!,"&lt;="&amp;('DO NOT DELETE'!LQ$23),#REF!,"Positive"))</f>
        <v>#REF!</v>
      </c>
      <c r="LR11" s="22" t="e">
        <f>(COUNTIFS(Table1[Specify Reportable Infectious and Communicable Diseases],'DO NOT DELETE'!$B11,Table1[Date of First Symptom],"&gt;="&amp;('DO NOT DELETE'!LR$23-7),Table1[Lab / Test Result],"Positive",Table1[Date of First Symptom],"&lt;="&amp;('DO NOT DELETE'!LR$23))+COUNTIFS(#REF!,'DO NOT DELETE'!$B11,#REF!,"&gt;="&amp;('DO NOT DELETE'!LR$23-7),#REF!,"&lt;="&amp;('DO NOT DELETE'!LR$23),#REF!,"Positive"))</f>
        <v>#REF!</v>
      </c>
      <c r="LS11" s="22" t="e">
        <f>(COUNTIFS(Table1[Specify Reportable Infectious and Communicable Diseases],'DO NOT DELETE'!$B11,Table1[Date of First Symptom],"&gt;="&amp;('DO NOT DELETE'!LS$23-7),Table1[Lab / Test Result],"Positive",Table1[Date of First Symptom],"&lt;="&amp;('DO NOT DELETE'!LS$23))+COUNTIFS(#REF!,'DO NOT DELETE'!$B11,#REF!,"&gt;="&amp;('DO NOT DELETE'!LS$23-7),#REF!,"&lt;="&amp;('DO NOT DELETE'!LS$23),#REF!,"Positive"))</f>
        <v>#REF!</v>
      </c>
      <c r="LT11" s="22" t="e">
        <f>(COUNTIFS(Table1[Specify Reportable Infectious and Communicable Diseases],'DO NOT DELETE'!$B11,Table1[Date of First Symptom],"&gt;="&amp;('DO NOT DELETE'!LT$23-7),Table1[Lab / Test Result],"Positive",Table1[Date of First Symptom],"&lt;="&amp;('DO NOT DELETE'!LT$23))+COUNTIFS(#REF!,'DO NOT DELETE'!$B11,#REF!,"&gt;="&amp;('DO NOT DELETE'!LT$23-7),#REF!,"&lt;="&amp;('DO NOT DELETE'!LT$23),#REF!,"Positive"))</f>
        <v>#REF!</v>
      </c>
      <c r="LU11" s="22" t="e">
        <f>(COUNTIFS(Table1[Specify Reportable Infectious and Communicable Diseases],'DO NOT DELETE'!$B11,Table1[Date of First Symptom],"&gt;="&amp;('DO NOT DELETE'!LU$23-7),Table1[Lab / Test Result],"Positive",Table1[Date of First Symptom],"&lt;="&amp;('DO NOT DELETE'!LU$23))+COUNTIFS(#REF!,'DO NOT DELETE'!$B11,#REF!,"&gt;="&amp;('DO NOT DELETE'!LU$23-7),#REF!,"&lt;="&amp;('DO NOT DELETE'!LU$23),#REF!,"Positive"))</f>
        <v>#REF!</v>
      </c>
      <c r="LV11" s="22" t="e">
        <f>(COUNTIFS(Table1[Specify Reportable Infectious and Communicable Diseases],'DO NOT DELETE'!$B11,Table1[Date of First Symptom],"&gt;="&amp;('DO NOT DELETE'!LV$23-7),Table1[Lab / Test Result],"Positive",Table1[Date of First Symptom],"&lt;="&amp;('DO NOT DELETE'!LV$23))+COUNTIFS(#REF!,'DO NOT DELETE'!$B11,#REF!,"&gt;="&amp;('DO NOT DELETE'!LV$23-7),#REF!,"&lt;="&amp;('DO NOT DELETE'!LV$23),#REF!,"Positive"))</f>
        <v>#REF!</v>
      </c>
      <c r="LW11" s="22" t="e">
        <f>(COUNTIFS(Table1[Specify Reportable Infectious and Communicable Diseases],'DO NOT DELETE'!$B11,Table1[Date of First Symptom],"&gt;="&amp;('DO NOT DELETE'!LW$23-7),Table1[Lab / Test Result],"Positive",Table1[Date of First Symptom],"&lt;="&amp;('DO NOT DELETE'!LW$23))+COUNTIFS(#REF!,'DO NOT DELETE'!$B11,#REF!,"&gt;="&amp;('DO NOT DELETE'!LW$23-7),#REF!,"&lt;="&amp;('DO NOT DELETE'!LW$23),#REF!,"Positive"))</f>
        <v>#REF!</v>
      </c>
      <c r="LX11" s="23" t="e">
        <f>(COUNTIFS(Table1[Specify Reportable Infectious and Communicable Diseases],'DO NOT DELETE'!$B11,Table1[Date of First Symptom],"&gt;="&amp;('DO NOT DELETE'!LX$23-7),Table1[Lab / Test Result],"Positive",Table1[Date of First Symptom],"&lt;="&amp;('DO NOT DELETE'!LX$23))+COUNTIFS(#REF!,'DO NOT DELETE'!$B11,#REF!,"&gt;="&amp;('DO NOT DELETE'!LX$23-7),#REF!,"&lt;="&amp;('DO NOT DELETE'!LX$23),#REF!,"Positive"))</f>
        <v>#REF!</v>
      </c>
      <c r="LY11" s="21" t="e">
        <f>(COUNTIFS(Table1[Specify Reportable Infectious and Communicable Diseases],'DO NOT DELETE'!$B11,Table1[Date of First Symptom],"&gt;="&amp;('DO NOT DELETE'!LY$23-7),Table1[Lab / Test Result],"Positive",Table1[Date of First Symptom],"&lt;="&amp;('DO NOT DELETE'!LY$23))+COUNTIFS(#REF!,'DO NOT DELETE'!$B11,#REF!,"&gt;="&amp;('DO NOT DELETE'!LY$23-7),#REF!,"&lt;="&amp;('DO NOT DELETE'!LY$23),#REF!,"Positive"))</f>
        <v>#REF!</v>
      </c>
      <c r="LZ11" s="22" t="e">
        <f>(COUNTIFS(Table1[Specify Reportable Infectious and Communicable Diseases],'DO NOT DELETE'!$B11,Table1[Date of First Symptom],"&gt;="&amp;('DO NOT DELETE'!LZ$23-7),Table1[Lab / Test Result],"Positive",Table1[Date of First Symptom],"&lt;="&amp;('DO NOT DELETE'!LZ$23))+COUNTIFS(#REF!,'DO NOT DELETE'!$B11,#REF!,"&gt;="&amp;('DO NOT DELETE'!LZ$23-7),#REF!,"&lt;="&amp;('DO NOT DELETE'!LZ$23),#REF!,"Positive"))</f>
        <v>#REF!</v>
      </c>
      <c r="MA11" s="22" t="e">
        <f>(COUNTIFS(Table1[Specify Reportable Infectious and Communicable Diseases],'DO NOT DELETE'!$B11,Table1[Date of First Symptom],"&gt;="&amp;('DO NOT DELETE'!MA$23-7),Table1[Lab / Test Result],"Positive",Table1[Date of First Symptom],"&lt;="&amp;('DO NOT DELETE'!MA$23))+COUNTIFS(#REF!,'DO NOT DELETE'!$B11,#REF!,"&gt;="&amp;('DO NOT DELETE'!MA$23-7),#REF!,"&lt;="&amp;('DO NOT DELETE'!MA$23),#REF!,"Positive"))</f>
        <v>#REF!</v>
      </c>
      <c r="MB11" s="22" t="e">
        <f>(COUNTIFS(Table1[Specify Reportable Infectious and Communicable Diseases],'DO NOT DELETE'!$B11,Table1[Date of First Symptom],"&gt;="&amp;('DO NOT DELETE'!MB$23-7),Table1[Lab / Test Result],"Positive",Table1[Date of First Symptom],"&lt;="&amp;('DO NOT DELETE'!MB$23))+COUNTIFS(#REF!,'DO NOT DELETE'!$B11,#REF!,"&gt;="&amp;('DO NOT DELETE'!MB$23-7),#REF!,"&lt;="&amp;('DO NOT DELETE'!MB$23),#REF!,"Positive"))</f>
        <v>#REF!</v>
      </c>
      <c r="MC11" s="22" t="e">
        <f>(COUNTIFS(Table1[Specify Reportable Infectious and Communicable Diseases],'DO NOT DELETE'!$B11,Table1[Date of First Symptom],"&gt;="&amp;('DO NOT DELETE'!MC$23-7),Table1[Lab / Test Result],"Positive",Table1[Date of First Symptom],"&lt;="&amp;('DO NOT DELETE'!MC$23))+COUNTIFS(#REF!,'DO NOT DELETE'!$B11,#REF!,"&gt;="&amp;('DO NOT DELETE'!MC$23-7),#REF!,"&lt;="&amp;('DO NOT DELETE'!MC$23),#REF!,"Positive"))</f>
        <v>#REF!</v>
      </c>
      <c r="MD11" s="22" t="e">
        <f>(COUNTIFS(Table1[Specify Reportable Infectious and Communicable Diseases],'DO NOT DELETE'!$B11,Table1[Date of First Symptom],"&gt;="&amp;('DO NOT DELETE'!MD$23-7),Table1[Lab / Test Result],"Positive",Table1[Date of First Symptom],"&lt;="&amp;('DO NOT DELETE'!MD$23))+COUNTIFS(#REF!,'DO NOT DELETE'!$B11,#REF!,"&gt;="&amp;('DO NOT DELETE'!MD$23-7),#REF!,"&lt;="&amp;('DO NOT DELETE'!MD$23),#REF!,"Positive"))</f>
        <v>#REF!</v>
      </c>
      <c r="ME11" s="22" t="e">
        <f>(COUNTIFS(Table1[Specify Reportable Infectious and Communicable Diseases],'DO NOT DELETE'!$B11,Table1[Date of First Symptom],"&gt;="&amp;('DO NOT DELETE'!ME$23-7),Table1[Lab / Test Result],"Positive",Table1[Date of First Symptom],"&lt;="&amp;('DO NOT DELETE'!ME$23))+COUNTIFS(#REF!,'DO NOT DELETE'!$B11,#REF!,"&gt;="&amp;('DO NOT DELETE'!ME$23-7),#REF!,"&lt;="&amp;('DO NOT DELETE'!ME$23),#REF!,"Positive"))</f>
        <v>#REF!</v>
      </c>
      <c r="MF11" s="22" t="e">
        <f>(COUNTIFS(Table1[Specify Reportable Infectious and Communicable Diseases],'DO NOT DELETE'!$B11,Table1[Date of First Symptom],"&gt;="&amp;('DO NOT DELETE'!MF$23-7),Table1[Lab / Test Result],"Positive",Table1[Date of First Symptom],"&lt;="&amp;('DO NOT DELETE'!MF$23))+COUNTIFS(#REF!,'DO NOT DELETE'!$B11,#REF!,"&gt;="&amp;('DO NOT DELETE'!MF$23-7),#REF!,"&lt;="&amp;('DO NOT DELETE'!MF$23),#REF!,"Positive"))</f>
        <v>#REF!</v>
      </c>
      <c r="MG11" s="22" t="e">
        <f>(COUNTIFS(Table1[Specify Reportable Infectious and Communicable Diseases],'DO NOT DELETE'!$B11,Table1[Date of First Symptom],"&gt;="&amp;('DO NOT DELETE'!MG$23-7),Table1[Lab / Test Result],"Positive",Table1[Date of First Symptom],"&lt;="&amp;('DO NOT DELETE'!MG$23))+COUNTIFS(#REF!,'DO NOT DELETE'!$B11,#REF!,"&gt;="&amp;('DO NOT DELETE'!MG$23-7),#REF!,"&lt;="&amp;('DO NOT DELETE'!MG$23),#REF!,"Positive"))</f>
        <v>#REF!</v>
      </c>
      <c r="MH11" s="22" t="e">
        <f>(COUNTIFS(Table1[Specify Reportable Infectious and Communicable Diseases],'DO NOT DELETE'!$B11,Table1[Date of First Symptom],"&gt;="&amp;('DO NOT DELETE'!MH$23-7),Table1[Lab / Test Result],"Positive",Table1[Date of First Symptom],"&lt;="&amp;('DO NOT DELETE'!MH$23))+COUNTIFS(#REF!,'DO NOT DELETE'!$B11,#REF!,"&gt;="&amp;('DO NOT DELETE'!MH$23-7),#REF!,"&lt;="&amp;('DO NOT DELETE'!MH$23),#REF!,"Positive"))</f>
        <v>#REF!</v>
      </c>
      <c r="MI11" s="22" t="e">
        <f>(COUNTIFS(Table1[Specify Reportable Infectious and Communicable Diseases],'DO NOT DELETE'!$B11,Table1[Date of First Symptom],"&gt;="&amp;('DO NOT DELETE'!MI$23-7),Table1[Lab / Test Result],"Positive",Table1[Date of First Symptom],"&lt;="&amp;('DO NOT DELETE'!MI$23))+COUNTIFS(#REF!,'DO NOT DELETE'!$B11,#REF!,"&gt;="&amp;('DO NOT DELETE'!MI$23-7),#REF!,"&lt;="&amp;('DO NOT DELETE'!MI$23),#REF!,"Positive"))</f>
        <v>#REF!</v>
      </c>
      <c r="MJ11" s="22" t="e">
        <f>(COUNTIFS(Table1[Specify Reportable Infectious and Communicable Diseases],'DO NOT DELETE'!$B11,Table1[Date of First Symptom],"&gt;="&amp;('DO NOT DELETE'!MJ$23-7),Table1[Lab / Test Result],"Positive",Table1[Date of First Symptom],"&lt;="&amp;('DO NOT DELETE'!MJ$23))+COUNTIFS(#REF!,'DO NOT DELETE'!$B11,#REF!,"&gt;="&amp;('DO NOT DELETE'!MJ$23-7),#REF!,"&lt;="&amp;('DO NOT DELETE'!MJ$23),#REF!,"Positive"))</f>
        <v>#REF!</v>
      </c>
      <c r="MK11" s="22" t="e">
        <f>(COUNTIFS(Table1[Specify Reportable Infectious and Communicable Diseases],'DO NOT DELETE'!$B11,Table1[Date of First Symptom],"&gt;="&amp;('DO NOT DELETE'!MK$23-7),Table1[Lab / Test Result],"Positive",Table1[Date of First Symptom],"&lt;="&amp;('DO NOT DELETE'!MK$23))+COUNTIFS(#REF!,'DO NOT DELETE'!$B11,#REF!,"&gt;="&amp;('DO NOT DELETE'!MK$23-7),#REF!,"&lt;="&amp;('DO NOT DELETE'!MK$23),#REF!,"Positive"))</f>
        <v>#REF!</v>
      </c>
      <c r="ML11" s="22" t="e">
        <f>(COUNTIFS(Table1[Specify Reportable Infectious and Communicable Diseases],'DO NOT DELETE'!$B11,Table1[Date of First Symptom],"&gt;="&amp;('DO NOT DELETE'!ML$23-7),Table1[Lab / Test Result],"Positive",Table1[Date of First Symptom],"&lt;="&amp;('DO NOT DELETE'!ML$23))+COUNTIFS(#REF!,'DO NOT DELETE'!$B11,#REF!,"&gt;="&amp;('DO NOT DELETE'!ML$23-7),#REF!,"&lt;="&amp;('DO NOT DELETE'!ML$23),#REF!,"Positive"))</f>
        <v>#REF!</v>
      </c>
      <c r="MM11" s="22" t="e">
        <f>(COUNTIFS(Table1[Specify Reportable Infectious and Communicable Diseases],'DO NOT DELETE'!$B11,Table1[Date of First Symptom],"&gt;="&amp;('DO NOT DELETE'!MM$23-7),Table1[Lab / Test Result],"Positive",Table1[Date of First Symptom],"&lt;="&amp;('DO NOT DELETE'!MM$23))+COUNTIFS(#REF!,'DO NOT DELETE'!$B11,#REF!,"&gt;="&amp;('DO NOT DELETE'!MM$23-7),#REF!,"&lt;="&amp;('DO NOT DELETE'!MM$23),#REF!,"Positive"))</f>
        <v>#REF!</v>
      </c>
      <c r="MN11" s="22" t="e">
        <f>(COUNTIFS(Table1[Specify Reportable Infectious and Communicable Diseases],'DO NOT DELETE'!$B11,Table1[Date of First Symptom],"&gt;="&amp;('DO NOT DELETE'!MN$23-7),Table1[Lab / Test Result],"Positive",Table1[Date of First Symptom],"&lt;="&amp;('DO NOT DELETE'!MN$23))+COUNTIFS(#REF!,'DO NOT DELETE'!$B11,#REF!,"&gt;="&amp;('DO NOT DELETE'!MN$23-7),#REF!,"&lt;="&amp;('DO NOT DELETE'!MN$23),#REF!,"Positive"))</f>
        <v>#REF!</v>
      </c>
      <c r="MO11" s="22" t="e">
        <f>(COUNTIFS(Table1[Specify Reportable Infectious and Communicable Diseases],'DO NOT DELETE'!$B11,Table1[Date of First Symptom],"&gt;="&amp;('DO NOT DELETE'!MO$23-7),Table1[Lab / Test Result],"Positive",Table1[Date of First Symptom],"&lt;="&amp;('DO NOT DELETE'!MO$23))+COUNTIFS(#REF!,'DO NOT DELETE'!$B11,#REF!,"&gt;="&amp;('DO NOT DELETE'!MO$23-7),#REF!,"&lt;="&amp;('DO NOT DELETE'!MO$23),#REF!,"Positive"))</f>
        <v>#REF!</v>
      </c>
      <c r="MP11" s="22" t="e">
        <f>(COUNTIFS(Table1[Specify Reportable Infectious and Communicable Diseases],'DO NOT DELETE'!$B11,Table1[Date of First Symptom],"&gt;="&amp;('DO NOT DELETE'!MP$23-7),Table1[Lab / Test Result],"Positive",Table1[Date of First Symptom],"&lt;="&amp;('DO NOT DELETE'!MP$23))+COUNTIFS(#REF!,'DO NOT DELETE'!$B11,#REF!,"&gt;="&amp;('DO NOT DELETE'!MP$23-7),#REF!,"&lt;="&amp;('DO NOT DELETE'!MP$23),#REF!,"Positive"))</f>
        <v>#REF!</v>
      </c>
      <c r="MQ11" s="22" t="e">
        <f>(COUNTIFS(Table1[Specify Reportable Infectious and Communicable Diseases],'DO NOT DELETE'!$B11,Table1[Date of First Symptom],"&gt;="&amp;('DO NOT DELETE'!MQ$23-7),Table1[Lab / Test Result],"Positive",Table1[Date of First Symptom],"&lt;="&amp;('DO NOT DELETE'!MQ$23))+COUNTIFS(#REF!,'DO NOT DELETE'!$B11,#REF!,"&gt;="&amp;('DO NOT DELETE'!MQ$23-7),#REF!,"&lt;="&amp;('DO NOT DELETE'!MQ$23),#REF!,"Positive"))</f>
        <v>#REF!</v>
      </c>
      <c r="MR11" s="22" t="e">
        <f>(COUNTIFS(Table1[Specify Reportable Infectious and Communicable Diseases],'DO NOT DELETE'!$B11,Table1[Date of First Symptom],"&gt;="&amp;('DO NOT DELETE'!MR$23-7),Table1[Lab / Test Result],"Positive",Table1[Date of First Symptom],"&lt;="&amp;('DO NOT DELETE'!MR$23))+COUNTIFS(#REF!,'DO NOT DELETE'!$B11,#REF!,"&gt;="&amp;('DO NOT DELETE'!MR$23-7),#REF!,"&lt;="&amp;('DO NOT DELETE'!MR$23),#REF!,"Positive"))</f>
        <v>#REF!</v>
      </c>
      <c r="MS11" s="22" t="e">
        <f>(COUNTIFS(Table1[Specify Reportable Infectious and Communicable Diseases],'DO NOT DELETE'!$B11,Table1[Date of First Symptom],"&gt;="&amp;('DO NOT DELETE'!MS$23-7),Table1[Lab / Test Result],"Positive",Table1[Date of First Symptom],"&lt;="&amp;('DO NOT DELETE'!MS$23))+COUNTIFS(#REF!,'DO NOT DELETE'!$B11,#REF!,"&gt;="&amp;('DO NOT DELETE'!MS$23-7),#REF!,"&lt;="&amp;('DO NOT DELETE'!MS$23),#REF!,"Positive"))</f>
        <v>#REF!</v>
      </c>
      <c r="MT11" s="22" t="e">
        <f>(COUNTIFS(Table1[Specify Reportable Infectious and Communicable Diseases],'DO NOT DELETE'!$B11,Table1[Date of First Symptom],"&gt;="&amp;('DO NOT DELETE'!MT$23-7),Table1[Lab / Test Result],"Positive",Table1[Date of First Symptom],"&lt;="&amp;('DO NOT DELETE'!MT$23))+COUNTIFS(#REF!,'DO NOT DELETE'!$B11,#REF!,"&gt;="&amp;('DO NOT DELETE'!MT$23-7),#REF!,"&lt;="&amp;('DO NOT DELETE'!MT$23),#REF!,"Positive"))</f>
        <v>#REF!</v>
      </c>
      <c r="MU11" s="22" t="e">
        <f>(COUNTIFS(Table1[Specify Reportable Infectious and Communicable Diseases],'DO NOT DELETE'!$B11,Table1[Date of First Symptom],"&gt;="&amp;('DO NOT DELETE'!MU$23-7),Table1[Lab / Test Result],"Positive",Table1[Date of First Symptom],"&lt;="&amp;('DO NOT DELETE'!MU$23))+COUNTIFS(#REF!,'DO NOT DELETE'!$B11,#REF!,"&gt;="&amp;('DO NOT DELETE'!MU$23-7),#REF!,"&lt;="&amp;('DO NOT DELETE'!MU$23),#REF!,"Positive"))</f>
        <v>#REF!</v>
      </c>
      <c r="MV11" s="22" t="e">
        <f>(COUNTIFS(Table1[Specify Reportable Infectious and Communicable Diseases],'DO NOT DELETE'!$B11,Table1[Date of First Symptom],"&gt;="&amp;('DO NOT DELETE'!MV$23-7),Table1[Lab / Test Result],"Positive",Table1[Date of First Symptom],"&lt;="&amp;('DO NOT DELETE'!MV$23))+COUNTIFS(#REF!,'DO NOT DELETE'!$B11,#REF!,"&gt;="&amp;('DO NOT DELETE'!MV$23-7),#REF!,"&lt;="&amp;('DO NOT DELETE'!MV$23),#REF!,"Positive"))</f>
        <v>#REF!</v>
      </c>
      <c r="MW11" s="22" t="e">
        <f>(COUNTIFS(Table1[Specify Reportable Infectious and Communicable Diseases],'DO NOT DELETE'!$B11,Table1[Date of First Symptom],"&gt;="&amp;('DO NOT DELETE'!MW$23-7),Table1[Lab / Test Result],"Positive",Table1[Date of First Symptom],"&lt;="&amp;('DO NOT DELETE'!MW$23))+COUNTIFS(#REF!,'DO NOT DELETE'!$B11,#REF!,"&gt;="&amp;('DO NOT DELETE'!MW$23-7),#REF!,"&lt;="&amp;('DO NOT DELETE'!MW$23),#REF!,"Positive"))</f>
        <v>#REF!</v>
      </c>
      <c r="MX11" s="22" t="e">
        <f>(COUNTIFS(Table1[Specify Reportable Infectious and Communicable Diseases],'DO NOT DELETE'!$B11,Table1[Date of First Symptom],"&gt;="&amp;('DO NOT DELETE'!MX$23-7),Table1[Lab / Test Result],"Positive",Table1[Date of First Symptom],"&lt;="&amp;('DO NOT DELETE'!MX$23))+COUNTIFS(#REF!,'DO NOT DELETE'!$B11,#REF!,"&gt;="&amp;('DO NOT DELETE'!MX$23-7),#REF!,"&lt;="&amp;('DO NOT DELETE'!MX$23),#REF!,"Positive"))</f>
        <v>#REF!</v>
      </c>
      <c r="MY11" s="22" t="e">
        <f>(COUNTIFS(Table1[Specify Reportable Infectious and Communicable Diseases],'DO NOT DELETE'!$B11,Table1[Date of First Symptom],"&gt;="&amp;('DO NOT DELETE'!MY$23-7),Table1[Lab / Test Result],"Positive",Table1[Date of First Symptom],"&lt;="&amp;('DO NOT DELETE'!MY$23))+COUNTIFS(#REF!,'DO NOT DELETE'!$B11,#REF!,"&gt;="&amp;('DO NOT DELETE'!MY$23-7),#REF!,"&lt;="&amp;('DO NOT DELETE'!MY$23),#REF!,"Positive"))</f>
        <v>#REF!</v>
      </c>
      <c r="MZ11" s="22" t="e">
        <f>(COUNTIFS(Table1[Specify Reportable Infectious and Communicable Diseases],'DO NOT DELETE'!$B11,Table1[Date of First Symptom],"&gt;="&amp;('DO NOT DELETE'!MZ$23-7),Table1[Lab / Test Result],"Positive",Table1[Date of First Symptom],"&lt;="&amp;('DO NOT DELETE'!MZ$23))+COUNTIFS(#REF!,'DO NOT DELETE'!$B11,#REF!,"&gt;="&amp;('DO NOT DELETE'!MZ$23-7),#REF!,"&lt;="&amp;('DO NOT DELETE'!MZ$23),#REF!,"Positive"))</f>
        <v>#REF!</v>
      </c>
      <c r="NA11" s="22" t="e">
        <f>(COUNTIFS(Table1[Specify Reportable Infectious and Communicable Diseases],'DO NOT DELETE'!$B11,Table1[Date of First Symptom],"&gt;="&amp;('DO NOT DELETE'!NA$23-7),Table1[Lab / Test Result],"Positive",Table1[Date of First Symptom],"&lt;="&amp;('DO NOT DELETE'!NA$23))+COUNTIFS(#REF!,'DO NOT DELETE'!$B11,#REF!,"&gt;="&amp;('DO NOT DELETE'!NA$23-7),#REF!,"&lt;="&amp;('DO NOT DELETE'!NA$23),#REF!,"Positive"))</f>
        <v>#REF!</v>
      </c>
      <c r="NB11" s="22" t="e">
        <f>(COUNTIFS(Table1[Specify Reportable Infectious and Communicable Diseases],'DO NOT DELETE'!$B11,Table1[Date of First Symptom],"&gt;="&amp;('DO NOT DELETE'!NB$23-7),Table1[Lab / Test Result],"Positive",Table1[Date of First Symptom],"&lt;="&amp;('DO NOT DELETE'!NB$23))+COUNTIFS(#REF!,'DO NOT DELETE'!$B11,#REF!,"&gt;="&amp;('DO NOT DELETE'!NB$23-7),#REF!,"&lt;="&amp;('DO NOT DELETE'!NB$23),#REF!,"Positive"))</f>
        <v>#REF!</v>
      </c>
      <c r="NC11" s="16" t="e">
        <f>(COUNTIFS(Table1[Specify Reportable Infectious and Communicable Diseases],'DO NOT DELETE'!$B11,Table1[Date of First Symptom],"&gt;="&amp;('DO NOT DELETE'!NC$23-7),Table1[Lab / Test Result],"Positive",Table1[Date of First Symptom],"&lt;="&amp;('DO NOT DELETE'!NC$23))+COUNTIFS(#REF!,'DO NOT DELETE'!$B11,#REF!,"&gt;="&amp;('DO NOT DELETE'!NC$23-7),#REF!,"&lt;="&amp;('DO NOT DELETE'!NC$23),#REF!,"Positive"))</f>
        <v>#REF!</v>
      </c>
    </row>
    <row r="12" spans="2:367" s="12" customFormat="1" ht="13.15" customHeight="1" x14ac:dyDescent="0.4">
      <c r="B12" s="20" t="str">
        <f>IF(Sheet3!A5="","",Sheet3!A5)</f>
        <v xml:space="preserve">Babesiosis (Babesia spp.) </v>
      </c>
      <c r="C12" s="21" t="e">
        <f>(COUNTIFS(Table1[Specify Reportable Infectious and Communicable Diseases],'DO NOT DELETE'!$B12,Table1[Date of First Symptom],"&gt;="&amp;('DO NOT DELETE'!C$23-7),Table1[Lab / Test Result],"Positive",Table1[Date of First Symptom],"&lt;="&amp;('DO NOT DELETE'!C$23))+COUNTIFS(#REF!,'DO NOT DELETE'!$B12,#REF!,"&gt;="&amp;('DO NOT DELETE'!C$23-7),#REF!,"&lt;="&amp;('DO NOT DELETE'!C$23),#REF!,"Positive"))</f>
        <v>#REF!</v>
      </c>
      <c r="D12" s="22" t="e">
        <f>(COUNTIFS(Table1[Specify Reportable Infectious and Communicable Diseases],'DO NOT DELETE'!$B12,Table1[Date of First Symptom],"&gt;="&amp;('DO NOT DELETE'!D$23-7),Table1[Lab / Test Result],"Positive",Table1[Date of First Symptom],"&lt;="&amp;('DO NOT DELETE'!D$23))+COUNTIFS(#REF!,'DO NOT DELETE'!$B12,#REF!,"&gt;="&amp;('DO NOT DELETE'!D$23-7),#REF!,"&lt;="&amp;('DO NOT DELETE'!D$23),#REF!,"Positive"))</f>
        <v>#REF!</v>
      </c>
      <c r="E12" s="22" t="e">
        <f>(COUNTIFS(Table1[Specify Reportable Infectious and Communicable Diseases],'DO NOT DELETE'!$B12,Table1[Date of First Symptom],"&gt;="&amp;('DO NOT DELETE'!E$23-7),Table1[Lab / Test Result],"Positive",Table1[Date of First Symptom],"&lt;="&amp;('DO NOT DELETE'!E$23))+COUNTIFS(#REF!,'DO NOT DELETE'!$B12,#REF!,"&gt;="&amp;('DO NOT DELETE'!E$23-7),#REF!,"&lt;="&amp;('DO NOT DELETE'!E$23),#REF!,"Positive"))</f>
        <v>#REF!</v>
      </c>
      <c r="F12" s="22" t="e">
        <f>(COUNTIFS(Table1[Specify Reportable Infectious and Communicable Diseases],'DO NOT DELETE'!$B12,Table1[Date of First Symptom],"&gt;="&amp;('DO NOT DELETE'!F$23-7),Table1[Lab / Test Result],"Positive",Table1[Date of First Symptom],"&lt;="&amp;('DO NOT DELETE'!F$23))+COUNTIFS(#REF!,'DO NOT DELETE'!$B12,#REF!,"&gt;="&amp;('DO NOT DELETE'!F$23-7),#REF!,"&lt;="&amp;('DO NOT DELETE'!F$23),#REF!,"Positive"))</f>
        <v>#REF!</v>
      </c>
      <c r="G12" s="22" t="e">
        <f>(COUNTIFS(Table1[Specify Reportable Infectious and Communicable Diseases],'DO NOT DELETE'!$B12,Table1[Date of First Symptom],"&gt;="&amp;('DO NOT DELETE'!G$23-7),Table1[Lab / Test Result],"Positive",Table1[Date of First Symptom],"&lt;="&amp;('DO NOT DELETE'!G$23))+COUNTIFS(#REF!,'DO NOT DELETE'!$B12,#REF!,"&gt;="&amp;('DO NOT DELETE'!G$23-7),#REF!,"&lt;="&amp;('DO NOT DELETE'!G$23),#REF!,"Positive"))</f>
        <v>#REF!</v>
      </c>
      <c r="H12" s="22" t="e">
        <f>(COUNTIFS(Table1[Specify Reportable Infectious and Communicable Diseases],'DO NOT DELETE'!$B12,Table1[Date of First Symptom],"&gt;="&amp;('DO NOT DELETE'!H$23-7),Table1[Lab / Test Result],"Positive",Table1[Date of First Symptom],"&lt;="&amp;('DO NOT DELETE'!H$23))+COUNTIFS(#REF!,'DO NOT DELETE'!$B12,#REF!,"&gt;="&amp;('DO NOT DELETE'!H$23-7),#REF!,"&lt;="&amp;('DO NOT DELETE'!H$23),#REF!,"Positive"))</f>
        <v>#REF!</v>
      </c>
      <c r="I12" s="22" t="e">
        <f>(COUNTIFS(Table1[Specify Reportable Infectious and Communicable Diseases],'DO NOT DELETE'!$B12,Table1[Date of First Symptom],"&gt;="&amp;('DO NOT DELETE'!I$23-7),Table1[Lab / Test Result],"Positive",Table1[Date of First Symptom],"&lt;="&amp;('DO NOT DELETE'!I$23))+COUNTIFS(#REF!,'DO NOT DELETE'!$B12,#REF!,"&gt;="&amp;('DO NOT DELETE'!I$23-7),#REF!,"&lt;="&amp;('DO NOT DELETE'!I$23),#REF!,"Positive"))</f>
        <v>#REF!</v>
      </c>
      <c r="J12" s="22" t="e">
        <f>(COUNTIFS(Table1[Specify Reportable Infectious and Communicable Diseases],'DO NOT DELETE'!$B12,Table1[Date of First Symptom],"&gt;="&amp;('DO NOT DELETE'!J$23-7),Table1[Lab / Test Result],"Positive",Table1[Date of First Symptom],"&lt;="&amp;('DO NOT DELETE'!J$23))+COUNTIFS(#REF!,'DO NOT DELETE'!$B12,#REF!,"&gt;="&amp;('DO NOT DELETE'!J$23-7),#REF!,"&lt;="&amp;('DO NOT DELETE'!J$23),#REF!,"Positive"))</f>
        <v>#REF!</v>
      </c>
      <c r="K12" s="22" t="e">
        <f>(COUNTIFS(Table1[Specify Reportable Infectious and Communicable Diseases],'DO NOT DELETE'!$B12,Table1[Date of First Symptom],"&gt;="&amp;('DO NOT DELETE'!K$23-7),Table1[Lab / Test Result],"Positive",Table1[Date of First Symptom],"&lt;="&amp;('DO NOT DELETE'!K$23))+COUNTIFS(#REF!,'DO NOT DELETE'!$B12,#REF!,"&gt;="&amp;('DO NOT DELETE'!K$23-7),#REF!,"&lt;="&amp;('DO NOT DELETE'!K$23),#REF!,"Positive"))</f>
        <v>#REF!</v>
      </c>
      <c r="L12" s="22" t="e">
        <f>(COUNTIFS(Table1[Specify Reportable Infectious and Communicable Diseases],'DO NOT DELETE'!$B12,Table1[Date of First Symptom],"&gt;="&amp;('DO NOT DELETE'!L$23-7),Table1[Lab / Test Result],"Positive",Table1[Date of First Symptom],"&lt;="&amp;('DO NOT DELETE'!L$23))+COUNTIFS(#REF!,'DO NOT DELETE'!$B12,#REF!,"&gt;="&amp;('DO NOT DELETE'!L$23-7),#REF!,"&lt;="&amp;('DO NOT DELETE'!L$23),#REF!,"Positive"))</f>
        <v>#REF!</v>
      </c>
      <c r="M12" s="22" t="e">
        <f>(COUNTIFS(Table1[Specify Reportable Infectious and Communicable Diseases],'DO NOT DELETE'!$B12,Table1[Date of First Symptom],"&gt;="&amp;('DO NOT DELETE'!M$23-7),Table1[Lab / Test Result],"Positive",Table1[Date of First Symptom],"&lt;="&amp;('DO NOT DELETE'!M$23))+COUNTIFS(#REF!,'DO NOT DELETE'!$B12,#REF!,"&gt;="&amp;('DO NOT DELETE'!M$23-7),#REF!,"&lt;="&amp;('DO NOT DELETE'!M$23),#REF!,"Positive"))</f>
        <v>#REF!</v>
      </c>
      <c r="N12" s="22" t="e">
        <f>(COUNTIFS(Table1[Specify Reportable Infectious and Communicable Diseases],'DO NOT DELETE'!$B12,Table1[Date of First Symptom],"&gt;="&amp;('DO NOT DELETE'!N$23-7),Table1[Lab / Test Result],"Positive",Table1[Date of First Symptom],"&lt;="&amp;('DO NOT DELETE'!N$23))+COUNTIFS(#REF!,'DO NOT DELETE'!$B12,#REF!,"&gt;="&amp;('DO NOT DELETE'!N$23-7),#REF!,"&lt;="&amp;('DO NOT DELETE'!N$23),#REF!,"Positive"))</f>
        <v>#REF!</v>
      </c>
      <c r="O12" s="22" t="e">
        <f>(COUNTIFS(Table1[Specify Reportable Infectious and Communicable Diseases],'DO NOT DELETE'!$B12,Table1[Date of First Symptom],"&gt;="&amp;('DO NOT DELETE'!O$23-7),Table1[Lab / Test Result],"Positive",Table1[Date of First Symptom],"&lt;="&amp;('DO NOT DELETE'!O$23))+COUNTIFS(#REF!,'DO NOT DELETE'!$B12,#REF!,"&gt;="&amp;('DO NOT DELETE'!O$23-7),#REF!,"&lt;="&amp;('DO NOT DELETE'!O$23),#REF!,"Positive"))</f>
        <v>#REF!</v>
      </c>
      <c r="P12" s="22" t="e">
        <f>(COUNTIFS(Table1[Specify Reportable Infectious and Communicable Diseases],'DO NOT DELETE'!$B12,Table1[Date of First Symptom],"&gt;="&amp;('DO NOT DELETE'!P$23-7),Table1[Lab / Test Result],"Positive",Table1[Date of First Symptom],"&lt;="&amp;('DO NOT DELETE'!P$23))+COUNTIFS(#REF!,'DO NOT DELETE'!$B12,#REF!,"&gt;="&amp;('DO NOT DELETE'!P$23-7),#REF!,"&lt;="&amp;('DO NOT DELETE'!P$23),#REF!,"Positive"))</f>
        <v>#REF!</v>
      </c>
      <c r="Q12" s="22" t="e">
        <f>(COUNTIFS(Table1[Specify Reportable Infectious and Communicable Diseases],'DO NOT DELETE'!$B12,Table1[Date of First Symptom],"&gt;="&amp;('DO NOT DELETE'!Q$23-7),Table1[Lab / Test Result],"Positive",Table1[Date of First Symptom],"&lt;="&amp;('DO NOT DELETE'!Q$23))+COUNTIFS(#REF!,'DO NOT DELETE'!$B12,#REF!,"&gt;="&amp;('DO NOT DELETE'!Q$23-7),#REF!,"&lt;="&amp;('DO NOT DELETE'!Q$23),#REF!,"Positive"))</f>
        <v>#REF!</v>
      </c>
      <c r="R12" s="22" t="e">
        <f>(COUNTIFS(Table1[Specify Reportable Infectious and Communicable Diseases],'DO NOT DELETE'!$B12,Table1[Date of First Symptom],"&gt;="&amp;('DO NOT DELETE'!R$23-7),Table1[Lab / Test Result],"Positive",Table1[Date of First Symptom],"&lt;="&amp;('DO NOT DELETE'!R$23))+COUNTIFS(#REF!,'DO NOT DELETE'!$B12,#REF!,"&gt;="&amp;('DO NOT DELETE'!R$23-7),#REF!,"&lt;="&amp;('DO NOT DELETE'!R$23),#REF!,"Positive"))</f>
        <v>#REF!</v>
      </c>
      <c r="S12" s="22" t="e">
        <f>(COUNTIFS(Table1[Specify Reportable Infectious and Communicable Diseases],'DO NOT DELETE'!$B12,Table1[Date of First Symptom],"&gt;="&amp;('DO NOT DELETE'!S$23-7),Table1[Lab / Test Result],"Positive",Table1[Date of First Symptom],"&lt;="&amp;('DO NOT DELETE'!S$23))+COUNTIFS(#REF!,'DO NOT DELETE'!$B12,#REF!,"&gt;="&amp;('DO NOT DELETE'!S$23-7),#REF!,"&lt;="&amp;('DO NOT DELETE'!S$23),#REF!,"Positive"))</f>
        <v>#REF!</v>
      </c>
      <c r="T12" s="22" t="e">
        <f>(COUNTIFS(Table1[Specify Reportable Infectious and Communicable Diseases],'DO NOT DELETE'!$B12,Table1[Date of First Symptom],"&gt;="&amp;('DO NOT DELETE'!T$23-7),Table1[Lab / Test Result],"Positive",Table1[Date of First Symptom],"&lt;="&amp;('DO NOT DELETE'!T$23))+COUNTIFS(#REF!,'DO NOT DELETE'!$B12,#REF!,"&gt;="&amp;('DO NOT DELETE'!T$23-7),#REF!,"&lt;="&amp;('DO NOT DELETE'!T$23),#REF!,"Positive"))</f>
        <v>#REF!</v>
      </c>
      <c r="U12" s="22" t="e">
        <f>(COUNTIFS(Table1[Specify Reportable Infectious and Communicable Diseases],'DO NOT DELETE'!$B12,Table1[Date of First Symptom],"&gt;="&amp;('DO NOT DELETE'!U$23-7),Table1[Lab / Test Result],"Positive",Table1[Date of First Symptom],"&lt;="&amp;('DO NOT DELETE'!U$23))+COUNTIFS(#REF!,'DO NOT DELETE'!$B12,#REF!,"&gt;="&amp;('DO NOT DELETE'!U$23-7),#REF!,"&lt;="&amp;('DO NOT DELETE'!U$23),#REF!,"Positive"))</f>
        <v>#REF!</v>
      </c>
      <c r="V12" s="22" t="e">
        <f>(COUNTIFS(Table1[Specify Reportable Infectious and Communicable Diseases],'DO NOT DELETE'!$B12,Table1[Date of First Symptom],"&gt;="&amp;('DO NOT DELETE'!V$23-7),Table1[Lab / Test Result],"Positive",Table1[Date of First Symptom],"&lt;="&amp;('DO NOT DELETE'!V$23))+COUNTIFS(#REF!,'DO NOT DELETE'!$B12,#REF!,"&gt;="&amp;('DO NOT DELETE'!V$23-7),#REF!,"&lt;="&amp;('DO NOT DELETE'!V$23),#REF!,"Positive"))</f>
        <v>#REF!</v>
      </c>
      <c r="W12" s="22" t="e">
        <f>(COUNTIFS(Table1[Specify Reportable Infectious and Communicable Diseases],'DO NOT DELETE'!$B12,Table1[Date of First Symptom],"&gt;="&amp;('DO NOT DELETE'!W$23-7),Table1[Lab / Test Result],"Positive",Table1[Date of First Symptom],"&lt;="&amp;('DO NOT DELETE'!W$23))+COUNTIFS(#REF!,'DO NOT DELETE'!$B12,#REF!,"&gt;="&amp;('DO NOT DELETE'!W$23-7),#REF!,"&lt;="&amp;('DO NOT DELETE'!W$23),#REF!,"Positive"))</f>
        <v>#REF!</v>
      </c>
      <c r="X12" s="22" t="e">
        <f>(COUNTIFS(Table1[Specify Reportable Infectious and Communicable Diseases],'DO NOT DELETE'!$B12,Table1[Date of First Symptom],"&gt;="&amp;('DO NOT DELETE'!X$23-7),Table1[Lab / Test Result],"Positive",Table1[Date of First Symptom],"&lt;="&amp;('DO NOT DELETE'!X$23))+COUNTIFS(#REF!,'DO NOT DELETE'!$B12,#REF!,"&gt;="&amp;('DO NOT DELETE'!X$23-7),#REF!,"&lt;="&amp;('DO NOT DELETE'!X$23),#REF!,"Positive"))</f>
        <v>#REF!</v>
      </c>
      <c r="Y12" s="22" t="e">
        <f>(COUNTIFS(Table1[Specify Reportable Infectious and Communicable Diseases],'DO NOT DELETE'!$B12,Table1[Date of First Symptom],"&gt;="&amp;('DO NOT DELETE'!Y$23-7),Table1[Lab / Test Result],"Positive",Table1[Date of First Symptom],"&lt;="&amp;('DO NOT DELETE'!Y$23))+COUNTIFS(#REF!,'DO NOT DELETE'!$B12,#REF!,"&gt;="&amp;('DO NOT DELETE'!Y$23-7),#REF!,"&lt;="&amp;('DO NOT DELETE'!Y$23),#REF!,"Positive"))</f>
        <v>#REF!</v>
      </c>
      <c r="Z12" s="22" t="e">
        <f>(COUNTIFS(Table1[Specify Reportable Infectious and Communicable Diseases],'DO NOT DELETE'!$B12,Table1[Date of First Symptom],"&gt;="&amp;('DO NOT DELETE'!Z$23-7),Table1[Lab / Test Result],"Positive",Table1[Date of First Symptom],"&lt;="&amp;('DO NOT DELETE'!Z$23))+COUNTIFS(#REF!,'DO NOT DELETE'!$B12,#REF!,"&gt;="&amp;('DO NOT DELETE'!Z$23-7),#REF!,"&lt;="&amp;('DO NOT DELETE'!Z$23),#REF!,"Positive"))</f>
        <v>#REF!</v>
      </c>
      <c r="AA12" s="22" t="e">
        <f>(COUNTIFS(Table1[Specify Reportable Infectious and Communicable Diseases],'DO NOT DELETE'!$B12,Table1[Date of First Symptom],"&gt;="&amp;('DO NOT DELETE'!AA$23-7),Table1[Lab / Test Result],"Positive",Table1[Date of First Symptom],"&lt;="&amp;('DO NOT DELETE'!AA$23))+COUNTIFS(#REF!,'DO NOT DELETE'!$B12,#REF!,"&gt;="&amp;('DO NOT DELETE'!AA$23-7),#REF!,"&lt;="&amp;('DO NOT DELETE'!AA$23),#REF!,"Positive"))</f>
        <v>#REF!</v>
      </c>
      <c r="AB12" s="22" t="e">
        <f>(COUNTIFS(Table1[Specify Reportable Infectious and Communicable Diseases],'DO NOT DELETE'!$B12,Table1[Date of First Symptom],"&gt;="&amp;('DO NOT DELETE'!AB$23-7),Table1[Lab / Test Result],"Positive",Table1[Date of First Symptom],"&lt;="&amp;('DO NOT DELETE'!AB$23))+COUNTIFS(#REF!,'DO NOT DELETE'!$B12,#REF!,"&gt;="&amp;('DO NOT DELETE'!AB$23-7),#REF!,"&lt;="&amp;('DO NOT DELETE'!AB$23),#REF!,"Positive"))</f>
        <v>#REF!</v>
      </c>
      <c r="AC12" s="22" t="e">
        <f>(COUNTIFS(Table1[Specify Reportable Infectious and Communicable Diseases],'DO NOT DELETE'!$B12,Table1[Date of First Symptom],"&gt;="&amp;('DO NOT DELETE'!AC$23-7),Table1[Lab / Test Result],"Positive",Table1[Date of First Symptom],"&lt;="&amp;('DO NOT DELETE'!AC$23))+COUNTIFS(#REF!,'DO NOT DELETE'!$B12,#REF!,"&gt;="&amp;('DO NOT DELETE'!AC$23-7),#REF!,"&lt;="&amp;('DO NOT DELETE'!AC$23),#REF!,"Positive"))</f>
        <v>#REF!</v>
      </c>
      <c r="AD12" s="22" t="e">
        <f>(COUNTIFS(Table1[Specify Reportable Infectious and Communicable Diseases],'DO NOT DELETE'!$B12,Table1[Date of First Symptom],"&gt;="&amp;('DO NOT DELETE'!AD$23-7),Table1[Lab / Test Result],"Positive",Table1[Date of First Symptom],"&lt;="&amp;('DO NOT DELETE'!AD$23))+COUNTIFS(#REF!,'DO NOT DELETE'!$B12,#REF!,"&gt;="&amp;('DO NOT DELETE'!AD$23-7),#REF!,"&lt;="&amp;('DO NOT DELETE'!AD$23),#REF!,"Positive"))</f>
        <v>#REF!</v>
      </c>
      <c r="AE12" s="22" t="e">
        <f>(COUNTIFS(Table1[Specify Reportable Infectious and Communicable Diseases],'DO NOT DELETE'!$B12,Table1[Date of First Symptom],"&gt;="&amp;('DO NOT DELETE'!AE$23-7),Table1[Lab / Test Result],"Positive",Table1[Date of First Symptom],"&lt;="&amp;('DO NOT DELETE'!AE$23))+COUNTIFS(#REF!,'DO NOT DELETE'!$B12,#REF!,"&gt;="&amp;('DO NOT DELETE'!AE$23-7),#REF!,"&lt;="&amp;('DO NOT DELETE'!AE$23),#REF!,"Positive"))</f>
        <v>#REF!</v>
      </c>
      <c r="AF12" s="22" t="e">
        <f>(COUNTIFS(Table1[Specify Reportable Infectious and Communicable Diseases],'DO NOT DELETE'!$B12,Table1[Date of First Symptom],"&gt;="&amp;('DO NOT DELETE'!AF$23-7),Table1[Lab / Test Result],"Positive",Table1[Date of First Symptom],"&lt;="&amp;('DO NOT DELETE'!AF$23))+COUNTIFS(#REF!,'DO NOT DELETE'!$B12,#REF!,"&gt;="&amp;('DO NOT DELETE'!AF$23-7),#REF!,"&lt;="&amp;('DO NOT DELETE'!AF$23),#REF!,"Positive"))</f>
        <v>#REF!</v>
      </c>
      <c r="AG12" s="23" t="e">
        <f>(COUNTIFS(Table1[Specify Reportable Infectious and Communicable Diseases],'DO NOT DELETE'!$B12,Table1[Date of First Symptom],"&gt;="&amp;('DO NOT DELETE'!AG$23-7),Table1[Lab / Test Result],"Positive",Table1[Date of First Symptom],"&lt;="&amp;('DO NOT DELETE'!AG$23))+COUNTIFS(#REF!,'DO NOT DELETE'!$B12,#REF!,"&gt;="&amp;('DO NOT DELETE'!AG$23-7),#REF!,"&lt;="&amp;('DO NOT DELETE'!AG$23),#REF!,"Positive"))</f>
        <v>#REF!</v>
      </c>
      <c r="AH12" s="21" t="e">
        <f>(COUNTIFS(Table1[Specify Reportable Infectious and Communicable Diseases],'DO NOT DELETE'!$B12,Table1[Date of First Symptom],"&gt;="&amp;('DO NOT DELETE'!AH$23-7),Table1[Lab / Test Result],"Positive",Table1[Date of First Symptom],"&lt;="&amp;('DO NOT DELETE'!AH$23))+COUNTIFS(#REF!,'DO NOT DELETE'!$B12,#REF!,"&gt;="&amp;('DO NOT DELETE'!AH$23-7),#REF!,"&lt;="&amp;('DO NOT DELETE'!AH$23),#REF!,"Positive"))</f>
        <v>#REF!</v>
      </c>
      <c r="AI12" s="22" t="e">
        <f>(COUNTIFS(Table1[Specify Reportable Infectious and Communicable Diseases],'DO NOT DELETE'!$B12,Table1[Date of First Symptom],"&gt;="&amp;('DO NOT DELETE'!AI$23-7),Table1[Lab / Test Result],"Positive",Table1[Date of First Symptom],"&lt;="&amp;('DO NOT DELETE'!AI$23))+COUNTIFS(#REF!,'DO NOT DELETE'!$B12,#REF!,"&gt;="&amp;('DO NOT DELETE'!AI$23-7),#REF!,"&lt;="&amp;('DO NOT DELETE'!AI$23),#REF!,"Positive"))</f>
        <v>#REF!</v>
      </c>
      <c r="AJ12" s="22" t="e">
        <f>(COUNTIFS(Table1[Specify Reportable Infectious and Communicable Diseases],'DO NOT DELETE'!$B12,Table1[Date of First Symptom],"&gt;="&amp;('DO NOT DELETE'!AJ$23-7),Table1[Lab / Test Result],"Positive",Table1[Date of First Symptom],"&lt;="&amp;('DO NOT DELETE'!AJ$23))+COUNTIFS(#REF!,'DO NOT DELETE'!$B12,#REF!,"&gt;="&amp;('DO NOT DELETE'!AJ$23-7),#REF!,"&lt;="&amp;('DO NOT DELETE'!AJ$23),#REF!,"Positive"))</f>
        <v>#REF!</v>
      </c>
      <c r="AK12" s="22" t="e">
        <f>(COUNTIFS(Table1[Specify Reportable Infectious and Communicable Diseases],'DO NOT DELETE'!$B12,Table1[Date of First Symptom],"&gt;="&amp;('DO NOT DELETE'!AK$23-7),Table1[Lab / Test Result],"Positive",Table1[Date of First Symptom],"&lt;="&amp;('DO NOT DELETE'!AK$23))+COUNTIFS(#REF!,'DO NOT DELETE'!$B12,#REF!,"&gt;="&amp;('DO NOT DELETE'!AK$23-7),#REF!,"&lt;="&amp;('DO NOT DELETE'!AK$23),#REF!,"Positive"))</f>
        <v>#REF!</v>
      </c>
      <c r="AL12" s="22" t="e">
        <f>(COUNTIFS(Table1[Specify Reportable Infectious and Communicable Diseases],'DO NOT DELETE'!$B12,Table1[Date of First Symptom],"&gt;="&amp;('DO NOT DELETE'!AL$23-7),Table1[Lab / Test Result],"Positive",Table1[Date of First Symptom],"&lt;="&amp;('DO NOT DELETE'!AL$23))+COUNTIFS(#REF!,'DO NOT DELETE'!$B12,#REF!,"&gt;="&amp;('DO NOT DELETE'!AL$23-7),#REF!,"&lt;="&amp;('DO NOT DELETE'!AL$23),#REF!,"Positive"))</f>
        <v>#REF!</v>
      </c>
      <c r="AM12" s="22" t="e">
        <f>(COUNTIFS(Table1[Specify Reportable Infectious and Communicable Diseases],'DO NOT DELETE'!$B12,Table1[Date of First Symptom],"&gt;="&amp;('DO NOT DELETE'!AM$23-7),Table1[Lab / Test Result],"Positive",Table1[Date of First Symptom],"&lt;="&amp;('DO NOT DELETE'!AM$23))+COUNTIFS(#REF!,'DO NOT DELETE'!$B12,#REF!,"&gt;="&amp;('DO NOT DELETE'!AM$23-7),#REF!,"&lt;="&amp;('DO NOT DELETE'!AM$23),#REF!,"Positive"))</f>
        <v>#REF!</v>
      </c>
      <c r="AN12" s="22" t="e">
        <f>(COUNTIFS(Table1[Specify Reportable Infectious and Communicable Diseases],'DO NOT DELETE'!$B12,Table1[Date of First Symptom],"&gt;="&amp;('DO NOT DELETE'!AN$23-7),Table1[Lab / Test Result],"Positive",Table1[Date of First Symptom],"&lt;="&amp;('DO NOT DELETE'!AN$23))+COUNTIFS(#REF!,'DO NOT DELETE'!$B12,#REF!,"&gt;="&amp;('DO NOT DELETE'!AN$23-7),#REF!,"&lt;="&amp;('DO NOT DELETE'!AN$23),#REF!,"Positive"))</f>
        <v>#REF!</v>
      </c>
      <c r="AO12" s="22" t="e">
        <f>(COUNTIFS(Table1[Specify Reportable Infectious and Communicable Diseases],'DO NOT DELETE'!$B12,Table1[Date of First Symptom],"&gt;="&amp;('DO NOT DELETE'!AO$23-7),Table1[Lab / Test Result],"Positive",Table1[Date of First Symptom],"&lt;="&amp;('DO NOT DELETE'!AO$23))+COUNTIFS(#REF!,'DO NOT DELETE'!$B12,#REF!,"&gt;="&amp;('DO NOT DELETE'!AO$23-7),#REF!,"&lt;="&amp;('DO NOT DELETE'!AO$23),#REF!,"Positive"))</f>
        <v>#REF!</v>
      </c>
      <c r="AP12" s="22" t="e">
        <f>(COUNTIFS(Table1[Specify Reportable Infectious and Communicable Diseases],'DO NOT DELETE'!$B12,Table1[Date of First Symptom],"&gt;="&amp;('DO NOT DELETE'!AP$23-7),Table1[Lab / Test Result],"Positive",Table1[Date of First Symptom],"&lt;="&amp;('DO NOT DELETE'!AP$23))+COUNTIFS(#REF!,'DO NOT DELETE'!$B12,#REF!,"&gt;="&amp;('DO NOT DELETE'!AP$23-7),#REF!,"&lt;="&amp;('DO NOT DELETE'!AP$23),#REF!,"Positive"))</f>
        <v>#REF!</v>
      </c>
      <c r="AQ12" s="22" t="e">
        <f>(COUNTIFS(Table1[Specify Reportable Infectious and Communicable Diseases],'DO NOT DELETE'!$B12,Table1[Date of First Symptom],"&gt;="&amp;('DO NOT DELETE'!AQ$23-7),Table1[Lab / Test Result],"Positive",Table1[Date of First Symptom],"&lt;="&amp;('DO NOT DELETE'!AQ$23))+COUNTIFS(#REF!,'DO NOT DELETE'!$B12,#REF!,"&gt;="&amp;('DO NOT DELETE'!AQ$23-7),#REF!,"&lt;="&amp;('DO NOT DELETE'!AQ$23),#REF!,"Positive"))</f>
        <v>#REF!</v>
      </c>
      <c r="AR12" s="22" t="e">
        <f>(COUNTIFS(Table1[Specify Reportable Infectious and Communicable Diseases],'DO NOT DELETE'!$B12,Table1[Date of First Symptom],"&gt;="&amp;('DO NOT DELETE'!AR$23-7),Table1[Lab / Test Result],"Positive",Table1[Date of First Symptom],"&lt;="&amp;('DO NOT DELETE'!AR$23))+COUNTIFS(#REF!,'DO NOT DELETE'!$B12,#REF!,"&gt;="&amp;('DO NOT DELETE'!AR$23-7),#REF!,"&lt;="&amp;('DO NOT DELETE'!AR$23),#REF!,"Positive"))</f>
        <v>#REF!</v>
      </c>
      <c r="AS12" s="22" t="e">
        <f>(COUNTIFS(Table1[Specify Reportable Infectious and Communicable Diseases],'DO NOT DELETE'!$B12,Table1[Date of First Symptom],"&gt;="&amp;('DO NOT DELETE'!AS$23-7),Table1[Lab / Test Result],"Positive",Table1[Date of First Symptom],"&lt;="&amp;('DO NOT DELETE'!AS$23))+COUNTIFS(#REF!,'DO NOT DELETE'!$B12,#REF!,"&gt;="&amp;('DO NOT DELETE'!AS$23-7),#REF!,"&lt;="&amp;('DO NOT DELETE'!AS$23),#REF!,"Positive"))</f>
        <v>#REF!</v>
      </c>
      <c r="AT12" s="22" t="e">
        <f>(COUNTIFS(Table1[Specify Reportable Infectious and Communicable Diseases],'DO NOT DELETE'!$B12,Table1[Date of First Symptom],"&gt;="&amp;('DO NOT DELETE'!AT$23-7),Table1[Lab / Test Result],"Positive",Table1[Date of First Symptom],"&lt;="&amp;('DO NOT DELETE'!AT$23))+COUNTIFS(#REF!,'DO NOT DELETE'!$B12,#REF!,"&gt;="&amp;('DO NOT DELETE'!AT$23-7),#REF!,"&lt;="&amp;('DO NOT DELETE'!AT$23),#REF!,"Positive"))</f>
        <v>#REF!</v>
      </c>
      <c r="AU12" s="22" t="e">
        <f>(COUNTIFS(Table1[Specify Reportable Infectious and Communicable Diseases],'DO NOT DELETE'!$B12,Table1[Date of First Symptom],"&gt;="&amp;('DO NOT DELETE'!AU$23-7),Table1[Lab / Test Result],"Positive",Table1[Date of First Symptom],"&lt;="&amp;('DO NOT DELETE'!AU$23))+COUNTIFS(#REF!,'DO NOT DELETE'!$B12,#REF!,"&gt;="&amp;('DO NOT DELETE'!AU$23-7),#REF!,"&lt;="&amp;('DO NOT DELETE'!AU$23),#REF!,"Positive"))</f>
        <v>#REF!</v>
      </c>
      <c r="AV12" s="22" t="e">
        <f>(COUNTIFS(Table1[Specify Reportable Infectious and Communicable Diseases],'DO NOT DELETE'!$B12,Table1[Date of First Symptom],"&gt;="&amp;('DO NOT DELETE'!AV$23-7),Table1[Lab / Test Result],"Positive",Table1[Date of First Symptom],"&lt;="&amp;('DO NOT DELETE'!AV$23))+COUNTIFS(#REF!,'DO NOT DELETE'!$B12,#REF!,"&gt;="&amp;('DO NOT DELETE'!AV$23-7),#REF!,"&lt;="&amp;('DO NOT DELETE'!AV$23),#REF!,"Positive"))</f>
        <v>#REF!</v>
      </c>
      <c r="AW12" s="22" t="e">
        <f>(COUNTIFS(Table1[Specify Reportable Infectious and Communicable Diseases],'DO NOT DELETE'!$B12,Table1[Date of First Symptom],"&gt;="&amp;('DO NOT DELETE'!AW$23-7),Table1[Lab / Test Result],"Positive",Table1[Date of First Symptom],"&lt;="&amp;('DO NOT DELETE'!AW$23))+COUNTIFS(#REF!,'DO NOT DELETE'!$B12,#REF!,"&gt;="&amp;('DO NOT DELETE'!AW$23-7),#REF!,"&lt;="&amp;('DO NOT DELETE'!AW$23),#REF!,"Positive"))</f>
        <v>#REF!</v>
      </c>
      <c r="AX12" s="22" t="e">
        <f>(COUNTIFS(Table1[Specify Reportable Infectious and Communicable Diseases],'DO NOT DELETE'!$B12,Table1[Date of First Symptom],"&gt;="&amp;('DO NOT DELETE'!AX$23-7),Table1[Lab / Test Result],"Positive",Table1[Date of First Symptom],"&lt;="&amp;('DO NOT DELETE'!AX$23))+COUNTIFS(#REF!,'DO NOT DELETE'!$B12,#REF!,"&gt;="&amp;('DO NOT DELETE'!AX$23-7),#REF!,"&lt;="&amp;('DO NOT DELETE'!AX$23),#REF!,"Positive"))</f>
        <v>#REF!</v>
      </c>
      <c r="AY12" s="22" t="e">
        <f>(COUNTIFS(Table1[Specify Reportable Infectious and Communicable Diseases],'DO NOT DELETE'!$B12,Table1[Date of First Symptom],"&gt;="&amp;('DO NOT DELETE'!AY$23-7),Table1[Lab / Test Result],"Positive",Table1[Date of First Symptom],"&lt;="&amp;('DO NOT DELETE'!AY$23))+COUNTIFS(#REF!,'DO NOT DELETE'!$B12,#REF!,"&gt;="&amp;('DO NOT DELETE'!AY$23-7),#REF!,"&lt;="&amp;('DO NOT DELETE'!AY$23),#REF!,"Positive"))</f>
        <v>#REF!</v>
      </c>
      <c r="AZ12" s="22" t="e">
        <f>(COUNTIFS(Table1[Specify Reportable Infectious and Communicable Diseases],'DO NOT DELETE'!$B12,Table1[Date of First Symptom],"&gt;="&amp;('DO NOT DELETE'!AZ$23-7),Table1[Lab / Test Result],"Positive",Table1[Date of First Symptom],"&lt;="&amp;('DO NOT DELETE'!AZ$23))+COUNTIFS(#REF!,'DO NOT DELETE'!$B12,#REF!,"&gt;="&amp;('DO NOT DELETE'!AZ$23-7),#REF!,"&lt;="&amp;('DO NOT DELETE'!AZ$23),#REF!,"Positive"))</f>
        <v>#REF!</v>
      </c>
      <c r="BA12" s="22" t="e">
        <f>(COUNTIFS(Table1[Specify Reportable Infectious and Communicable Diseases],'DO NOT DELETE'!$B12,Table1[Date of First Symptom],"&gt;="&amp;('DO NOT DELETE'!BA$23-7),Table1[Lab / Test Result],"Positive",Table1[Date of First Symptom],"&lt;="&amp;('DO NOT DELETE'!BA$23))+COUNTIFS(#REF!,'DO NOT DELETE'!$B12,#REF!,"&gt;="&amp;('DO NOT DELETE'!BA$23-7),#REF!,"&lt;="&amp;('DO NOT DELETE'!BA$23),#REF!,"Positive"))</f>
        <v>#REF!</v>
      </c>
      <c r="BB12" s="22" t="e">
        <f>(COUNTIFS(Table1[Specify Reportable Infectious and Communicable Diseases],'DO NOT DELETE'!$B12,Table1[Date of First Symptom],"&gt;="&amp;('DO NOT DELETE'!BB$23-7),Table1[Lab / Test Result],"Positive",Table1[Date of First Symptom],"&lt;="&amp;('DO NOT DELETE'!BB$23))+COUNTIFS(#REF!,'DO NOT DELETE'!$B12,#REF!,"&gt;="&amp;('DO NOT DELETE'!BB$23-7),#REF!,"&lt;="&amp;('DO NOT DELETE'!BB$23),#REF!,"Positive"))</f>
        <v>#REF!</v>
      </c>
      <c r="BC12" s="22" t="e">
        <f>(COUNTIFS(Table1[Specify Reportable Infectious and Communicable Diseases],'DO NOT DELETE'!$B12,Table1[Date of First Symptom],"&gt;="&amp;('DO NOT DELETE'!BC$23-7),Table1[Lab / Test Result],"Positive",Table1[Date of First Symptom],"&lt;="&amp;('DO NOT DELETE'!BC$23))+COUNTIFS(#REF!,'DO NOT DELETE'!$B12,#REF!,"&gt;="&amp;('DO NOT DELETE'!BC$23-7),#REF!,"&lt;="&amp;('DO NOT DELETE'!BC$23),#REF!,"Positive"))</f>
        <v>#REF!</v>
      </c>
      <c r="BD12" s="22" t="e">
        <f>(COUNTIFS(Table1[Specify Reportable Infectious and Communicable Diseases],'DO NOT DELETE'!$B12,Table1[Date of First Symptom],"&gt;="&amp;('DO NOT DELETE'!BD$23-7),Table1[Lab / Test Result],"Positive",Table1[Date of First Symptom],"&lt;="&amp;('DO NOT DELETE'!BD$23))+COUNTIFS(#REF!,'DO NOT DELETE'!$B12,#REF!,"&gt;="&amp;('DO NOT DELETE'!BD$23-7),#REF!,"&lt;="&amp;('DO NOT DELETE'!BD$23),#REF!,"Positive"))</f>
        <v>#REF!</v>
      </c>
      <c r="BE12" s="22" t="e">
        <f>(COUNTIFS(Table1[Specify Reportable Infectious and Communicable Diseases],'DO NOT DELETE'!$B12,Table1[Date of First Symptom],"&gt;="&amp;('DO NOT DELETE'!BE$23-7),Table1[Lab / Test Result],"Positive",Table1[Date of First Symptom],"&lt;="&amp;('DO NOT DELETE'!BE$23))+COUNTIFS(#REF!,'DO NOT DELETE'!$B12,#REF!,"&gt;="&amp;('DO NOT DELETE'!BE$23-7),#REF!,"&lt;="&amp;('DO NOT DELETE'!BE$23),#REF!,"Positive"))</f>
        <v>#REF!</v>
      </c>
      <c r="BF12" s="22" t="e">
        <f>(COUNTIFS(Table1[Specify Reportable Infectious and Communicable Diseases],'DO NOT DELETE'!$B12,Table1[Date of First Symptom],"&gt;="&amp;('DO NOT DELETE'!BF$23-7),Table1[Lab / Test Result],"Positive",Table1[Date of First Symptom],"&lt;="&amp;('DO NOT DELETE'!BF$23))+COUNTIFS(#REF!,'DO NOT DELETE'!$B12,#REF!,"&gt;="&amp;('DO NOT DELETE'!BF$23-7),#REF!,"&lt;="&amp;('DO NOT DELETE'!BF$23),#REF!,"Positive"))</f>
        <v>#REF!</v>
      </c>
      <c r="BG12" s="22" t="e">
        <f>(COUNTIFS(Table1[Specify Reportable Infectious and Communicable Diseases],'DO NOT DELETE'!$B12,Table1[Date of First Symptom],"&gt;="&amp;('DO NOT DELETE'!BG$23-7),Table1[Lab / Test Result],"Positive",Table1[Date of First Symptom],"&lt;="&amp;('DO NOT DELETE'!BG$23))+COUNTIFS(#REF!,'DO NOT DELETE'!$B12,#REF!,"&gt;="&amp;('DO NOT DELETE'!BG$23-7),#REF!,"&lt;="&amp;('DO NOT DELETE'!BG$23),#REF!,"Positive"))</f>
        <v>#REF!</v>
      </c>
      <c r="BH12" s="22" t="e">
        <f>(COUNTIFS(Table1[Specify Reportable Infectious and Communicable Diseases],'DO NOT DELETE'!$B12,Table1[Date of First Symptom],"&gt;="&amp;('DO NOT DELETE'!BH$23-7),Table1[Lab / Test Result],"Positive",Table1[Date of First Symptom],"&lt;="&amp;('DO NOT DELETE'!BH$23))+COUNTIFS(#REF!,'DO NOT DELETE'!$B12,#REF!,"&gt;="&amp;('DO NOT DELETE'!BH$23-7),#REF!,"&lt;="&amp;('DO NOT DELETE'!BH$23),#REF!,"Positive"))</f>
        <v>#REF!</v>
      </c>
      <c r="BI12" s="23" t="e">
        <f>(COUNTIFS(Table1[Specify Reportable Infectious and Communicable Diseases],'DO NOT DELETE'!$B12,Table1[Date of First Symptom],"&gt;="&amp;('DO NOT DELETE'!BI$23-7),Table1[Lab / Test Result],"Positive",Table1[Date of First Symptom],"&lt;="&amp;('DO NOT DELETE'!BI$23))+COUNTIFS(#REF!,'DO NOT DELETE'!$B12,#REF!,"&gt;="&amp;('DO NOT DELETE'!BI$23-7),#REF!,"&lt;="&amp;('DO NOT DELETE'!BI$23),#REF!,"Positive"))</f>
        <v>#REF!</v>
      </c>
      <c r="BJ12" s="21" t="e">
        <f>(COUNTIFS(Table1[Specify Reportable Infectious and Communicable Diseases],'DO NOT DELETE'!$B12,Table1[Date of First Symptom],"&gt;="&amp;('DO NOT DELETE'!BJ$23-7),Table1[Lab / Test Result],"Positive",Table1[Date of First Symptom],"&lt;="&amp;('DO NOT DELETE'!BJ$23))+COUNTIFS(#REF!,'DO NOT DELETE'!$B12,#REF!,"&gt;="&amp;('DO NOT DELETE'!BJ$23-7),#REF!,"&lt;="&amp;('DO NOT DELETE'!BJ$23),#REF!,"Positive"))</f>
        <v>#REF!</v>
      </c>
      <c r="BK12" s="22" t="e">
        <f>(COUNTIFS(Table1[Specify Reportable Infectious and Communicable Diseases],'DO NOT DELETE'!$B12,Table1[Date of First Symptom],"&gt;="&amp;('DO NOT DELETE'!BK$23-7),Table1[Lab / Test Result],"Positive",Table1[Date of First Symptom],"&lt;="&amp;('DO NOT DELETE'!BK$23))+COUNTIFS(#REF!,'DO NOT DELETE'!$B12,#REF!,"&gt;="&amp;('DO NOT DELETE'!BK$23-7),#REF!,"&lt;="&amp;('DO NOT DELETE'!BK$23),#REF!,"Positive"))</f>
        <v>#REF!</v>
      </c>
      <c r="BL12" s="22" t="e">
        <f>(COUNTIFS(Table1[Specify Reportable Infectious and Communicable Diseases],'DO NOT DELETE'!$B12,Table1[Date of First Symptom],"&gt;="&amp;('DO NOT DELETE'!BL$23-7),Table1[Lab / Test Result],"Positive",Table1[Date of First Symptom],"&lt;="&amp;('DO NOT DELETE'!BL$23))+COUNTIFS(#REF!,'DO NOT DELETE'!$B12,#REF!,"&gt;="&amp;('DO NOT DELETE'!BL$23-7),#REF!,"&lt;="&amp;('DO NOT DELETE'!BL$23),#REF!,"Positive"))</f>
        <v>#REF!</v>
      </c>
      <c r="BM12" s="22" t="e">
        <f>(COUNTIFS(Table1[Specify Reportable Infectious and Communicable Diseases],'DO NOT DELETE'!$B12,Table1[Date of First Symptom],"&gt;="&amp;('DO NOT DELETE'!BM$23-7),Table1[Lab / Test Result],"Positive",Table1[Date of First Symptom],"&lt;="&amp;('DO NOT DELETE'!BM$23))+COUNTIFS(#REF!,'DO NOT DELETE'!$B12,#REF!,"&gt;="&amp;('DO NOT DELETE'!BM$23-7),#REF!,"&lt;="&amp;('DO NOT DELETE'!BM$23),#REF!,"Positive"))</f>
        <v>#REF!</v>
      </c>
      <c r="BN12" s="22" t="e">
        <f>(COUNTIFS(Table1[Specify Reportable Infectious and Communicable Diseases],'DO NOT DELETE'!$B12,Table1[Date of First Symptom],"&gt;="&amp;('DO NOT DELETE'!BN$23-7),Table1[Lab / Test Result],"Positive",Table1[Date of First Symptom],"&lt;="&amp;('DO NOT DELETE'!BN$23))+COUNTIFS(#REF!,'DO NOT DELETE'!$B12,#REF!,"&gt;="&amp;('DO NOT DELETE'!BN$23-7),#REF!,"&lt;="&amp;('DO NOT DELETE'!BN$23),#REF!,"Positive"))</f>
        <v>#REF!</v>
      </c>
      <c r="BO12" s="22" t="e">
        <f>(COUNTIFS(Table1[Specify Reportable Infectious and Communicable Diseases],'DO NOT DELETE'!$B12,Table1[Date of First Symptom],"&gt;="&amp;('DO NOT DELETE'!BO$23-7),Table1[Lab / Test Result],"Positive",Table1[Date of First Symptom],"&lt;="&amp;('DO NOT DELETE'!BO$23))+COUNTIFS(#REF!,'DO NOT DELETE'!$B12,#REF!,"&gt;="&amp;('DO NOT DELETE'!BO$23-7),#REF!,"&lt;="&amp;('DO NOT DELETE'!BO$23),#REF!,"Positive"))</f>
        <v>#REF!</v>
      </c>
      <c r="BP12" s="22" t="e">
        <f>(COUNTIFS(Table1[Specify Reportable Infectious and Communicable Diseases],'DO NOT DELETE'!$B12,Table1[Date of First Symptom],"&gt;="&amp;('DO NOT DELETE'!BP$23-7),Table1[Lab / Test Result],"Positive",Table1[Date of First Symptom],"&lt;="&amp;('DO NOT DELETE'!BP$23))+COUNTIFS(#REF!,'DO NOT DELETE'!$B12,#REF!,"&gt;="&amp;('DO NOT DELETE'!BP$23-7),#REF!,"&lt;="&amp;('DO NOT DELETE'!BP$23),#REF!,"Positive"))</f>
        <v>#REF!</v>
      </c>
      <c r="BQ12" s="22" t="e">
        <f>(COUNTIFS(Table1[Specify Reportable Infectious and Communicable Diseases],'DO NOT DELETE'!$B12,Table1[Date of First Symptom],"&gt;="&amp;('DO NOT DELETE'!BQ$23-7),Table1[Lab / Test Result],"Positive",Table1[Date of First Symptom],"&lt;="&amp;('DO NOT DELETE'!BQ$23))+COUNTIFS(#REF!,'DO NOT DELETE'!$B12,#REF!,"&gt;="&amp;('DO NOT DELETE'!BQ$23-7),#REF!,"&lt;="&amp;('DO NOT DELETE'!BQ$23),#REF!,"Positive"))</f>
        <v>#REF!</v>
      </c>
      <c r="BR12" s="22" t="e">
        <f>(COUNTIFS(Table1[Specify Reportable Infectious and Communicable Diseases],'DO NOT DELETE'!$B12,Table1[Date of First Symptom],"&gt;="&amp;('DO NOT DELETE'!BR$23-7),Table1[Lab / Test Result],"Positive",Table1[Date of First Symptom],"&lt;="&amp;('DO NOT DELETE'!BR$23))+COUNTIFS(#REF!,'DO NOT DELETE'!$B12,#REF!,"&gt;="&amp;('DO NOT DELETE'!BR$23-7),#REF!,"&lt;="&amp;('DO NOT DELETE'!BR$23),#REF!,"Positive"))</f>
        <v>#REF!</v>
      </c>
      <c r="BS12" s="22" t="e">
        <f>(COUNTIFS(Table1[Specify Reportable Infectious and Communicable Diseases],'DO NOT DELETE'!$B12,Table1[Date of First Symptom],"&gt;="&amp;('DO NOT DELETE'!BS$23-7),Table1[Lab / Test Result],"Positive",Table1[Date of First Symptom],"&lt;="&amp;('DO NOT DELETE'!BS$23))+COUNTIFS(#REF!,'DO NOT DELETE'!$B12,#REF!,"&gt;="&amp;('DO NOT DELETE'!BS$23-7),#REF!,"&lt;="&amp;('DO NOT DELETE'!BS$23),#REF!,"Positive"))</f>
        <v>#REF!</v>
      </c>
      <c r="BT12" s="22" t="e">
        <f>(COUNTIFS(Table1[Specify Reportable Infectious and Communicable Diseases],'DO NOT DELETE'!$B12,Table1[Date of First Symptom],"&gt;="&amp;('DO NOT DELETE'!BT$23-7),Table1[Lab / Test Result],"Positive",Table1[Date of First Symptom],"&lt;="&amp;('DO NOT DELETE'!BT$23))+COUNTIFS(#REF!,'DO NOT DELETE'!$B12,#REF!,"&gt;="&amp;('DO NOT DELETE'!BT$23-7),#REF!,"&lt;="&amp;('DO NOT DELETE'!BT$23),#REF!,"Positive"))</f>
        <v>#REF!</v>
      </c>
      <c r="BU12" s="22" t="e">
        <f>(COUNTIFS(Table1[Specify Reportable Infectious and Communicable Diseases],'DO NOT DELETE'!$B12,Table1[Date of First Symptom],"&gt;="&amp;('DO NOT DELETE'!BU$23-7),Table1[Lab / Test Result],"Positive",Table1[Date of First Symptom],"&lt;="&amp;('DO NOT DELETE'!BU$23))+COUNTIFS(#REF!,'DO NOT DELETE'!$B12,#REF!,"&gt;="&amp;('DO NOT DELETE'!BU$23-7),#REF!,"&lt;="&amp;('DO NOT DELETE'!BU$23),#REF!,"Positive"))</f>
        <v>#REF!</v>
      </c>
      <c r="BV12" s="22" t="e">
        <f>(COUNTIFS(Table1[Specify Reportable Infectious and Communicable Diseases],'DO NOT DELETE'!$B12,Table1[Date of First Symptom],"&gt;="&amp;('DO NOT DELETE'!BV$23-7),Table1[Lab / Test Result],"Positive",Table1[Date of First Symptom],"&lt;="&amp;('DO NOT DELETE'!BV$23))+COUNTIFS(#REF!,'DO NOT DELETE'!$B12,#REF!,"&gt;="&amp;('DO NOT DELETE'!BV$23-7),#REF!,"&lt;="&amp;('DO NOT DELETE'!BV$23),#REF!,"Positive"))</f>
        <v>#REF!</v>
      </c>
      <c r="BW12" s="22" t="e">
        <f>(COUNTIFS(Table1[Specify Reportable Infectious and Communicable Diseases],'DO NOT DELETE'!$B12,Table1[Date of First Symptom],"&gt;="&amp;('DO NOT DELETE'!BW$23-7),Table1[Lab / Test Result],"Positive",Table1[Date of First Symptom],"&lt;="&amp;('DO NOT DELETE'!BW$23))+COUNTIFS(#REF!,'DO NOT DELETE'!$B12,#REF!,"&gt;="&amp;('DO NOT DELETE'!BW$23-7),#REF!,"&lt;="&amp;('DO NOT DELETE'!BW$23),#REF!,"Positive"))</f>
        <v>#REF!</v>
      </c>
      <c r="BX12" s="22" t="e">
        <f>(COUNTIFS(Table1[Specify Reportable Infectious and Communicable Diseases],'DO NOT DELETE'!$B12,Table1[Date of First Symptom],"&gt;="&amp;('DO NOT DELETE'!BX$23-7),Table1[Lab / Test Result],"Positive",Table1[Date of First Symptom],"&lt;="&amp;('DO NOT DELETE'!BX$23))+COUNTIFS(#REF!,'DO NOT DELETE'!$B12,#REF!,"&gt;="&amp;('DO NOT DELETE'!BX$23-7),#REF!,"&lt;="&amp;('DO NOT DELETE'!BX$23),#REF!,"Positive"))</f>
        <v>#REF!</v>
      </c>
      <c r="BY12" s="22" t="e">
        <f>(COUNTIFS(Table1[Specify Reportable Infectious and Communicable Diseases],'DO NOT DELETE'!$B12,Table1[Date of First Symptom],"&gt;="&amp;('DO NOT DELETE'!BY$23-7),Table1[Lab / Test Result],"Positive",Table1[Date of First Symptom],"&lt;="&amp;('DO NOT DELETE'!BY$23))+COUNTIFS(#REF!,'DO NOT DELETE'!$B12,#REF!,"&gt;="&amp;('DO NOT DELETE'!BY$23-7),#REF!,"&lt;="&amp;('DO NOT DELETE'!BY$23),#REF!,"Positive"))</f>
        <v>#REF!</v>
      </c>
      <c r="BZ12" s="22" t="e">
        <f>(COUNTIFS(Table1[Specify Reportable Infectious and Communicable Diseases],'DO NOT DELETE'!$B12,Table1[Date of First Symptom],"&gt;="&amp;('DO NOT DELETE'!BZ$23-7),Table1[Lab / Test Result],"Positive",Table1[Date of First Symptom],"&lt;="&amp;('DO NOT DELETE'!BZ$23))+COUNTIFS(#REF!,'DO NOT DELETE'!$B12,#REF!,"&gt;="&amp;('DO NOT DELETE'!BZ$23-7),#REF!,"&lt;="&amp;('DO NOT DELETE'!BZ$23),#REF!,"Positive"))</f>
        <v>#REF!</v>
      </c>
      <c r="CA12" s="22" t="e">
        <f>(COUNTIFS(Table1[Specify Reportable Infectious and Communicable Diseases],'DO NOT DELETE'!$B12,Table1[Date of First Symptom],"&gt;="&amp;('DO NOT DELETE'!CA$23-7),Table1[Lab / Test Result],"Positive",Table1[Date of First Symptom],"&lt;="&amp;('DO NOT DELETE'!CA$23))+COUNTIFS(#REF!,'DO NOT DELETE'!$B12,#REF!,"&gt;="&amp;('DO NOT DELETE'!CA$23-7),#REF!,"&lt;="&amp;('DO NOT DELETE'!CA$23),#REF!,"Positive"))</f>
        <v>#REF!</v>
      </c>
      <c r="CB12" s="22" t="e">
        <f>(COUNTIFS(Table1[Specify Reportable Infectious and Communicable Diseases],'DO NOT DELETE'!$B12,Table1[Date of First Symptom],"&gt;="&amp;('DO NOT DELETE'!CB$23-7),Table1[Lab / Test Result],"Positive",Table1[Date of First Symptom],"&lt;="&amp;('DO NOT DELETE'!CB$23))+COUNTIFS(#REF!,'DO NOT DELETE'!$B12,#REF!,"&gt;="&amp;('DO NOT DELETE'!CB$23-7),#REF!,"&lt;="&amp;('DO NOT DELETE'!CB$23),#REF!,"Positive"))</f>
        <v>#REF!</v>
      </c>
      <c r="CC12" s="22" t="e">
        <f>(COUNTIFS(Table1[Specify Reportable Infectious and Communicable Diseases],'DO NOT DELETE'!$B12,Table1[Date of First Symptom],"&gt;="&amp;('DO NOT DELETE'!CC$23-7),Table1[Lab / Test Result],"Positive",Table1[Date of First Symptom],"&lt;="&amp;('DO NOT DELETE'!CC$23))+COUNTIFS(#REF!,'DO NOT DELETE'!$B12,#REF!,"&gt;="&amp;('DO NOT DELETE'!CC$23-7),#REF!,"&lt;="&amp;('DO NOT DELETE'!CC$23),#REF!,"Positive"))</f>
        <v>#REF!</v>
      </c>
      <c r="CD12" s="22" t="e">
        <f>(COUNTIFS(Table1[Specify Reportable Infectious and Communicable Diseases],'DO NOT DELETE'!$B12,Table1[Date of First Symptom],"&gt;="&amp;('DO NOT DELETE'!CD$23-7),Table1[Lab / Test Result],"Positive",Table1[Date of First Symptom],"&lt;="&amp;('DO NOT DELETE'!CD$23))+COUNTIFS(#REF!,'DO NOT DELETE'!$B12,#REF!,"&gt;="&amp;('DO NOT DELETE'!CD$23-7),#REF!,"&lt;="&amp;('DO NOT DELETE'!CD$23),#REF!,"Positive"))</f>
        <v>#REF!</v>
      </c>
      <c r="CE12" s="22" t="e">
        <f>(COUNTIFS(Table1[Specify Reportable Infectious and Communicable Diseases],'DO NOT DELETE'!$B12,Table1[Date of First Symptom],"&gt;="&amp;('DO NOT DELETE'!CE$23-7),Table1[Lab / Test Result],"Positive",Table1[Date of First Symptom],"&lt;="&amp;('DO NOT DELETE'!CE$23))+COUNTIFS(#REF!,'DO NOT DELETE'!$B12,#REF!,"&gt;="&amp;('DO NOT DELETE'!CE$23-7),#REF!,"&lt;="&amp;('DO NOT DELETE'!CE$23),#REF!,"Positive"))</f>
        <v>#REF!</v>
      </c>
      <c r="CF12" s="22" t="e">
        <f>(COUNTIFS(Table1[Specify Reportable Infectious and Communicable Diseases],'DO NOT DELETE'!$B12,Table1[Date of First Symptom],"&gt;="&amp;('DO NOT DELETE'!CF$23-7),Table1[Lab / Test Result],"Positive",Table1[Date of First Symptom],"&lt;="&amp;('DO NOT DELETE'!CF$23))+COUNTIFS(#REF!,'DO NOT DELETE'!$B12,#REF!,"&gt;="&amp;('DO NOT DELETE'!CF$23-7),#REF!,"&lt;="&amp;('DO NOT DELETE'!CF$23),#REF!,"Positive"))</f>
        <v>#REF!</v>
      </c>
      <c r="CG12" s="22" t="e">
        <f>(COUNTIFS(Table1[Specify Reportable Infectious and Communicable Diseases],'DO NOT DELETE'!$B12,Table1[Date of First Symptom],"&gt;="&amp;('DO NOT DELETE'!CG$23-7),Table1[Lab / Test Result],"Positive",Table1[Date of First Symptom],"&lt;="&amp;('DO NOT DELETE'!CG$23))+COUNTIFS(#REF!,'DO NOT DELETE'!$B12,#REF!,"&gt;="&amp;('DO NOT DELETE'!CG$23-7),#REF!,"&lt;="&amp;('DO NOT DELETE'!CG$23),#REF!,"Positive"))</f>
        <v>#REF!</v>
      </c>
      <c r="CH12" s="22" t="e">
        <f>(COUNTIFS(Table1[Specify Reportable Infectious and Communicable Diseases],'DO NOT DELETE'!$B12,Table1[Date of First Symptom],"&gt;="&amp;('DO NOT DELETE'!CH$23-7),Table1[Lab / Test Result],"Positive",Table1[Date of First Symptom],"&lt;="&amp;('DO NOT DELETE'!CH$23))+COUNTIFS(#REF!,'DO NOT DELETE'!$B12,#REF!,"&gt;="&amp;('DO NOT DELETE'!CH$23-7),#REF!,"&lt;="&amp;('DO NOT DELETE'!CH$23),#REF!,"Positive"))</f>
        <v>#REF!</v>
      </c>
      <c r="CI12" s="22" t="e">
        <f>(COUNTIFS(Table1[Specify Reportable Infectious and Communicable Diseases],'DO NOT DELETE'!$B12,Table1[Date of First Symptom],"&gt;="&amp;('DO NOT DELETE'!CI$23-7),Table1[Lab / Test Result],"Positive",Table1[Date of First Symptom],"&lt;="&amp;('DO NOT DELETE'!CI$23))+COUNTIFS(#REF!,'DO NOT DELETE'!$B12,#REF!,"&gt;="&amp;('DO NOT DELETE'!CI$23-7),#REF!,"&lt;="&amp;('DO NOT DELETE'!CI$23),#REF!,"Positive"))</f>
        <v>#REF!</v>
      </c>
      <c r="CJ12" s="22" t="e">
        <f>(COUNTIFS(Table1[Specify Reportable Infectious and Communicable Diseases],'DO NOT DELETE'!$B12,Table1[Date of First Symptom],"&gt;="&amp;('DO NOT DELETE'!CJ$23-7),Table1[Lab / Test Result],"Positive",Table1[Date of First Symptom],"&lt;="&amp;('DO NOT DELETE'!CJ$23))+COUNTIFS(#REF!,'DO NOT DELETE'!$B12,#REF!,"&gt;="&amp;('DO NOT DELETE'!CJ$23-7),#REF!,"&lt;="&amp;('DO NOT DELETE'!CJ$23),#REF!,"Positive"))</f>
        <v>#REF!</v>
      </c>
      <c r="CK12" s="22" t="e">
        <f>(COUNTIFS(Table1[Specify Reportable Infectious and Communicable Diseases],'DO NOT DELETE'!$B12,Table1[Date of First Symptom],"&gt;="&amp;('DO NOT DELETE'!CK$23-7),Table1[Lab / Test Result],"Positive",Table1[Date of First Symptom],"&lt;="&amp;('DO NOT DELETE'!CK$23))+COUNTIFS(#REF!,'DO NOT DELETE'!$B12,#REF!,"&gt;="&amp;('DO NOT DELETE'!CK$23-7),#REF!,"&lt;="&amp;('DO NOT DELETE'!CK$23),#REF!,"Positive"))</f>
        <v>#REF!</v>
      </c>
      <c r="CL12" s="22" t="e">
        <f>(COUNTIFS(Table1[Specify Reportable Infectious and Communicable Diseases],'DO NOT DELETE'!$B12,Table1[Date of First Symptom],"&gt;="&amp;('DO NOT DELETE'!CL$23-7),Table1[Lab / Test Result],"Positive",Table1[Date of First Symptom],"&lt;="&amp;('DO NOT DELETE'!CL$23))+COUNTIFS(#REF!,'DO NOT DELETE'!$B12,#REF!,"&gt;="&amp;('DO NOT DELETE'!CL$23-7),#REF!,"&lt;="&amp;('DO NOT DELETE'!CL$23),#REF!,"Positive"))</f>
        <v>#REF!</v>
      </c>
      <c r="CM12" s="22" t="e">
        <f>(COUNTIFS(Table1[Specify Reportable Infectious and Communicable Diseases],'DO NOT DELETE'!$B12,Table1[Date of First Symptom],"&gt;="&amp;('DO NOT DELETE'!CM$23-7),Table1[Lab / Test Result],"Positive",Table1[Date of First Symptom],"&lt;="&amp;('DO NOT DELETE'!CM$23))+COUNTIFS(#REF!,'DO NOT DELETE'!$B12,#REF!,"&gt;="&amp;('DO NOT DELETE'!CM$23-7),#REF!,"&lt;="&amp;('DO NOT DELETE'!CM$23),#REF!,"Positive"))</f>
        <v>#REF!</v>
      </c>
      <c r="CN12" s="23" t="e">
        <f>(COUNTIFS(Table1[Specify Reportable Infectious and Communicable Diseases],'DO NOT DELETE'!$B12,Table1[Date of First Symptom],"&gt;="&amp;('DO NOT DELETE'!CN$23-7),Table1[Lab / Test Result],"Positive",Table1[Date of First Symptom],"&lt;="&amp;('DO NOT DELETE'!CN$23))+COUNTIFS(#REF!,'DO NOT DELETE'!$B12,#REF!,"&gt;="&amp;('DO NOT DELETE'!CN$23-7),#REF!,"&lt;="&amp;('DO NOT DELETE'!CN$23),#REF!,"Positive"))</f>
        <v>#REF!</v>
      </c>
      <c r="CO12" s="21" t="e">
        <f>(COUNTIFS(Table1[Specify Reportable Infectious and Communicable Diseases],'DO NOT DELETE'!$B12,Table1[Date of First Symptom],"&gt;="&amp;('DO NOT DELETE'!CO$23-7),Table1[Lab / Test Result],"Positive",Table1[Date of First Symptom],"&lt;="&amp;('DO NOT DELETE'!CO$23))+COUNTIFS(#REF!,'DO NOT DELETE'!$B12,#REF!,"&gt;="&amp;('DO NOT DELETE'!CO$23-7),#REF!,"&lt;="&amp;('DO NOT DELETE'!CO$23),#REF!,"Positive"))</f>
        <v>#REF!</v>
      </c>
      <c r="CP12" s="22" t="e">
        <f>(COUNTIFS(Table1[Specify Reportable Infectious and Communicable Diseases],'DO NOT DELETE'!$B12,Table1[Date of First Symptom],"&gt;="&amp;('DO NOT DELETE'!CP$23-7),Table1[Lab / Test Result],"Positive",Table1[Date of First Symptom],"&lt;="&amp;('DO NOT DELETE'!CP$23))+COUNTIFS(#REF!,'DO NOT DELETE'!$B12,#REF!,"&gt;="&amp;('DO NOT DELETE'!CP$23-7),#REF!,"&lt;="&amp;('DO NOT DELETE'!CP$23),#REF!,"Positive"))</f>
        <v>#REF!</v>
      </c>
      <c r="CQ12" s="22" t="e">
        <f>(COUNTIFS(Table1[Specify Reportable Infectious and Communicable Diseases],'DO NOT DELETE'!$B12,Table1[Date of First Symptom],"&gt;="&amp;('DO NOT DELETE'!CQ$23-7),Table1[Lab / Test Result],"Positive",Table1[Date of First Symptom],"&lt;="&amp;('DO NOT DELETE'!CQ$23))+COUNTIFS(#REF!,'DO NOT DELETE'!$B12,#REF!,"&gt;="&amp;('DO NOT DELETE'!CQ$23-7),#REF!,"&lt;="&amp;('DO NOT DELETE'!CQ$23),#REF!,"Positive"))</f>
        <v>#REF!</v>
      </c>
      <c r="CR12" s="22" t="e">
        <f>(COUNTIFS(Table1[Specify Reportable Infectious and Communicable Diseases],'DO NOT DELETE'!$B12,Table1[Date of First Symptom],"&gt;="&amp;('DO NOT DELETE'!CR$23-7),Table1[Lab / Test Result],"Positive",Table1[Date of First Symptom],"&lt;="&amp;('DO NOT DELETE'!CR$23))+COUNTIFS(#REF!,'DO NOT DELETE'!$B12,#REF!,"&gt;="&amp;('DO NOT DELETE'!CR$23-7),#REF!,"&lt;="&amp;('DO NOT DELETE'!CR$23),#REF!,"Positive"))</f>
        <v>#REF!</v>
      </c>
      <c r="CS12" s="22" t="e">
        <f>(COUNTIFS(Table1[Specify Reportable Infectious and Communicable Diseases],'DO NOT DELETE'!$B12,Table1[Date of First Symptom],"&gt;="&amp;('DO NOT DELETE'!CS$23-7),Table1[Lab / Test Result],"Positive",Table1[Date of First Symptom],"&lt;="&amp;('DO NOT DELETE'!CS$23))+COUNTIFS(#REF!,'DO NOT DELETE'!$B12,#REF!,"&gt;="&amp;('DO NOT DELETE'!CS$23-7),#REF!,"&lt;="&amp;('DO NOT DELETE'!CS$23),#REF!,"Positive"))</f>
        <v>#REF!</v>
      </c>
      <c r="CT12" s="22" t="e">
        <f>(COUNTIFS(Table1[Specify Reportable Infectious and Communicable Diseases],'DO NOT DELETE'!$B12,Table1[Date of First Symptom],"&gt;="&amp;('DO NOT DELETE'!CT$23-7),Table1[Lab / Test Result],"Positive",Table1[Date of First Symptom],"&lt;="&amp;('DO NOT DELETE'!CT$23))+COUNTIFS(#REF!,'DO NOT DELETE'!$B12,#REF!,"&gt;="&amp;('DO NOT DELETE'!CT$23-7),#REF!,"&lt;="&amp;('DO NOT DELETE'!CT$23),#REF!,"Positive"))</f>
        <v>#REF!</v>
      </c>
      <c r="CU12" s="22" t="e">
        <f>(COUNTIFS(Table1[Specify Reportable Infectious and Communicable Diseases],'DO NOT DELETE'!$B12,Table1[Date of First Symptom],"&gt;="&amp;('DO NOT DELETE'!CU$23-7),Table1[Lab / Test Result],"Positive",Table1[Date of First Symptom],"&lt;="&amp;('DO NOT DELETE'!CU$23))+COUNTIFS(#REF!,'DO NOT DELETE'!$B12,#REF!,"&gt;="&amp;('DO NOT DELETE'!CU$23-7),#REF!,"&lt;="&amp;('DO NOT DELETE'!CU$23),#REF!,"Positive"))</f>
        <v>#REF!</v>
      </c>
      <c r="CV12" s="22" t="e">
        <f>(COUNTIFS(Table1[Specify Reportable Infectious and Communicable Diseases],'DO NOT DELETE'!$B12,Table1[Date of First Symptom],"&gt;="&amp;('DO NOT DELETE'!CV$23-7),Table1[Lab / Test Result],"Positive",Table1[Date of First Symptom],"&lt;="&amp;('DO NOT DELETE'!CV$23))+COUNTIFS(#REF!,'DO NOT DELETE'!$B12,#REF!,"&gt;="&amp;('DO NOT DELETE'!CV$23-7),#REF!,"&lt;="&amp;('DO NOT DELETE'!CV$23),#REF!,"Positive"))</f>
        <v>#REF!</v>
      </c>
      <c r="CW12" s="22" t="e">
        <f>(COUNTIFS(Table1[Specify Reportable Infectious and Communicable Diseases],'DO NOT DELETE'!$B12,Table1[Date of First Symptom],"&gt;="&amp;('DO NOT DELETE'!CW$23-7),Table1[Lab / Test Result],"Positive",Table1[Date of First Symptom],"&lt;="&amp;('DO NOT DELETE'!CW$23))+COUNTIFS(#REF!,'DO NOT DELETE'!$B12,#REF!,"&gt;="&amp;('DO NOT DELETE'!CW$23-7),#REF!,"&lt;="&amp;('DO NOT DELETE'!CW$23),#REF!,"Positive"))</f>
        <v>#REF!</v>
      </c>
      <c r="CX12" s="22" t="e">
        <f>(COUNTIFS(Table1[Specify Reportable Infectious and Communicable Diseases],'DO NOT DELETE'!$B12,Table1[Date of First Symptom],"&gt;="&amp;('DO NOT DELETE'!CX$23-7),Table1[Lab / Test Result],"Positive",Table1[Date of First Symptom],"&lt;="&amp;('DO NOT DELETE'!CX$23))+COUNTIFS(#REF!,'DO NOT DELETE'!$B12,#REF!,"&gt;="&amp;('DO NOT DELETE'!CX$23-7),#REF!,"&lt;="&amp;('DO NOT DELETE'!CX$23),#REF!,"Positive"))</f>
        <v>#REF!</v>
      </c>
      <c r="CY12" s="22" t="e">
        <f>(COUNTIFS(Table1[Specify Reportable Infectious and Communicable Diseases],'DO NOT DELETE'!$B12,Table1[Date of First Symptom],"&gt;="&amp;('DO NOT DELETE'!CY$23-7),Table1[Lab / Test Result],"Positive",Table1[Date of First Symptom],"&lt;="&amp;('DO NOT DELETE'!CY$23))+COUNTIFS(#REF!,'DO NOT DELETE'!$B12,#REF!,"&gt;="&amp;('DO NOT DELETE'!CY$23-7),#REF!,"&lt;="&amp;('DO NOT DELETE'!CY$23),#REF!,"Positive"))</f>
        <v>#REF!</v>
      </c>
      <c r="CZ12" s="22" t="e">
        <f>(COUNTIFS(Table1[Specify Reportable Infectious and Communicable Diseases],'DO NOT DELETE'!$B12,Table1[Date of First Symptom],"&gt;="&amp;('DO NOT DELETE'!CZ$23-7),Table1[Lab / Test Result],"Positive",Table1[Date of First Symptom],"&lt;="&amp;('DO NOT DELETE'!CZ$23))+COUNTIFS(#REF!,'DO NOT DELETE'!$B12,#REF!,"&gt;="&amp;('DO NOT DELETE'!CZ$23-7),#REF!,"&lt;="&amp;('DO NOT DELETE'!CZ$23),#REF!,"Positive"))</f>
        <v>#REF!</v>
      </c>
      <c r="DA12" s="22" t="e">
        <f>(COUNTIFS(Table1[Specify Reportable Infectious and Communicable Diseases],'DO NOT DELETE'!$B12,Table1[Date of First Symptom],"&gt;="&amp;('DO NOT DELETE'!DA$23-7),Table1[Lab / Test Result],"Positive",Table1[Date of First Symptom],"&lt;="&amp;('DO NOT DELETE'!DA$23))+COUNTIFS(#REF!,'DO NOT DELETE'!$B12,#REF!,"&gt;="&amp;('DO NOT DELETE'!DA$23-7),#REF!,"&lt;="&amp;('DO NOT DELETE'!DA$23),#REF!,"Positive"))</f>
        <v>#REF!</v>
      </c>
      <c r="DB12" s="22" t="e">
        <f>(COUNTIFS(Table1[Specify Reportable Infectious and Communicable Diseases],'DO NOT DELETE'!$B12,Table1[Date of First Symptom],"&gt;="&amp;('DO NOT DELETE'!DB$23-7),Table1[Lab / Test Result],"Positive",Table1[Date of First Symptom],"&lt;="&amp;('DO NOT DELETE'!DB$23))+COUNTIFS(#REF!,'DO NOT DELETE'!$B12,#REF!,"&gt;="&amp;('DO NOT DELETE'!DB$23-7),#REF!,"&lt;="&amp;('DO NOT DELETE'!DB$23),#REF!,"Positive"))</f>
        <v>#REF!</v>
      </c>
      <c r="DC12" s="22" t="e">
        <f>(COUNTIFS(Table1[Specify Reportable Infectious and Communicable Diseases],'DO NOT DELETE'!$B12,Table1[Date of First Symptom],"&gt;="&amp;('DO NOT DELETE'!DC$23-7),Table1[Lab / Test Result],"Positive",Table1[Date of First Symptom],"&lt;="&amp;('DO NOT DELETE'!DC$23))+COUNTIFS(#REF!,'DO NOT DELETE'!$B12,#REF!,"&gt;="&amp;('DO NOT DELETE'!DC$23-7),#REF!,"&lt;="&amp;('DO NOT DELETE'!DC$23),#REF!,"Positive"))</f>
        <v>#REF!</v>
      </c>
      <c r="DD12" s="22" t="e">
        <f>(COUNTIFS(Table1[Specify Reportable Infectious and Communicable Diseases],'DO NOT DELETE'!$B12,Table1[Date of First Symptom],"&gt;="&amp;('DO NOT DELETE'!DD$23-7),Table1[Lab / Test Result],"Positive",Table1[Date of First Symptom],"&lt;="&amp;('DO NOT DELETE'!DD$23))+COUNTIFS(#REF!,'DO NOT DELETE'!$B12,#REF!,"&gt;="&amp;('DO NOT DELETE'!DD$23-7),#REF!,"&lt;="&amp;('DO NOT DELETE'!DD$23),#REF!,"Positive"))</f>
        <v>#REF!</v>
      </c>
      <c r="DE12" s="22" t="e">
        <f>(COUNTIFS(Table1[Specify Reportable Infectious and Communicable Diseases],'DO NOT DELETE'!$B12,Table1[Date of First Symptom],"&gt;="&amp;('DO NOT DELETE'!DE$23-7),Table1[Lab / Test Result],"Positive",Table1[Date of First Symptom],"&lt;="&amp;('DO NOT DELETE'!DE$23))+COUNTIFS(#REF!,'DO NOT DELETE'!$B12,#REF!,"&gt;="&amp;('DO NOT DELETE'!DE$23-7),#REF!,"&lt;="&amp;('DO NOT DELETE'!DE$23),#REF!,"Positive"))</f>
        <v>#REF!</v>
      </c>
      <c r="DF12" s="22" t="e">
        <f>(COUNTIFS(Table1[Specify Reportable Infectious and Communicable Diseases],'DO NOT DELETE'!$B12,Table1[Date of First Symptom],"&gt;="&amp;('DO NOT DELETE'!DF$23-7),Table1[Lab / Test Result],"Positive",Table1[Date of First Symptom],"&lt;="&amp;('DO NOT DELETE'!DF$23))+COUNTIFS(#REF!,'DO NOT DELETE'!$B12,#REF!,"&gt;="&amp;('DO NOT DELETE'!DF$23-7),#REF!,"&lt;="&amp;('DO NOT DELETE'!DF$23),#REF!,"Positive"))</f>
        <v>#REF!</v>
      </c>
      <c r="DG12" s="22" t="e">
        <f>(COUNTIFS(Table1[Specify Reportable Infectious and Communicable Diseases],'DO NOT DELETE'!$B12,Table1[Date of First Symptom],"&gt;="&amp;('DO NOT DELETE'!DG$23-7),Table1[Lab / Test Result],"Positive",Table1[Date of First Symptom],"&lt;="&amp;('DO NOT DELETE'!DG$23))+COUNTIFS(#REF!,'DO NOT DELETE'!$B12,#REF!,"&gt;="&amp;('DO NOT DELETE'!DG$23-7),#REF!,"&lt;="&amp;('DO NOT DELETE'!DG$23),#REF!,"Positive"))</f>
        <v>#REF!</v>
      </c>
      <c r="DH12" s="22" t="e">
        <f>(COUNTIFS(Table1[Specify Reportable Infectious and Communicable Diseases],'DO NOT DELETE'!$B12,Table1[Date of First Symptom],"&gt;="&amp;('DO NOT DELETE'!DH$23-7),Table1[Lab / Test Result],"Positive",Table1[Date of First Symptom],"&lt;="&amp;('DO NOT DELETE'!DH$23))+COUNTIFS(#REF!,'DO NOT DELETE'!$B12,#REF!,"&gt;="&amp;('DO NOT DELETE'!DH$23-7),#REF!,"&lt;="&amp;('DO NOT DELETE'!DH$23),#REF!,"Positive"))</f>
        <v>#REF!</v>
      </c>
      <c r="DI12" s="22" t="e">
        <f>(COUNTIFS(Table1[Specify Reportable Infectious and Communicable Diseases],'DO NOT DELETE'!$B12,Table1[Date of First Symptom],"&gt;="&amp;('DO NOT DELETE'!DI$23-7),Table1[Lab / Test Result],"Positive",Table1[Date of First Symptom],"&lt;="&amp;('DO NOT DELETE'!DI$23))+COUNTIFS(#REF!,'DO NOT DELETE'!$B12,#REF!,"&gt;="&amp;('DO NOT DELETE'!DI$23-7),#REF!,"&lt;="&amp;('DO NOT DELETE'!DI$23),#REF!,"Positive"))</f>
        <v>#REF!</v>
      </c>
      <c r="DJ12" s="22" t="e">
        <f>(COUNTIFS(Table1[Specify Reportable Infectious and Communicable Diseases],'DO NOT DELETE'!$B12,Table1[Date of First Symptom],"&gt;="&amp;('DO NOT DELETE'!DJ$23-7),Table1[Lab / Test Result],"Positive",Table1[Date of First Symptom],"&lt;="&amp;('DO NOT DELETE'!DJ$23))+COUNTIFS(#REF!,'DO NOT DELETE'!$B12,#REF!,"&gt;="&amp;('DO NOT DELETE'!DJ$23-7),#REF!,"&lt;="&amp;('DO NOT DELETE'!DJ$23),#REF!,"Positive"))</f>
        <v>#REF!</v>
      </c>
      <c r="DK12" s="22" t="e">
        <f>(COUNTIFS(Table1[Specify Reportable Infectious and Communicable Diseases],'DO NOT DELETE'!$B12,Table1[Date of First Symptom],"&gt;="&amp;('DO NOT DELETE'!DK$23-7),Table1[Lab / Test Result],"Positive",Table1[Date of First Symptom],"&lt;="&amp;('DO NOT DELETE'!DK$23))+COUNTIFS(#REF!,'DO NOT DELETE'!$B12,#REF!,"&gt;="&amp;('DO NOT DELETE'!DK$23-7),#REF!,"&lt;="&amp;('DO NOT DELETE'!DK$23),#REF!,"Positive"))</f>
        <v>#REF!</v>
      </c>
      <c r="DL12" s="22" t="e">
        <f>(COUNTIFS(Table1[Specify Reportable Infectious and Communicable Diseases],'DO NOT DELETE'!$B12,Table1[Date of First Symptom],"&gt;="&amp;('DO NOT DELETE'!DL$23-7),Table1[Lab / Test Result],"Positive",Table1[Date of First Symptom],"&lt;="&amp;('DO NOT DELETE'!DL$23))+COUNTIFS(#REF!,'DO NOT DELETE'!$B12,#REF!,"&gt;="&amp;('DO NOT DELETE'!DL$23-7),#REF!,"&lt;="&amp;('DO NOT DELETE'!DL$23),#REF!,"Positive"))</f>
        <v>#REF!</v>
      </c>
      <c r="DM12" s="22" t="e">
        <f>(COUNTIFS(Table1[Specify Reportable Infectious and Communicable Diseases],'DO NOT DELETE'!$B12,Table1[Date of First Symptom],"&gt;="&amp;('DO NOT DELETE'!DM$23-7),Table1[Lab / Test Result],"Positive",Table1[Date of First Symptom],"&lt;="&amp;('DO NOT DELETE'!DM$23))+COUNTIFS(#REF!,'DO NOT DELETE'!$B12,#REF!,"&gt;="&amp;('DO NOT DELETE'!DM$23-7),#REF!,"&lt;="&amp;('DO NOT DELETE'!DM$23),#REF!,"Positive"))</f>
        <v>#REF!</v>
      </c>
      <c r="DN12" s="22" t="e">
        <f>(COUNTIFS(Table1[Specify Reportable Infectious and Communicable Diseases],'DO NOT DELETE'!$B12,Table1[Date of First Symptom],"&gt;="&amp;('DO NOT DELETE'!DN$23-7),Table1[Lab / Test Result],"Positive",Table1[Date of First Symptom],"&lt;="&amp;('DO NOT DELETE'!DN$23))+COUNTIFS(#REF!,'DO NOT DELETE'!$B12,#REF!,"&gt;="&amp;('DO NOT DELETE'!DN$23-7),#REF!,"&lt;="&amp;('DO NOT DELETE'!DN$23),#REF!,"Positive"))</f>
        <v>#REF!</v>
      </c>
      <c r="DO12" s="22" t="e">
        <f>(COUNTIFS(Table1[Specify Reportable Infectious and Communicable Diseases],'DO NOT DELETE'!$B12,Table1[Date of First Symptom],"&gt;="&amp;('DO NOT DELETE'!DO$23-7),Table1[Lab / Test Result],"Positive",Table1[Date of First Symptom],"&lt;="&amp;('DO NOT DELETE'!DO$23))+COUNTIFS(#REF!,'DO NOT DELETE'!$B12,#REF!,"&gt;="&amp;('DO NOT DELETE'!DO$23-7),#REF!,"&lt;="&amp;('DO NOT DELETE'!DO$23),#REF!,"Positive"))</f>
        <v>#REF!</v>
      </c>
      <c r="DP12" s="22" t="e">
        <f>(COUNTIFS(Table1[Specify Reportable Infectious and Communicable Diseases],'DO NOT DELETE'!$B12,Table1[Date of First Symptom],"&gt;="&amp;('DO NOT DELETE'!DP$23-7),Table1[Lab / Test Result],"Positive",Table1[Date of First Symptom],"&lt;="&amp;('DO NOT DELETE'!DP$23))+COUNTIFS(#REF!,'DO NOT DELETE'!$B12,#REF!,"&gt;="&amp;('DO NOT DELETE'!DP$23-7),#REF!,"&lt;="&amp;('DO NOT DELETE'!DP$23),#REF!,"Positive"))</f>
        <v>#REF!</v>
      </c>
      <c r="DQ12" s="22" t="e">
        <f>(COUNTIFS(Table1[Specify Reportable Infectious and Communicable Diseases],'DO NOT DELETE'!$B12,Table1[Date of First Symptom],"&gt;="&amp;('DO NOT DELETE'!DQ$23-7),Table1[Lab / Test Result],"Positive",Table1[Date of First Symptom],"&lt;="&amp;('DO NOT DELETE'!DQ$23))+COUNTIFS(#REF!,'DO NOT DELETE'!$B12,#REF!,"&gt;="&amp;('DO NOT DELETE'!DQ$23-7),#REF!,"&lt;="&amp;('DO NOT DELETE'!DQ$23),#REF!,"Positive"))</f>
        <v>#REF!</v>
      </c>
      <c r="DR12" s="23" t="e">
        <f>(COUNTIFS(Table1[Specify Reportable Infectious and Communicable Diseases],'DO NOT DELETE'!$B12,Table1[Date of First Symptom],"&gt;="&amp;('DO NOT DELETE'!DR$23-7),Table1[Lab / Test Result],"Positive",Table1[Date of First Symptom],"&lt;="&amp;('DO NOT DELETE'!DR$23))+COUNTIFS(#REF!,'DO NOT DELETE'!$B12,#REF!,"&gt;="&amp;('DO NOT DELETE'!DR$23-7),#REF!,"&lt;="&amp;('DO NOT DELETE'!DR$23),#REF!,"Positive"))</f>
        <v>#REF!</v>
      </c>
      <c r="DS12" s="21" t="e">
        <f>(COUNTIFS(Table1[Specify Reportable Infectious and Communicable Diseases],'DO NOT DELETE'!$B12,Table1[Date of First Symptom],"&gt;="&amp;('DO NOT DELETE'!DS$23-7),Table1[Lab / Test Result],"Positive",Table1[Date of First Symptom],"&lt;="&amp;('DO NOT DELETE'!DS$23))+COUNTIFS(#REF!,'DO NOT DELETE'!$B12,#REF!,"&gt;="&amp;('DO NOT DELETE'!DS$23-7),#REF!,"&lt;="&amp;('DO NOT DELETE'!DS$23),#REF!,"Positive"))</f>
        <v>#REF!</v>
      </c>
      <c r="DT12" s="22" t="e">
        <f>(COUNTIFS(Table1[Specify Reportable Infectious and Communicable Diseases],'DO NOT DELETE'!$B12,Table1[Date of First Symptom],"&gt;="&amp;('DO NOT DELETE'!DT$23-7),Table1[Lab / Test Result],"Positive",Table1[Date of First Symptom],"&lt;="&amp;('DO NOT DELETE'!DT$23))+COUNTIFS(#REF!,'DO NOT DELETE'!$B12,#REF!,"&gt;="&amp;('DO NOT DELETE'!DT$23-7),#REF!,"&lt;="&amp;('DO NOT DELETE'!DT$23),#REF!,"Positive"))</f>
        <v>#REF!</v>
      </c>
      <c r="DU12" s="22" t="e">
        <f>(COUNTIFS(Table1[Specify Reportable Infectious and Communicable Diseases],'DO NOT DELETE'!$B12,Table1[Date of First Symptom],"&gt;="&amp;('DO NOT DELETE'!DU$23-7),Table1[Lab / Test Result],"Positive",Table1[Date of First Symptom],"&lt;="&amp;('DO NOT DELETE'!DU$23))+COUNTIFS(#REF!,'DO NOT DELETE'!$B12,#REF!,"&gt;="&amp;('DO NOT DELETE'!DU$23-7),#REF!,"&lt;="&amp;('DO NOT DELETE'!DU$23),#REF!,"Positive"))</f>
        <v>#REF!</v>
      </c>
      <c r="DV12" s="22" t="e">
        <f>(COUNTIFS(Table1[Specify Reportable Infectious and Communicable Diseases],'DO NOT DELETE'!$B12,Table1[Date of First Symptom],"&gt;="&amp;('DO NOT DELETE'!DV$23-7),Table1[Lab / Test Result],"Positive",Table1[Date of First Symptom],"&lt;="&amp;('DO NOT DELETE'!DV$23))+COUNTIFS(#REF!,'DO NOT DELETE'!$B12,#REF!,"&gt;="&amp;('DO NOT DELETE'!DV$23-7),#REF!,"&lt;="&amp;('DO NOT DELETE'!DV$23),#REF!,"Positive"))</f>
        <v>#REF!</v>
      </c>
      <c r="DW12" s="22" t="e">
        <f>(COUNTIFS(Table1[Specify Reportable Infectious and Communicable Diseases],'DO NOT DELETE'!$B12,Table1[Date of First Symptom],"&gt;="&amp;('DO NOT DELETE'!DW$23-7),Table1[Lab / Test Result],"Positive",Table1[Date of First Symptom],"&lt;="&amp;('DO NOT DELETE'!DW$23))+COUNTIFS(#REF!,'DO NOT DELETE'!$B12,#REF!,"&gt;="&amp;('DO NOT DELETE'!DW$23-7),#REF!,"&lt;="&amp;('DO NOT DELETE'!DW$23),#REF!,"Positive"))</f>
        <v>#REF!</v>
      </c>
      <c r="DX12" s="22" t="e">
        <f>(COUNTIFS(Table1[Specify Reportable Infectious and Communicable Diseases],'DO NOT DELETE'!$B12,Table1[Date of First Symptom],"&gt;="&amp;('DO NOT DELETE'!DX$23-7),Table1[Lab / Test Result],"Positive",Table1[Date of First Symptom],"&lt;="&amp;('DO NOT DELETE'!DX$23))+COUNTIFS(#REF!,'DO NOT DELETE'!$B12,#REF!,"&gt;="&amp;('DO NOT DELETE'!DX$23-7),#REF!,"&lt;="&amp;('DO NOT DELETE'!DX$23),#REF!,"Positive"))</f>
        <v>#REF!</v>
      </c>
      <c r="DY12" s="22" t="e">
        <f>(COUNTIFS(Table1[Specify Reportable Infectious and Communicable Diseases],'DO NOT DELETE'!$B12,Table1[Date of First Symptom],"&gt;="&amp;('DO NOT DELETE'!DY$23-7),Table1[Lab / Test Result],"Positive",Table1[Date of First Symptom],"&lt;="&amp;('DO NOT DELETE'!DY$23))+COUNTIFS(#REF!,'DO NOT DELETE'!$B12,#REF!,"&gt;="&amp;('DO NOT DELETE'!DY$23-7),#REF!,"&lt;="&amp;('DO NOT DELETE'!DY$23),#REF!,"Positive"))</f>
        <v>#REF!</v>
      </c>
      <c r="DZ12" s="22" t="e">
        <f>(COUNTIFS(Table1[Specify Reportable Infectious and Communicable Diseases],'DO NOT DELETE'!$B12,Table1[Date of First Symptom],"&gt;="&amp;('DO NOT DELETE'!DZ$23-7),Table1[Lab / Test Result],"Positive",Table1[Date of First Symptom],"&lt;="&amp;('DO NOT DELETE'!DZ$23))+COUNTIFS(#REF!,'DO NOT DELETE'!$B12,#REF!,"&gt;="&amp;('DO NOT DELETE'!DZ$23-7),#REF!,"&lt;="&amp;('DO NOT DELETE'!DZ$23),#REF!,"Positive"))</f>
        <v>#REF!</v>
      </c>
      <c r="EA12" s="22" t="e">
        <f>(COUNTIFS(Table1[Specify Reportable Infectious and Communicable Diseases],'DO NOT DELETE'!$B12,Table1[Date of First Symptom],"&gt;="&amp;('DO NOT DELETE'!EA$23-7),Table1[Lab / Test Result],"Positive",Table1[Date of First Symptom],"&lt;="&amp;('DO NOT DELETE'!EA$23))+COUNTIFS(#REF!,'DO NOT DELETE'!$B12,#REF!,"&gt;="&amp;('DO NOT DELETE'!EA$23-7),#REF!,"&lt;="&amp;('DO NOT DELETE'!EA$23),#REF!,"Positive"))</f>
        <v>#REF!</v>
      </c>
      <c r="EB12" s="22" t="e">
        <f>(COUNTIFS(Table1[Specify Reportable Infectious and Communicable Diseases],'DO NOT DELETE'!$B12,Table1[Date of First Symptom],"&gt;="&amp;('DO NOT DELETE'!EB$23-7),Table1[Lab / Test Result],"Positive",Table1[Date of First Symptom],"&lt;="&amp;('DO NOT DELETE'!EB$23))+COUNTIFS(#REF!,'DO NOT DELETE'!$B12,#REF!,"&gt;="&amp;('DO NOT DELETE'!EB$23-7),#REF!,"&lt;="&amp;('DO NOT DELETE'!EB$23),#REF!,"Positive"))</f>
        <v>#REF!</v>
      </c>
      <c r="EC12" s="22" t="e">
        <f>(COUNTIFS(Table1[Specify Reportable Infectious and Communicable Diseases],'DO NOT DELETE'!$B12,Table1[Date of First Symptom],"&gt;="&amp;('DO NOT DELETE'!EC$23-7),Table1[Lab / Test Result],"Positive",Table1[Date of First Symptom],"&lt;="&amp;('DO NOT DELETE'!EC$23))+COUNTIFS(#REF!,'DO NOT DELETE'!$B12,#REF!,"&gt;="&amp;('DO NOT DELETE'!EC$23-7),#REF!,"&lt;="&amp;('DO NOT DELETE'!EC$23),#REF!,"Positive"))</f>
        <v>#REF!</v>
      </c>
      <c r="ED12" s="22" t="e">
        <f>(COUNTIFS(Table1[Specify Reportable Infectious and Communicable Diseases],'DO NOT DELETE'!$B12,Table1[Date of First Symptom],"&gt;="&amp;('DO NOT DELETE'!ED$23-7),Table1[Lab / Test Result],"Positive",Table1[Date of First Symptom],"&lt;="&amp;('DO NOT DELETE'!ED$23))+COUNTIFS(#REF!,'DO NOT DELETE'!$B12,#REF!,"&gt;="&amp;('DO NOT DELETE'!ED$23-7),#REF!,"&lt;="&amp;('DO NOT DELETE'!ED$23),#REF!,"Positive"))</f>
        <v>#REF!</v>
      </c>
      <c r="EE12" s="22" t="e">
        <f>(COUNTIFS(Table1[Specify Reportable Infectious and Communicable Diseases],'DO NOT DELETE'!$B12,Table1[Date of First Symptom],"&gt;="&amp;('DO NOT DELETE'!EE$23-7),Table1[Lab / Test Result],"Positive",Table1[Date of First Symptom],"&lt;="&amp;('DO NOT DELETE'!EE$23))+COUNTIFS(#REF!,'DO NOT DELETE'!$B12,#REF!,"&gt;="&amp;('DO NOT DELETE'!EE$23-7),#REF!,"&lt;="&amp;('DO NOT DELETE'!EE$23),#REF!,"Positive"))</f>
        <v>#REF!</v>
      </c>
      <c r="EF12" s="22" t="e">
        <f>(COUNTIFS(Table1[Specify Reportable Infectious and Communicable Diseases],'DO NOT DELETE'!$B12,Table1[Date of First Symptom],"&gt;="&amp;('DO NOT DELETE'!EF$23-7),Table1[Lab / Test Result],"Positive",Table1[Date of First Symptom],"&lt;="&amp;('DO NOT DELETE'!EF$23))+COUNTIFS(#REF!,'DO NOT DELETE'!$B12,#REF!,"&gt;="&amp;('DO NOT DELETE'!EF$23-7),#REF!,"&lt;="&amp;('DO NOT DELETE'!EF$23),#REF!,"Positive"))</f>
        <v>#REF!</v>
      </c>
      <c r="EG12" s="22" t="e">
        <f>(COUNTIFS(Table1[Specify Reportable Infectious and Communicable Diseases],'DO NOT DELETE'!$B12,Table1[Date of First Symptom],"&gt;="&amp;('DO NOT DELETE'!EG$23-7),Table1[Lab / Test Result],"Positive",Table1[Date of First Symptom],"&lt;="&amp;('DO NOT DELETE'!EG$23))+COUNTIFS(#REF!,'DO NOT DELETE'!$B12,#REF!,"&gt;="&amp;('DO NOT DELETE'!EG$23-7),#REF!,"&lt;="&amp;('DO NOT DELETE'!EG$23),#REF!,"Positive"))</f>
        <v>#REF!</v>
      </c>
      <c r="EH12" s="22" t="e">
        <f>(COUNTIFS(Table1[Specify Reportable Infectious and Communicable Diseases],'DO NOT DELETE'!$B12,Table1[Date of First Symptom],"&gt;="&amp;('DO NOT DELETE'!EH$23-7),Table1[Lab / Test Result],"Positive",Table1[Date of First Symptom],"&lt;="&amp;('DO NOT DELETE'!EH$23))+COUNTIFS(#REF!,'DO NOT DELETE'!$B12,#REF!,"&gt;="&amp;('DO NOT DELETE'!EH$23-7),#REF!,"&lt;="&amp;('DO NOT DELETE'!EH$23),#REF!,"Positive"))</f>
        <v>#REF!</v>
      </c>
      <c r="EI12" s="22" t="e">
        <f>(COUNTIFS(Table1[Specify Reportable Infectious and Communicable Diseases],'DO NOT DELETE'!$B12,Table1[Date of First Symptom],"&gt;="&amp;('DO NOT DELETE'!EI$23-7),Table1[Lab / Test Result],"Positive",Table1[Date of First Symptom],"&lt;="&amp;('DO NOT DELETE'!EI$23))+COUNTIFS(#REF!,'DO NOT DELETE'!$B12,#REF!,"&gt;="&amp;('DO NOT DELETE'!EI$23-7),#REF!,"&lt;="&amp;('DO NOT DELETE'!EI$23),#REF!,"Positive"))</f>
        <v>#REF!</v>
      </c>
      <c r="EJ12" s="22" t="e">
        <f>(COUNTIFS(Table1[Specify Reportable Infectious and Communicable Diseases],'DO NOT DELETE'!$B12,Table1[Date of First Symptom],"&gt;="&amp;('DO NOT DELETE'!EJ$23-7),Table1[Lab / Test Result],"Positive",Table1[Date of First Symptom],"&lt;="&amp;('DO NOT DELETE'!EJ$23))+COUNTIFS(#REF!,'DO NOT DELETE'!$B12,#REF!,"&gt;="&amp;('DO NOT DELETE'!EJ$23-7),#REF!,"&lt;="&amp;('DO NOT DELETE'!EJ$23),#REF!,"Positive"))</f>
        <v>#REF!</v>
      </c>
      <c r="EK12" s="22" t="e">
        <f>(COUNTIFS(Table1[Specify Reportable Infectious and Communicable Diseases],'DO NOT DELETE'!$B12,Table1[Date of First Symptom],"&gt;="&amp;('DO NOT DELETE'!EK$23-7),Table1[Lab / Test Result],"Positive",Table1[Date of First Symptom],"&lt;="&amp;('DO NOT DELETE'!EK$23))+COUNTIFS(#REF!,'DO NOT DELETE'!$B12,#REF!,"&gt;="&amp;('DO NOT DELETE'!EK$23-7),#REF!,"&lt;="&amp;('DO NOT DELETE'!EK$23),#REF!,"Positive"))</f>
        <v>#REF!</v>
      </c>
      <c r="EL12" s="22" t="e">
        <f>(COUNTIFS(Table1[Specify Reportable Infectious and Communicable Diseases],'DO NOT DELETE'!$B12,Table1[Date of First Symptom],"&gt;="&amp;('DO NOT DELETE'!EL$23-7),Table1[Lab / Test Result],"Positive",Table1[Date of First Symptom],"&lt;="&amp;('DO NOT DELETE'!EL$23))+COUNTIFS(#REF!,'DO NOT DELETE'!$B12,#REF!,"&gt;="&amp;('DO NOT DELETE'!EL$23-7),#REF!,"&lt;="&amp;('DO NOT DELETE'!EL$23),#REF!,"Positive"))</f>
        <v>#REF!</v>
      </c>
      <c r="EM12" s="22" t="e">
        <f>(COUNTIFS(Table1[Specify Reportable Infectious and Communicable Diseases],'DO NOT DELETE'!$B12,Table1[Date of First Symptom],"&gt;="&amp;('DO NOT DELETE'!EM$23-7),Table1[Lab / Test Result],"Positive",Table1[Date of First Symptom],"&lt;="&amp;('DO NOT DELETE'!EM$23))+COUNTIFS(#REF!,'DO NOT DELETE'!$B12,#REF!,"&gt;="&amp;('DO NOT DELETE'!EM$23-7),#REF!,"&lt;="&amp;('DO NOT DELETE'!EM$23),#REF!,"Positive"))</f>
        <v>#REF!</v>
      </c>
      <c r="EN12" s="22" t="e">
        <f>(COUNTIFS(Table1[Specify Reportable Infectious and Communicable Diseases],'DO NOT DELETE'!$B12,Table1[Date of First Symptom],"&gt;="&amp;('DO NOT DELETE'!EN$23-7),Table1[Lab / Test Result],"Positive",Table1[Date of First Symptom],"&lt;="&amp;('DO NOT DELETE'!EN$23))+COUNTIFS(#REF!,'DO NOT DELETE'!$B12,#REF!,"&gt;="&amp;('DO NOT DELETE'!EN$23-7),#REF!,"&lt;="&amp;('DO NOT DELETE'!EN$23),#REF!,"Positive"))</f>
        <v>#REF!</v>
      </c>
      <c r="EO12" s="22" t="e">
        <f>(COUNTIFS(Table1[Specify Reportable Infectious and Communicable Diseases],'DO NOT DELETE'!$B12,Table1[Date of First Symptom],"&gt;="&amp;('DO NOT DELETE'!EO$23-7),Table1[Lab / Test Result],"Positive",Table1[Date of First Symptom],"&lt;="&amp;('DO NOT DELETE'!EO$23))+COUNTIFS(#REF!,'DO NOT DELETE'!$B12,#REF!,"&gt;="&amp;('DO NOT DELETE'!EO$23-7),#REF!,"&lt;="&amp;('DO NOT DELETE'!EO$23),#REF!,"Positive"))</f>
        <v>#REF!</v>
      </c>
      <c r="EP12" s="22" t="e">
        <f>(COUNTIFS(Table1[Specify Reportable Infectious and Communicable Diseases],'DO NOT DELETE'!$B12,Table1[Date of First Symptom],"&gt;="&amp;('DO NOT DELETE'!EP$23-7),Table1[Lab / Test Result],"Positive",Table1[Date of First Symptom],"&lt;="&amp;('DO NOT DELETE'!EP$23))+COUNTIFS(#REF!,'DO NOT DELETE'!$B12,#REF!,"&gt;="&amp;('DO NOT DELETE'!EP$23-7),#REF!,"&lt;="&amp;('DO NOT DELETE'!EP$23),#REF!,"Positive"))</f>
        <v>#REF!</v>
      </c>
      <c r="EQ12" s="22" t="e">
        <f>(COUNTIFS(Table1[Specify Reportable Infectious and Communicable Diseases],'DO NOT DELETE'!$B12,Table1[Date of First Symptom],"&gt;="&amp;('DO NOT DELETE'!EQ$23-7),Table1[Lab / Test Result],"Positive",Table1[Date of First Symptom],"&lt;="&amp;('DO NOT DELETE'!EQ$23))+COUNTIFS(#REF!,'DO NOT DELETE'!$B12,#REF!,"&gt;="&amp;('DO NOT DELETE'!EQ$23-7),#REF!,"&lt;="&amp;('DO NOT DELETE'!EQ$23),#REF!,"Positive"))</f>
        <v>#REF!</v>
      </c>
      <c r="ER12" s="22" t="e">
        <f>(COUNTIFS(Table1[Specify Reportable Infectious and Communicable Diseases],'DO NOT DELETE'!$B12,Table1[Date of First Symptom],"&gt;="&amp;('DO NOT DELETE'!ER$23-7),Table1[Lab / Test Result],"Positive",Table1[Date of First Symptom],"&lt;="&amp;('DO NOT DELETE'!ER$23))+COUNTIFS(#REF!,'DO NOT DELETE'!$B12,#REF!,"&gt;="&amp;('DO NOT DELETE'!ER$23-7),#REF!,"&lt;="&amp;('DO NOT DELETE'!ER$23),#REF!,"Positive"))</f>
        <v>#REF!</v>
      </c>
      <c r="ES12" s="22" t="e">
        <f>(COUNTIFS(Table1[Specify Reportable Infectious and Communicable Diseases],'DO NOT DELETE'!$B12,Table1[Date of First Symptom],"&gt;="&amp;('DO NOT DELETE'!ES$23-7),Table1[Lab / Test Result],"Positive",Table1[Date of First Symptom],"&lt;="&amp;('DO NOT DELETE'!ES$23))+COUNTIFS(#REF!,'DO NOT DELETE'!$B12,#REF!,"&gt;="&amp;('DO NOT DELETE'!ES$23-7),#REF!,"&lt;="&amp;('DO NOT DELETE'!ES$23),#REF!,"Positive"))</f>
        <v>#REF!</v>
      </c>
      <c r="ET12" s="22" t="e">
        <f>(COUNTIFS(Table1[Specify Reportable Infectious and Communicable Diseases],'DO NOT DELETE'!$B12,Table1[Date of First Symptom],"&gt;="&amp;('DO NOT DELETE'!ET$23-7),Table1[Lab / Test Result],"Positive",Table1[Date of First Symptom],"&lt;="&amp;('DO NOT DELETE'!ET$23))+COUNTIFS(#REF!,'DO NOT DELETE'!$B12,#REF!,"&gt;="&amp;('DO NOT DELETE'!ET$23-7),#REF!,"&lt;="&amp;('DO NOT DELETE'!ET$23),#REF!,"Positive"))</f>
        <v>#REF!</v>
      </c>
      <c r="EU12" s="22" t="e">
        <f>(COUNTIFS(Table1[Specify Reportable Infectious and Communicable Diseases],'DO NOT DELETE'!$B12,Table1[Date of First Symptom],"&gt;="&amp;('DO NOT DELETE'!EU$23-7),Table1[Lab / Test Result],"Positive",Table1[Date of First Symptom],"&lt;="&amp;('DO NOT DELETE'!EU$23))+COUNTIFS(#REF!,'DO NOT DELETE'!$B12,#REF!,"&gt;="&amp;('DO NOT DELETE'!EU$23-7),#REF!,"&lt;="&amp;('DO NOT DELETE'!EU$23),#REF!,"Positive"))</f>
        <v>#REF!</v>
      </c>
      <c r="EV12" s="22" t="e">
        <f>(COUNTIFS(Table1[Specify Reportable Infectious and Communicable Diseases],'DO NOT DELETE'!$B12,Table1[Date of First Symptom],"&gt;="&amp;('DO NOT DELETE'!EV$23-7),Table1[Lab / Test Result],"Positive",Table1[Date of First Symptom],"&lt;="&amp;('DO NOT DELETE'!EV$23))+COUNTIFS(#REF!,'DO NOT DELETE'!$B12,#REF!,"&gt;="&amp;('DO NOT DELETE'!EV$23-7),#REF!,"&lt;="&amp;('DO NOT DELETE'!EV$23),#REF!,"Positive"))</f>
        <v>#REF!</v>
      </c>
      <c r="EW12" s="23" t="e">
        <f>(COUNTIFS(Table1[Specify Reportable Infectious and Communicable Diseases],'DO NOT DELETE'!$B12,Table1[Date of First Symptom],"&gt;="&amp;('DO NOT DELETE'!EW$23-7),Table1[Lab / Test Result],"Positive",Table1[Date of First Symptom],"&lt;="&amp;('DO NOT DELETE'!EW$23))+COUNTIFS(#REF!,'DO NOT DELETE'!$B12,#REF!,"&gt;="&amp;('DO NOT DELETE'!EW$23-7),#REF!,"&lt;="&amp;('DO NOT DELETE'!EW$23),#REF!,"Positive"))</f>
        <v>#REF!</v>
      </c>
      <c r="EX12" s="21" t="e">
        <f>(COUNTIFS(Table1[Specify Reportable Infectious and Communicable Diseases],'DO NOT DELETE'!$B12,Table1[Date of First Symptom],"&gt;="&amp;('DO NOT DELETE'!EX$23-7),Table1[Lab / Test Result],"Positive",Table1[Date of First Symptom],"&lt;="&amp;('DO NOT DELETE'!EX$23))+COUNTIFS(#REF!,'DO NOT DELETE'!$B12,#REF!,"&gt;="&amp;('DO NOT DELETE'!EX$23-7),#REF!,"&lt;="&amp;('DO NOT DELETE'!EX$23),#REF!,"Positive"))</f>
        <v>#REF!</v>
      </c>
      <c r="EY12" s="22" t="e">
        <f>(COUNTIFS(Table1[Specify Reportable Infectious and Communicable Diseases],'DO NOT DELETE'!$B12,Table1[Date of First Symptom],"&gt;="&amp;('DO NOT DELETE'!EY$23-7),Table1[Lab / Test Result],"Positive",Table1[Date of First Symptom],"&lt;="&amp;('DO NOT DELETE'!EY$23))+COUNTIFS(#REF!,'DO NOT DELETE'!$B12,#REF!,"&gt;="&amp;('DO NOT DELETE'!EY$23-7),#REF!,"&lt;="&amp;('DO NOT DELETE'!EY$23),#REF!,"Positive"))</f>
        <v>#REF!</v>
      </c>
      <c r="EZ12" s="22" t="e">
        <f>(COUNTIFS(Table1[Specify Reportable Infectious and Communicable Diseases],'DO NOT DELETE'!$B12,Table1[Date of First Symptom],"&gt;="&amp;('DO NOT DELETE'!EZ$23-7),Table1[Lab / Test Result],"Positive",Table1[Date of First Symptom],"&lt;="&amp;('DO NOT DELETE'!EZ$23))+COUNTIFS(#REF!,'DO NOT DELETE'!$B12,#REF!,"&gt;="&amp;('DO NOT DELETE'!EZ$23-7),#REF!,"&lt;="&amp;('DO NOT DELETE'!EZ$23),#REF!,"Positive"))</f>
        <v>#REF!</v>
      </c>
      <c r="FA12" s="22" t="e">
        <f>(COUNTIFS(Table1[Specify Reportable Infectious and Communicable Diseases],'DO NOT DELETE'!$B12,Table1[Date of First Symptom],"&gt;="&amp;('DO NOT DELETE'!FA$23-7),Table1[Lab / Test Result],"Positive",Table1[Date of First Symptom],"&lt;="&amp;('DO NOT DELETE'!FA$23))+COUNTIFS(#REF!,'DO NOT DELETE'!$B12,#REF!,"&gt;="&amp;('DO NOT DELETE'!FA$23-7),#REF!,"&lt;="&amp;('DO NOT DELETE'!FA$23),#REF!,"Positive"))</f>
        <v>#REF!</v>
      </c>
      <c r="FB12" s="22" t="e">
        <f>(COUNTIFS(Table1[Specify Reportable Infectious and Communicable Diseases],'DO NOT DELETE'!$B12,Table1[Date of First Symptom],"&gt;="&amp;('DO NOT DELETE'!FB$23-7),Table1[Lab / Test Result],"Positive",Table1[Date of First Symptom],"&lt;="&amp;('DO NOT DELETE'!FB$23))+COUNTIFS(#REF!,'DO NOT DELETE'!$B12,#REF!,"&gt;="&amp;('DO NOT DELETE'!FB$23-7),#REF!,"&lt;="&amp;('DO NOT DELETE'!FB$23),#REF!,"Positive"))</f>
        <v>#REF!</v>
      </c>
      <c r="FC12" s="22" t="e">
        <f>(COUNTIFS(Table1[Specify Reportable Infectious and Communicable Diseases],'DO NOT DELETE'!$B12,Table1[Date of First Symptom],"&gt;="&amp;('DO NOT DELETE'!FC$23-7),Table1[Lab / Test Result],"Positive",Table1[Date of First Symptom],"&lt;="&amp;('DO NOT DELETE'!FC$23))+COUNTIFS(#REF!,'DO NOT DELETE'!$B12,#REF!,"&gt;="&amp;('DO NOT DELETE'!FC$23-7),#REF!,"&lt;="&amp;('DO NOT DELETE'!FC$23),#REF!,"Positive"))</f>
        <v>#REF!</v>
      </c>
      <c r="FD12" s="22" t="e">
        <f>(COUNTIFS(Table1[Specify Reportable Infectious and Communicable Diseases],'DO NOT DELETE'!$B12,Table1[Date of First Symptom],"&gt;="&amp;('DO NOT DELETE'!FD$23-7),Table1[Lab / Test Result],"Positive",Table1[Date of First Symptom],"&lt;="&amp;('DO NOT DELETE'!FD$23))+COUNTIFS(#REF!,'DO NOT DELETE'!$B12,#REF!,"&gt;="&amp;('DO NOT DELETE'!FD$23-7),#REF!,"&lt;="&amp;('DO NOT DELETE'!FD$23),#REF!,"Positive"))</f>
        <v>#REF!</v>
      </c>
      <c r="FE12" s="22" t="e">
        <f>(COUNTIFS(Table1[Specify Reportable Infectious and Communicable Diseases],'DO NOT DELETE'!$B12,Table1[Date of First Symptom],"&gt;="&amp;('DO NOT DELETE'!FE$23-7),Table1[Lab / Test Result],"Positive",Table1[Date of First Symptom],"&lt;="&amp;('DO NOT DELETE'!FE$23))+COUNTIFS(#REF!,'DO NOT DELETE'!$B12,#REF!,"&gt;="&amp;('DO NOT DELETE'!FE$23-7),#REF!,"&lt;="&amp;('DO NOT DELETE'!FE$23),#REF!,"Positive"))</f>
        <v>#REF!</v>
      </c>
      <c r="FF12" s="22" t="e">
        <f>(COUNTIFS(Table1[Specify Reportable Infectious and Communicable Diseases],'DO NOT DELETE'!$B12,Table1[Date of First Symptom],"&gt;="&amp;('DO NOT DELETE'!FF$23-7),Table1[Lab / Test Result],"Positive",Table1[Date of First Symptom],"&lt;="&amp;('DO NOT DELETE'!FF$23))+COUNTIFS(#REF!,'DO NOT DELETE'!$B12,#REF!,"&gt;="&amp;('DO NOT DELETE'!FF$23-7),#REF!,"&lt;="&amp;('DO NOT DELETE'!FF$23),#REF!,"Positive"))</f>
        <v>#REF!</v>
      </c>
      <c r="FG12" s="22" t="e">
        <f>(COUNTIFS(Table1[Specify Reportable Infectious and Communicable Diseases],'DO NOT DELETE'!$B12,Table1[Date of First Symptom],"&gt;="&amp;('DO NOT DELETE'!FG$23-7),Table1[Lab / Test Result],"Positive",Table1[Date of First Symptom],"&lt;="&amp;('DO NOT DELETE'!FG$23))+COUNTIFS(#REF!,'DO NOT DELETE'!$B12,#REF!,"&gt;="&amp;('DO NOT DELETE'!FG$23-7),#REF!,"&lt;="&amp;('DO NOT DELETE'!FG$23),#REF!,"Positive"))</f>
        <v>#REF!</v>
      </c>
      <c r="FH12" s="22" t="e">
        <f>(COUNTIFS(Table1[Specify Reportable Infectious and Communicable Diseases],'DO NOT DELETE'!$B12,Table1[Date of First Symptom],"&gt;="&amp;('DO NOT DELETE'!FH$23-7),Table1[Lab / Test Result],"Positive",Table1[Date of First Symptom],"&lt;="&amp;('DO NOT DELETE'!FH$23))+COUNTIFS(#REF!,'DO NOT DELETE'!$B12,#REF!,"&gt;="&amp;('DO NOT DELETE'!FH$23-7),#REF!,"&lt;="&amp;('DO NOT DELETE'!FH$23),#REF!,"Positive"))</f>
        <v>#REF!</v>
      </c>
      <c r="FI12" s="22" t="e">
        <f>(COUNTIFS(Table1[Specify Reportable Infectious and Communicable Diseases],'DO NOT DELETE'!$B12,Table1[Date of First Symptom],"&gt;="&amp;('DO NOT DELETE'!FI$23-7),Table1[Lab / Test Result],"Positive",Table1[Date of First Symptom],"&lt;="&amp;('DO NOT DELETE'!FI$23))+COUNTIFS(#REF!,'DO NOT DELETE'!$B12,#REF!,"&gt;="&amp;('DO NOT DELETE'!FI$23-7),#REF!,"&lt;="&amp;('DO NOT DELETE'!FI$23),#REF!,"Positive"))</f>
        <v>#REF!</v>
      </c>
      <c r="FJ12" s="22" t="e">
        <f>(COUNTIFS(Table1[Specify Reportable Infectious and Communicable Diseases],'DO NOT DELETE'!$B12,Table1[Date of First Symptom],"&gt;="&amp;('DO NOT DELETE'!FJ$23-7),Table1[Lab / Test Result],"Positive",Table1[Date of First Symptom],"&lt;="&amp;('DO NOT DELETE'!FJ$23))+COUNTIFS(#REF!,'DO NOT DELETE'!$B12,#REF!,"&gt;="&amp;('DO NOT DELETE'!FJ$23-7),#REF!,"&lt;="&amp;('DO NOT DELETE'!FJ$23),#REF!,"Positive"))</f>
        <v>#REF!</v>
      </c>
      <c r="FK12" s="22" t="e">
        <f>(COUNTIFS(Table1[Specify Reportable Infectious and Communicable Diseases],'DO NOT DELETE'!$B12,Table1[Date of First Symptom],"&gt;="&amp;('DO NOT DELETE'!FK$23-7),Table1[Lab / Test Result],"Positive",Table1[Date of First Symptom],"&lt;="&amp;('DO NOT DELETE'!FK$23))+COUNTIFS(#REF!,'DO NOT DELETE'!$B12,#REF!,"&gt;="&amp;('DO NOT DELETE'!FK$23-7),#REF!,"&lt;="&amp;('DO NOT DELETE'!FK$23),#REF!,"Positive"))</f>
        <v>#REF!</v>
      </c>
      <c r="FL12" s="22" t="e">
        <f>(COUNTIFS(Table1[Specify Reportable Infectious and Communicable Diseases],'DO NOT DELETE'!$B12,Table1[Date of First Symptom],"&gt;="&amp;('DO NOT DELETE'!FL$23-7),Table1[Lab / Test Result],"Positive",Table1[Date of First Symptom],"&lt;="&amp;('DO NOT DELETE'!FL$23))+COUNTIFS(#REF!,'DO NOT DELETE'!$B12,#REF!,"&gt;="&amp;('DO NOT DELETE'!FL$23-7),#REF!,"&lt;="&amp;('DO NOT DELETE'!FL$23),#REF!,"Positive"))</f>
        <v>#REF!</v>
      </c>
      <c r="FM12" s="22" t="e">
        <f>(COUNTIFS(Table1[Specify Reportable Infectious and Communicable Diseases],'DO NOT DELETE'!$B12,Table1[Date of First Symptom],"&gt;="&amp;('DO NOT DELETE'!FM$23-7),Table1[Lab / Test Result],"Positive",Table1[Date of First Symptom],"&lt;="&amp;('DO NOT DELETE'!FM$23))+COUNTIFS(#REF!,'DO NOT DELETE'!$B12,#REF!,"&gt;="&amp;('DO NOT DELETE'!FM$23-7),#REF!,"&lt;="&amp;('DO NOT DELETE'!FM$23),#REF!,"Positive"))</f>
        <v>#REF!</v>
      </c>
      <c r="FN12" s="22" t="e">
        <f>(COUNTIFS(Table1[Specify Reportable Infectious and Communicable Diseases],'DO NOT DELETE'!$B12,Table1[Date of First Symptom],"&gt;="&amp;('DO NOT DELETE'!FN$23-7),Table1[Lab / Test Result],"Positive",Table1[Date of First Symptom],"&lt;="&amp;('DO NOT DELETE'!FN$23))+COUNTIFS(#REF!,'DO NOT DELETE'!$B12,#REF!,"&gt;="&amp;('DO NOT DELETE'!FN$23-7),#REF!,"&lt;="&amp;('DO NOT DELETE'!FN$23),#REF!,"Positive"))</f>
        <v>#REF!</v>
      </c>
      <c r="FO12" s="22" t="e">
        <f>(COUNTIFS(Table1[Specify Reportable Infectious and Communicable Diseases],'DO NOT DELETE'!$B12,Table1[Date of First Symptom],"&gt;="&amp;('DO NOT DELETE'!FO$23-7),Table1[Lab / Test Result],"Positive",Table1[Date of First Symptom],"&lt;="&amp;('DO NOT DELETE'!FO$23))+COUNTIFS(#REF!,'DO NOT DELETE'!$B12,#REF!,"&gt;="&amp;('DO NOT DELETE'!FO$23-7),#REF!,"&lt;="&amp;('DO NOT DELETE'!FO$23),#REF!,"Positive"))</f>
        <v>#REF!</v>
      </c>
      <c r="FP12" s="22" t="e">
        <f>(COUNTIFS(Table1[Specify Reportable Infectious and Communicable Diseases],'DO NOT DELETE'!$B12,Table1[Date of First Symptom],"&gt;="&amp;('DO NOT DELETE'!FP$23-7),Table1[Lab / Test Result],"Positive",Table1[Date of First Symptom],"&lt;="&amp;('DO NOT DELETE'!FP$23))+COUNTIFS(#REF!,'DO NOT DELETE'!$B12,#REF!,"&gt;="&amp;('DO NOT DELETE'!FP$23-7),#REF!,"&lt;="&amp;('DO NOT DELETE'!FP$23),#REF!,"Positive"))</f>
        <v>#REF!</v>
      </c>
      <c r="FQ12" s="22" t="e">
        <f>(COUNTIFS(Table1[Specify Reportable Infectious and Communicable Diseases],'DO NOT DELETE'!$B12,Table1[Date of First Symptom],"&gt;="&amp;('DO NOT DELETE'!FQ$23-7),Table1[Lab / Test Result],"Positive",Table1[Date of First Symptom],"&lt;="&amp;('DO NOT DELETE'!FQ$23))+COUNTIFS(#REF!,'DO NOT DELETE'!$B12,#REF!,"&gt;="&amp;('DO NOT DELETE'!FQ$23-7),#REF!,"&lt;="&amp;('DO NOT DELETE'!FQ$23),#REF!,"Positive"))</f>
        <v>#REF!</v>
      </c>
      <c r="FR12" s="22" t="e">
        <f>(COUNTIFS(Table1[Specify Reportable Infectious and Communicable Diseases],'DO NOT DELETE'!$B12,Table1[Date of First Symptom],"&gt;="&amp;('DO NOT DELETE'!FR$23-7),Table1[Lab / Test Result],"Positive",Table1[Date of First Symptom],"&lt;="&amp;('DO NOT DELETE'!FR$23))+COUNTIFS(#REF!,'DO NOT DELETE'!$B12,#REF!,"&gt;="&amp;('DO NOT DELETE'!FR$23-7),#REF!,"&lt;="&amp;('DO NOT DELETE'!FR$23),#REF!,"Positive"))</f>
        <v>#REF!</v>
      </c>
      <c r="FS12" s="22" t="e">
        <f>(COUNTIFS(Table1[Specify Reportable Infectious and Communicable Diseases],'DO NOT DELETE'!$B12,Table1[Date of First Symptom],"&gt;="&amp;('DO NOT DELETE'!FS$23-7),Table1[Lab / Test Result],"Positive",Table1[Date of First Symptom],"&lt;="&amp;('DO NOT DELETE'!FS$23))+COUNTIFS(#REF!,'DO NOT DELETE'!$B12,#REF!,"&gt;="&amp;('DO NOT DELETE'!FS$23-7),#REF!,"&lt;="&amp;('DO NOT DELETE'!FS$23),#REF!,"Positive"))</f>
        <v>#REF!</v>
      </c>
      <c r="FT12" s="22" t="e">
        <f>(COUNTIFS(Table1[Specify Reportable Infectious and Communicable Diseases],'DO NOT DELETE'!$B12,Table1[Date of First Symptom],"&gt;="&amp;('DO NOT DELETE'!FT$23-7),Table1[Lab / Test Result],"Positive",Table1[Date of First Symptom],"&lt;="&amp;('DO NOT DELETE'!FT$23))+COUNTIFS(#REF!,'DO NOT DELETE'!$B12,#REF!,"&gt;="&amp;('DO NOT DELETE'!FT$23-7),#REF!,"&lt;="&amp;('DO NOT DELETE'!FT$23),#REF!,"Positive"))</f>
        <v>#REF!</v>
      </c>
      <c r="FU12" s="22" t="e">
        <f>(COUNTIFS(Table1[Specify Reportable Infectious and Communicable Diseases],'DO NOT DELETE'!$B12,Table1[Date of First Symptom],"&gt;="&amp;('DO NOT DELETE'!FU$23-7),Table1[Lab / Test Result],"Positive",Table1[Date of First Symptom],"&lt;="&amp;('DO NOT DELETE'!FU$23))+COUNTIFS(#REF!,'DO NOT DELETE'!$B12,#REF!,"&gt;="&amp;('DO NOT DELETE'!FU$23-7),#REF!,"&lt;="&amp;('DO NOT DELETE'!FU$23),#REF!,"Positive"))</f>
        <v>#REF!</v>
      </c>
      <c r="FV12" s="22" t="e">
        <f>(COUNTIFS(Table1[Specify Reportable Infectious and Communicable Diseases],'DO NOT DELETE'!$B12,Table1[Date of First Symptom],"&gt;="&amp;('DO NOT DELETE'!FV$23-7),Table1[Lab / Test Result],"Positive",Table1[Date of First Symptom],"&lt;="&amp;('DO NOT DELETE'!FV$23))+COUNTIFS(#REF!,'DO NOT DELETE'!$B12,#REF!,"&gt;="&amp;('DO NOT DELETE'!FV$23-7),#REF!,"&lt;="&amp;('DO NOT DELETE'!FV$23),#REF!,"Positive"))</f>
        <v>#REF!</v>
      </c>
      <c r="FW12" s="22" t="e">
        <f>(COUNTIFS(Table1[Specify Reportable Infectious and Communicable Diseases],'DO NOT DELETE'!$B12,Table1[Date of First Symptom],"&gt;="&amp;('DO NOT DELETE'!FW$23-7),Table1[Lab / Test Result],"Positive",Table1[Date of First Symptom],"&lt;="&amp;('DO NOT DELETE'!FW$23))+COUNTIFS(#REF!,'DO NOT DELETE'!$B12,#REF!,"&gt;="&amp;('DO NOT DELETE'!FW$23-7),#REF!,"&lt;="&amp;('DO NOT DELETE'!FW$23),#REF!,"Positive"))</f>
        <v>#REF!</v>
      </c>
      <c r="FX12" s="22" t="e">
        <f>(COUNTIFS(Table1[Specify Reportable Infectious and Communicable Diseases],'DO NOT DELETE'!$B12,Table1[Date of First Symptom],"&gt;="&amp;('DO NOT DELETE'!FX$23-7),Table1[Lab / Test Result],"Positive",Table1[Date of First Symptom],"&lt;="&amp;('DO NOT DELETE'!FX$23))+COUNTIFS(#REF!,'DO NOT DELETE'!$B12,#REF!,"&gt;="&amp;('DO NOT DELETE'!FX$23-7),#REF!,"&lt;="&amp;('DO NOT DELETE'!FX$23),#REF!,"Positive"))</f>
        <v>#REF!</v>
      </c>
      <c r="FY12" s="22" t="e">
        <f>(COUNTIFS(Table1[Specify Reportable Infectious and Communicable Diseases],'DO NOT DELETE'!$B12,Table1[Date of First Symptom],"&gt;="&amp;('DO NOT DELETE'!FY$23-7),Table1[Lab / Test Result],"Positive",Table1[Date of First Symptom],"&lt;="&amp;('DO NOT DELETE'!FY$23))+COUNTIFS(#REF!,'DO NOT DELETE'!$B12,#REF!,"&gt;="&amp;('DO NOT DELETE'!FY$23-7),#REF!,"&lt;="&amp;('DO NOT DELETE'!FY$23),#REF!,"Positive"))</f>
        <v>#REF!</v>
      </c>
      <c r="FZ12" s="22" t="e">
        <f>(COUNTIFS(Table1[Specify Reportable Infectious and Communicable Diseases],'DO NOT DELETE'!$B12,Table1[Date of First Symptom],"&gt;="&amp;('DO NOT DELETE'!FZ$23-7),Table1[Lab / Test Result],"Positive",Table1[Date of First Symptom],"&lt;="&amp;('DO NOT DELETE'!FZ$23))+COUNTIFS(#REF!,'DO NOT DELETE'!$B12,#REF!,"&gt;="&amp;('DO NOT DELETE'!FZ$23-7),#REF!,"&lt;="&amp;('DO NOT DELETE'!FZ$23),#REF!,"Positive"))</f>
        <v>#REF!</v>
      </c>
      <c r="GA12" s="23" t="e">
        <f>(COUNTIFS(Table1[Specify Reportable Infectious and Communicable Diseases],'DO NOT DELETE'!$B12,Table1[Date of First Symptom],"&gt;="&amp;('DO NOT DELETE'!GA$23-7),Table1[Lab / Test Result],"Positive",Table1[Date of First Symptom],"&lt;="&amp;('DO NOT DELETE'!GA$23))+COUNTIFS(#REF!,'DO NOT DELETE'!$B12,#REF!,"&gt;="&amp;('DO NOT DELETE'!GA$23-7),#REF!,"&lt;="&amp;('DO NOT DELETE'!GA$23),#REF!,"Positive"))</f>
        <v>#REF!</v>
      </c>
      <c r="GB12" s="21" t="e">
        <f>(COUNTIFS(Table1[Specify Reportable Infectious and Communicable Diseases],'DO NOT DELETE'!$B12,Table1[Date of First Symptom],"&gt;="&amp;('DO NOT DELETE'!GB$23-7),Table1[Lab / Test Result],"Positive",Table1[Date of First Symptom],"&lt;="&amp;('DO NOT DELETE'!GB$23))+COUNTIFS(#REF!,'DO NOT DELETE'!$B12,#REF!,"&gt;="&amp;('DO NOT DELETE'!GB$23-7),#REF!,"&lt;="&amp;('DO NOT DELETE'!GB$23),#REF!,"Positive"))</f>
        <v>#REF!</v>
      </c>
      <c r="GC12" s="22" t="e">
        <f>(COUNTIFS(Table1[Specify Reportable Infectious and Communicable Diseases],'DO NOT DELETE'!$B12,Table1[Date of First Symptom],"&gt;="&amp;('DO NOT DELETE'!GC$23-7),Table1[Lab / Test Result],"Positive",Table1[Date of First Symptom],"&lt;="&amp;('DO NOT DELETE'!GC$23))+COUNTIFS(#REF!,'DO NOT DELETE'!$B12,#REF!,"&gt;="&amp;('DO NOT DELETE'!GC$23-7),#REF!,"&lt;="&amp;('DO NOT DELETE'!GC$23),#REF!,"Positive"))</f>
        <v>#REF!</v>
      </c>
      <c r="GD12" s="22" t="e">
        <f>(COUNTIFS(Table1[Specify Reportable Infectious and Communicable Diseases],'DO NOT DELETE'!$B12,Table1[Date of First Symptom],"&gt;="&amp;('DO NOT DELETE'!GD$23-7),Table1[Lab / Test Result],"Positive",Table1[Date of First Symptom],"&lt;="&amp;('DO NOT DELETE'!GD$23))+COUNTIFS(#REF!,'DO NOT DELETE'!$B12,#REF!,"&gt;="&amp;('DO NOT DELETE'!GD$23-7),#REF!,"&lt;="&amp;('DO NOT DELETE'!GD$23),#REF!,"Positive"))</f>
        <v>#REF!</v>
      </c>
      <c r="GE12" s="22" t="e">
        <f>(COUNTIFS(Table1[Specify Reportable Infectious and Communicable Diseases],'DO NOT DELETE'!$B12,Table1[Date of First Symptom],"&gt;="&amp;('DO NOT DELETE'!GE$23-7),Table1[Lab / Test Result],"Positive",Table1[Date of First Symptom],"&lt;="&amp;('DO NOT DELETE'!GE$23))+COUNTIFS(#REF!,'DO NOT DELETE'!$B12,#REF!,"&gt;="&amp;('DO NOT DELETE'!GE$23-7),#REF!,"&lt;="&amp;('DO NOT DELETE'!GE$23),#REF!,"Positive"))</f>
        <v>#REF!</v>
      </c>
      <c r="GF12" s="22" t="e">
        <f>(COUNTIFS(Table1[Specify Reportable Infectious and Communicable Diseases],'DO NOT DELETE'!$B12,Table1[Date of First Symptom],"&gt;="&amp;('DO NOT DELETE'!GF$23-7),Table1[Lab / Test Result],"Positive",Table1[Date of First Symptom],"&lt;="&amp;('DO NOT DELETE'!GF$23))+COUNTIFS(#REF!,'DO NOT DELETE'!$B12,#REF!,"&gt;="&amp;('DO NOT DELETE'!GF$23-7),#REF!,"&lt;="&amp;('DO NOT DELETE'!GF$23),#REF!,"Positive"))</f>
        <v>#REF!</v>
      </c>
      <c r="GG12" s="22" t="e">
        <f>(COUNTIFS(Table1[Specify Reportable Infectious and Communicable Diseases],'DO NOT DELETE'!$B12,Table1[Date of First Symptom],"&gt;="&amp;('DO NOT DELETE'!GG$23-7),Table1[Lab / Test Result],"Positive",Table1[Date of First Symptom],"&lt;="&amp;('DO NOT DELETE'!GG$23))+COUNTIFS(#REF!,'DO NOT DELETE'!$B12,#REF!,"&gt;="&amp;('DO NOT DELETE'!GG$23-7),#REF!,"&lt;="&amp;('DO NOT DELETE'!GG$23),#REF!,"Positive"))</f>
        <v>#REF!</v>
      </c>
      <c r="GH12" s="22" t="e">
        <f>(COUNTIFS(Table1[Specify Reportable Infectious and Communicable Diseases],'DO NOT DELETE'!$B12,Table1[Date of First Symptom],"&gt;="&amp;('DO NOT DELETE'!GH$23-7),Table1[Lab / Test Result],"Positive",Table1[Date of First Symptom],"&lt;="&amp;('DO NOT DELETE'!GH$23))+COUNTIFS(#REF!,'DO NOT DELETE'!$B12,#REF!,"&gt;="&amp;('DO NOT DELETE'!GH$23-7),#REF!,"&lt;="&amp;('DO NOT DELETE'!GH$23),#REF!,"Positive"))</f>
        <v>#REF!</v>
      </c>
      <c r="GI12" s="22" t="e">
        <f>(COUNTIFS(Table1[Specify Reportable Infectious and Communicable Diseases],'DO NOT DELETE'!$B12,Table1[Date of First Symptom],"&gt;="&amp;('DO NOT DELETE'!GI$23-7),Table1[Lab / Test Result],"Positive",Table1[Date of First Symptom],"&lt;="&amp;('DO NOT DELETE'!GI$23))+COUNTIFS(#REF!,'DO NOT DELETE'!$B12,#REF!,"&gt;="&amp;('DO NOT DELETE'!GI$23-7),#REF!,"&lt;="&amp;('DO NOT DELETE'!GI$23),#REF!,"Positive"))</f>
        <v>#REF!</v>
      </c>
      <c r="GJ12" s="22" t="e">
        <f>(COUNTIFS(Table1[Specify Reportable Infectious and Communicable Diseases],'DO NOT DELETE'!$B12,Table1[Date of First Symptom],"&gt;="&amp;('DO NOT DELETE'!GJ$23-7),Table1[Lab / Test Result],"Positive",Table1[Date of First Symptom],"&lt;="&amp;('DO NOT DELETE'!GJ$23))+COUNTIFS(#REF!,'DO NOT DELETE'!$B12,#REF!,"&gt;="&amp;('DO NOT DELETE'!GJ$23-7),#REF!,"&lt;="&amp;('DO NOT DELETE'!GJ$23),#REF!,"Positive"))</f>
        <v>#REF!</v>
      </c>
      <c r="GK12" s="22" t="e">
        <f>(COUNTIFS(Table1[Specify Reportable Infectious and Communicable Diseases],'DO NOT DELETE'!$B12,Table1[Date of First Symptom],"&gt;="&amp;('DO NOT DELETE'!GK$23-7),Table1[Lab / Test Result],"Positive",Table1[Date of First Symptom],"&lt;="&amp;('DO NOT DELETE'!GK$23))+COUNTIFS(#REF!,'DO NOT DELETE'!$B12,#REF!,"&gt;="&amp;('DO NOT DELETE'!GK$23-7),#REF!,"&lt;="&amp;('DO NOT DELETE'!GK$23),#REF!,"Positive"))</f>
        <v>#REF!</v>
      </c>
      <c r="GL12" s="22" t="e">
        <f>(COUNTIFS(Table1[Specify Reportable Infectious and Communicable Diseases],'DO NOT DELETE'!$B12,Table1[Date of First Symptom],"&gt;="&amp;('DO NOT DELETE'!GL$23-7),Table1[Lab / Test Result],"Positive",Table1[Date of First Symptom],"&lt;="&amp;('DO NOT DELETE'!GL$23))+COUNTIFS(#REF!,'DO NOT DELETE'!$B12,#REF!,"&gt;="&amp;('DO NOT DELETE'!GL$23-7),#REF!,"&lt;="&amp;('DO NOT DELETE'!GL$23),#REF!,"Positive"))</f>
        <v>#REF!</v>
      </c>
      <c r="GM12" s="22" t="e">
        <f>(COUNTIFS(Table1[Specify Reportable Infectious and Communicable Diseases],'DO NOT DELETE'!$B12,Table1[Date of First Symptom],"&gt;="&amp;('DO NOT DELETE'!GM$23-7),Table1[Lab / Test Result],"Positive",Table1[Date of First Symptom],"&lt;="&amp;('DO NOT DELETE'!GM$23))+COUNTIFS(#REF!,'DO NOT DELETE'!$B12,#REF!,"&gt;="&amp;('DO NOT DELETE'!GM$23-7),#REF!,"&lt;="&amp;('DO NOT DELETE'!GM$23),#REF!,"Positive"))</f>
        <v>#REF!</v>
      </c>
      <c r="GN12" s="22" t="e">
        <f>(COUNTIFS(Table1[Specify Reportable Infectious and Communicable Diseases],'DO NOT DELETE'!$B12,Table1[Date of First Symptom],"&gt;="&amp;('DO NOT DELETE'!GN$23-7),Table1[Lab / Test Result],"Positive",Table1[Date of First Symptom],"&lt;="&amp;('DO NOT DELETE'!GN$23))+COUNTIFS(#REF!,'DO NOT DELETE'!$B12,#REF!,"&gt;="&amp;('DO NOT DELETE'!GN$23-7),#REF!,"&lt;="&amp;('DO NOT DELETE'!GN$23),#REF!,"Positive"))</f>
        <v>#REF!</v>
      </c>
      <c r="GO12" s="22" t="e">
        <f>(COUNTIFS(Table1[Specify Reportable Infectious and Communicable Diseases],'DO NOT DELETE'!$B12,Table1[Date of First Symptom],"&gt;="&amp;('DO NOT DELETE'!GO$23-7),Table1[Lab / Test Result],"Positive",Table1[Date of First Symptom],"&lt;="&amp;('DO NOT DELETE'!GO$23))+COUNTIFS(#REF!,'DO NOT DELETE'!$B12,#REF!,"&gt;="&amp;('DO NOT DELETE'!GO$23-7),#REF!,"&lt;="&amp;('DO NOT DELETE'!GO$23),#REF!,"Positive"))</f>
        <v>#REF!</v>
      </c>
      <c r="GP12" s="22" t="e">
        <f>(COUNTIFS(Table1[Specify Reportable Infectious and Communicable Diseases],'DO NOT DELETE'!$B12,Table1[Date of First Symptom],"&gt;="&amp;('DO NOT DELETE'!GP$23-7),Table1[Lab / Test Result],"Positive",Table1[Date of First Symptom],"&lt;="&amp;('DO NOT DELETE'!GP$23))+COUNTIFS(#REF!,'DO NOT DELETE'!$B12,#REF!,"&gt;="&amp;('DO NOT DELETE'!GP$23-7),#REF!,"&lt;="&amp;('DO NOT DELETE'!GP$23),#REF!,"Positive"))</f>
        <v>#REF!</v>
      </c>
      <c r="GQ12" s="22" t="e">
        <f>(COUNTIFS(Table1[Specify Reportable Infectious and Communicable Diseases],'DO NOT DELETE'!$B12,Table1[Date of First Symptom],"&gt;="&amp;('DO NOT DELETE'!GQ$23-7),Table1[Lab / Test Result],"Positive",Table1[Date of First Symptom],"&lt;="&amp;('DO NOT DELETE'!GQ$23))+COUNTIFS(#REF!,'DO NOT DELETE'!$B12,#REF!,"&gt;="&amp;('DO NOT DELETE'!GQ$23-7),#REF!,"&lt;="&amp;('DO NOT DELETE'!GQ$23),#REF!,"Positive"))</f>
        <v>#REF!</v>
      </c>
      <c r="GR12" s="22" t="e">
        <f>(COUNTIFS(Table1[Specify Reportable Infectious and Communicable Diseases],'DO NOT DELETE'!$B12,Table1[Date of First Symptom],"&gt;="&amp;('DO NOT DELETE'!GR$23-7),Table1[Lab / Test Result],"Positive",Table1[Date of First Symptom],"&lt;="&amp;('DO NOT DELETE'!GR$23))+COUNTIFS(#REF!,'DO NOT DELETE'!$B12,#REF!,"&gt;="&amp;('DO NOT DELETE'!GR$23-7),#REF!,"&lt;="&amp;('DO NOT DELETE'!GR$23),#REF!,"Positive"))</f>
        <v>#REF!</v>
      </c>
      <c r="GS12" s="22" t="e">
        <f>(COUNTIFS(Table1[Specify Reportable Infectious and Communicable Diseases],'DO NOT DELETE'!$B12,Table1[Date of First Symptom],"&gt;="&amp;('DO NOT DELETE'!GS$23-7),Table1[Lab / Test Result],"Positive",Table1[Date of First Symptom],"&lt;="&amp;('DO NOT DELETE'!GS$23))+COUNTIFS(#REF!,'DO NOT DELETE'!$B12,#REF!,"&gt;="&amp;('DO NOT DELETE'!GS$23-7),#REF!,"&lt;="&amp;('DO NOT DELETE'!GS$23),#REF!,"Positive"))</f>
        <v>#REF!</v>
      </c>
      <c r="GT12" s="22" t="e">
        <f>(COUNTIFS(Table1[Specify Reportable Infectious and Communicable Diseases],'DO NOT DELETE'!$B12,Table1[Date of First Symptom],"&gt;="&amp;('DO NOT DELETE'!GT$23-7),Table1[Lab / Test Result],"Positive",Table1[Date of First Symptom],"&lt;="&amp;('DO NOT DELETE'!GT$23))+COUNTIFS(#REF!,'DO NOT DELETE'!$B12,#REF!,"&gt;="&amp;('DO NOT DELETE'!GT$23-7),#REF!,"&lt;="&amp;('DO NOT DELETE'!GT$23),#REF!,"Positive"))</f>
        <v>#REF!</v>
      </c>
      <c r="GU12" s="22" t="e">
        <f>(COUNTIFS(Table1[Specify Reportable Infectious and Communicable Diseases],'DO NOT DELETE'!$B12,Table1[Date of First Symptom],"&gt;="&amp;('DO NOT DELETE'!GU$23-7),Table1[Lab / Test Result],"Positive",Table1[Date of First Symptom],"&lt;="&amp;('DO NOT DELETE'!GU$23))+COUNTIFS(#REF!,'DO NOT DELETE'!$B12,#REF!,"&gt;="&amp;('DO NOT DELETE'!GU$23-7),#REF!,"&lt;="&amp;('DO NOT DELETE'!GU$23),#REF!,"Positive"))</f>
        <v>#REF!</v>
      </c>
      <c r="GV12" s="22" t="e">
        <f>(COUNTIFS(Table1[Specify Reportable Infectious and Communicable Diseases],'DO NOT DELETE'!$B12,Table1[Date of First Symptom],"&gt;="&amp;('DO NOT DELETE'!GV$23-7),Table1[Lab / Test Result],"Positive",Table1[Date of First Symptom],"&lt;="&amp;('DO NOT DELETE'!GV$23))+COUNTIFS(#REF!,'DO NOT DELETE'!$B12,#REF!,"&gt;="&amp;('DO NOT DELETE'!GV$23-7),#REF!,"&lt;="&amp;('DO NOT DELETE'!GV$23),#REF!,"Positive"))</f>
        <v>#REF!</v>
      </c>
      <c r="GW12" s="22" t="e">
        <f>(COUNTIFS(Table1[Specify Reportable Infectious and Communicable Diseases],'DO NOT DELETE'!$B12,Table1[Date of First Symptom],"&gt;="&amp;('DO NOT DELETE'!GW$23-7),Table1[Lab / Test Result],"Positive",Table1[Date of First Symptom],"&lt;="&amp;('DO NOT DELETE'!GW$23))+COUNTIFS(#REF!,'DO NOT DELETE'!$B12,#REF!,"&gt;="&amp;('DO NOT DELETE'!GW$23-7),#REF!,"&lt;="&amp;('DO NOT DELETE'!GW$23),#REF!,"Positive"))</f>
        <v>#REF!</v>
      </c>
      <c r="GX12" s="22" t="e">
        <f>(COUNTIFS(Table1[Specify Reportable Infectious and Communicable Diseases],'DO NOT DELETE'!$B12,Table1[Date of First Symptom],"&gt;="&amp;('DO NOT DELETE'!GX$23-7),Table1[Lab / Test Result],"Positive",Table1[Date of First Symptom],"&lt;="&amp;('DO NOT DELETE'!GX$23))+COUNTIFS(#REF!,'DO NOT DELETE'!$B12,#REF!,"&gt;="&amp;('DO NOT DELETE'!GX$23-7),#REF!,"&lt;="&amp;('DO NOT DELETE'!GX$23),#REF!,"Positive"))</f>
        <v>#REF!</v>
      </c>
      <c r="GY12" s="22" t="e">
        <f>(COUNTIFS(Table1[Specify Reportable Infectious and Communicable Diseases],'DO NOT DELETE'!$B12,Table1[Date of First Symptom],"&gt;="&amp;('DO NOT DELETE'!GY$23-7),Table1[Lab / Test Result],"Positive",Table1[Date of First Symptom],"&lt;="&amp;('DO NOT DELETE'!GY$23))+COUNTIFS(#REF!,'DO NOT DELETE'!$B12,#REF!,"&gt;="&amp;('DO NOT DELETE'!GY$23-7),#REF!,"&lt;="&amp;('DO NOT DELETE'!GY$23),#REF!,"Positive"))</f>
        <v>#REF!</v>
      </c>
      <c r="GZ12" s="22" t="e">
        <f>(COUNTIFS(Table1[Specify Reportable Infectious and Communicable Diseases],'DO NOT DELETE'!$B12,Table1[Date of First Symptom],"&gt;="&amp;('DO NOT DELETE'!GZ$23-7),Table1[Lab / Test Result],"Positive",Table1[Date of First Symptom],"&lt;="&amp;('DO NOT DELETE'!GZ$23))+COUNTIFS(#REF!,'DO NOT DELETE'!$B12,#REF!,"&gt;="&amp;('DO NOT DELETE'!GZ$23-7),#REF!,"&lt;="&amp;('DO NOT DELETE'!GZ$23),#REF!,"Positive"))</f>
        <v>#REF!</v>
      </c>
      <c r="HA12" s="22" t="e">
        <f>(COUNTIFS(Table1[Specify Reportable Infectious and Communicable Diseases],'DO NOT DELETE'!$B12,Table1[Date of First Symptom],"&gt;="&amp;('DO NOT DELETE'!HA$23-7),Table1[Lab / Test Result],"Positive",Table1[Date of First Symptom],"&lt;="&amp;('DO NOT DELETE'!HA$23))+COUNTIFS(#REF!,'DO NOT DELETE'!$B12,#REF!,"&gt;="&amp;('DO NOT DELETE'!HA$23-7),#REF!,"&lt;="&amp;('DO NOT DELETE'!HA$23),#REF!,"Positive"))</f>
        <v>#REF!</v>
      </c>
      <c r="HB12" s="22" t="e">
        <f>(COUNTIFS(Table1[Specify Reportable Infectious and Communicable Diseases],'DO NOT DELETE'!$B12,Table1[Date of First Symptom],"&gt;="&amp;('DO NOT DELETE'!HB$23-7),Table1[Lab / Test Result],"Positive",Table1[Date of First Symptom],"&lt;="&amp;('DO NOT DELETE'!HB$23))+COUNTIFS(#REF!,'DO NOT DELETE'!$B12,#REF!,"&gt;="&amp;('DO NOT DELETE'!HB$23-7),#REF!,"&lt;="&amp;('DO NOT DELETE'!HB$23),#REF!,"Positive"))</f>
        <v>#REF!</v>
      </c>
      <c r="HC12" s="22" t="e">
        <f>(COUNTIFS(Table1[Specify Reportable Infectious and Communicable Diseases],'DO NOT DELETE'!$B12,Table1[Date of First Symptom],"&gt;="&amp;('DO NOT DELETE'!HC$23-7),Table1[Lab / Test Result],"Positive",Table1[Date of First Symptom],"&lt;="&amp;('DO NOT DELETE'!HC$23))+COUNTIFS(#REF!,'DO NOT DELETE'!$B12,#REF!,"&gt;="&amp;('DO NOT DELETE'!HC$23-7),#REF!,"&lt;="&amp;('DO NOT DELETE'!HC$23),#REF!,"Positive"))</f>
        <v>#REF!</v>
      </c>
      <c r="HD12" s="22" t="e">
        <f>(COUNTIFS(Table1[Specify Reportable Infectious and Communicable Diseases],'DO NOT DELETE'!$B12,Table1[Date of First Symptom],"&gt;="&amp;('DO NOT DELETE'!HD$23-7),Table1[Lab / Test Result],"Positive",Table1[Date of First Symptom],"&lt;="&amp;('DO NOT DELETE'!HD$23))+COUNTIFS(#REF!,'DO NOT DELETE'!$B12,#REF!,"&gt;="&amp;('DO NOT DELETE'!HD$23-7),#REF!,"&lt;="&amp;('DO NOT DELETE'!HD$23),#REF!,"Positive"))</f>
        <v>#REF!</v>
      </c>
      <c r="HE12" s="22" t="e">
        <f>(COUNTIFS(Table1[Specify Reportable Infectious and Communicable Diseases],'DO NOT DELETE'!$B12,Table1[Date of First Symptom],"&gt;="&amp;('DO NOT DELETE'!HE$23-7),Table1[Lab / Test Result],"Positive",Table1[Date of First Symptom],"&lt;="&amp;('DO NOT DELETE'!HE$23))+COUNTIFS(#REF!,'DO NOT DELETE'!$B12,#REF!,"&gt;="&amp;('DO NOT DELETE'!HE$23-7),#REF!,"&lt;="&amp;('DO NOT DELETE'!HE$23),#REF!,"Positive"))</f>
        <v>#REF!</v>
      </c>
      <c r="HF12" s="23" t="e">
        <f>(COUNTIFS(Table1[Specify Reportable Infectious and Communicable Diseases],'DO NOT DELETE'!$B12,Table1[Date of First Symptom],"&gt;="&amp;('DO NOT DELETE'!HF$23-7),Table1[Lab / Test Result],"Positive",Table1[Date of First Symptom],"&lt;="&amp;('DO NOT DELETE'!HF$23))+COUNTIFS(#REF!,'DO NOT DELETE'!$B12,#REF!,"&gt;="&amp;('DO NOT DELETE'!HF$23-7),#REF!,"&lt;="&amp;('DO NOT DELETE'!HF$23),#REF!,"Positive"))</f>
        <v>#REF!</v>
      </c>
      <c r="HG12" s="21" t="e">
        <f>(COUNTIFS(Table1[Specify Reportable Infectious and Communicable Diseases],'DO NOT DELETE'!$B12,Table1[Date of First Symptom],"&gt;="&amp;('DO NOT DELETE'!HG$23-7),Table1[Lab / Test Result],"Positive",Table1[Date of First Symptom],"&lt;="&amp;('DO NOT DELETE'!HG$23))+COUNTIFS(#REF!,'DO NOT DELETE'!$B12,#REF!,"&gt;="&amp;('DO NOT DELETE'!HG$23-7),#REF!,"&lt;="&amp;('DO NOT DELETE'!HG$23),#REF!,"Positive"))</f>
        <v>#REF!</v>
      </c>
      <c r="HH12" s="22" t="e">
        <f>(COUNTIFS(Table1[Specify Reportable Infectious and Communicable Diseases],'DO NOT DELETE'!$B12,Table1[Date of First Symptom],"&gt;="&amp;('DO NOT DELETE'!HH$23-7),Table1[Lab / Test Result],"Positive",Table1[Date of First Symptom],"&lt;="&amp;('DO NOT DELETE'!HH$23))+COUNTIFS(#REF!,'DO NOT DELETE'!$B12,#REF!,"&gt;="&amp;('DO NOT DELETE'!HH$23-7),#REF!,"&lt;="&amp;('DO NOT DELETE'!HH$23),#REF!,"Positive"))</f>
        <v>#REF!</v>
      </c>
      <c r="HI12" s="22" t="e">
        <f>(COUNTIFS(Table1[Specify Reportable Infectious and Communicable Diseases],'DO NOT DELETE'!$B12,Table1[Date of First Symptom],"&gt;="&amp;('DO NOT DELETE'!HI$23-7),Table1[Lab / Test Result],"Positive",Table1[Date of First Symptom],"&lt;="&amp;('DO NOT DELETE'!HI$23))+COUNTIFS(#REF!,'DO NOT DELETE'!$B12,#REF!,"&gt;="&amp;('DO NOT DELETE'!HI$23-7),#REF!,"&lt;="&amp;('DO NOT DELETE'!HI$23),#REF!,"Positive"))</f>
        <v>#REF!</v>
      </c>
      <c r="HJ12" s="22" t="e">
        <f>(COUNTIFS(Table1[Specify Reportable Infectious and Communicable Diseases],'DO NOT DELETE'!$B12,Table1[Date of First Symptom],"&gt;="&amp;('DO NOT DELETE'!HJ$23-7),Table1[Lab / Test Result],"Positive",Table1[Date of First Symptom],"&lt;="&amp;('DO NOT DELETE'!HJ$23))+COUNTIFS(#REF!,'DO NOT DELETE'!$B12,#REF!,"&gt;="&amp;('DO NOT DELETE'!HJ$23-7),#REF!,"&lt;="&amp;('DO NOT DELETE'!HJ$23),#REF!,"Positive"))</f>
        <v>#REF!</v>
      </c>
      <c r="HK12" s="22" t="e">
        <f>(COUNTIFS(Table1[Specify Reportable Infectious and Communicable Diseases],'DO NOT DELETE'!$B12,Table1[Date of First Symptom],"&gt;="&amp;('DO NOT DELETE'!HK$23-7),Table1[Lab / Test Result],"Positive",Table1[Date of First Symptom],"&lt;="&amp;('DO NOT DELETE'!HK$23))+COUNTIFS(#REF!,'DO NOT DELETE'!$B12,#REF!,"&gt;="&amp;('DO NOT DELETE'!HK$23-7),#REF!,"&lt;="&amp;('DO NOT DELETE'!HK$23),#REF!,"Positive"))</f>
        <v>#REF!</v>
      </c>
      <c r="HL12" s="22" t="e">
        <f>(COUNTIFS(Table1[Specify Reportable Infectious and Communicable Diseases],'DO NOT DELETE'!$B12,Table1[Date of First Symptom],"&gt;="&amp;('DO NOT DELETE'!HL$23-7),Table1[Lab / Test Result],"Positive",Table1[Date of First Symptom],"&lt;="&amp;('DO NOT DELETE'!HL$23))+COUNTIFS(#REF!,'DO NOT DELETE'!$B12,#REF!,"&gt;="&amp;('DO NOT DELETE'!HL$23-7),#REF!,"&lt;="&amp;('DO NOT DELETE'!HL$23),#REF!,"Positive"))</f>
        <v>#REF!</v>
      </c>
      <c r="HM12" s="22" t="e">
        <f>(COUNTIFS(Table1[Specify Reportable Infectious and Communicable Diseases],'DO NOT DELETE'!$B12,Table1[Date of First Symptom],"&gt;="&amp;('DO NOT DELETE'!HM$23-7),Table1[Lab / Test Result],"Positive",Table1[Date of First Symptom],"&lt;="&amp;('DO NOT DELETE'!HM$23))+COUNTIFS(#REF!,'DO NOT DELETE'!$B12,#REF!,"&gt;="&amp;('DO NOT DELETE'!HM$23-7),#REF!,"&lt;="&amp;('DO NOT DELETE'!HM$23),#REF!,"Positive"))</f>
        <v>#REF!</v>
      </c>
      <c r="HN12" s="22" t="e">
        <f>(COUNTIFS(Table1[Specify Reportable Infectious and Communicable Diseases],'DO NOT DELETE'!$B12,Table1[Date of First Symptom],"&gt;="&amp;('DO NOT DELETE'!HN$23-7),Table1[Lab / Test Result],"Positive",Table1[Date of First Symptom],"&lt;="&amp;('DO NOT DELETE'!HN$23))+COUNTIFS(#REF!,'DO NOT DELETE'!$B12,#REF!,"&gt;="&amp;('DO NOT DELETE'!HN$23-7),#REF!,"&lt;="&amp;('DO NOT DELETE'!HN$23),#REF!,"Positive"))</f>
        <v>#REF!</v>
      </c>
      <c r="HO12" s="22" t="e">
        <f>(COUNTIFS(Table1[Specify Reportable Infectious and Communicable Diseases],'DO NOT DELETE'!$B12,Table1[Date of First Symptom],"&gt;="&amp;('DO NOT DELETE'!HO$23-7),Table1[Lab / Test Result],"Positive",Table1[Date of First Symptom],"&lt;="&amp;('DO NOT DELETE'!HO$23))+COUNTIFS(#REF!,'DO NOT DELETE'!$B12,#REF!,"&gt;="&amp;('DO NOT DELETE'!HO$23-7),#REF!,"&lt;="&amp;('DO NOT DELETE'!HO$23),#REF!,"Positive"))</f>
        <v>#REF!</v>
      </c>
      <c r="HP12" s="22" t="e">
        <f>(COUNTIFS(Table1[Specify Reportable Infectious and Communicable Diseases],'DO NOT DELETE'!$B12,Table1[Date of First Symptom],"&gt;="&amp;('DO NOT DELETE'!HP$23-7),Table1[Lab / Test Result],"Positive",Table1[Date of First Symptom],"&lt;="&amp;('DO NOT DELETE'!HP$23))+COUNTIFS(#REF!,'DO NOT DELETE'!$B12,#REF!,"&gt;="&amp;('DO NOT DELETE'!HP$23-7),#REF!,"&lt;="&amp;('DO NOT DELETE'!HP$23),#REF!,"Positive"))</f>
        <v>#REF!</v>
      </c>
      <c r="HQ12" s="22" t="e">
        <f>(COUNTIFS(Table1[Specify Reportable Infectious and Communicable Diseases],'DO NOT DELETE'!$B12,Table1[Date of First Symptom],"&gt;="&amp;('DO NOT DELETE'!HQ$23-7),Table1[Lab / Test Result],"Positive",Table1[Date of First Symptom],"&lt;="&amp;('DO NOT DELETE'!HQ$23))+COUNTIFS(#REF!,'DO NOT DELETE'!$B12,#REF!,"&gt;="&amp;('DO NOT DELETE'!HQ$23-7),#REF!,"&lt;="&amp;('DO NOT DELETE'!HQ$23),#REF!,"Positive"))</f>
        <v>#REF!</v>
      </c>
      <c r="HR12" s="22" t="e">
        <f>(COUNTIFS(Table1[Specify Reportable Infectious and Communicable Diseases],'DO NOT DELETE'!$B12,Table1[Date of First Symptom],"&gt;="&amp;('DO NOT DELETE'!HR$23-7),Table1[Lab / Test Result],"Positive",Table1[Date of First Symptom],"&lt;="&amp;('DO NOT DELETE'!HR$23))+COUNTIFS(#REF!,'DO NOT DELETE'!$B12,#REF!,"&gt;="&amp;('DO NOT DELETE'!HR$23-7),#REF!,"&lt;="&amp;('DO NOT DELETE'!HR$23),#REF!,"Positive"))</f>
        <v>#REF!</v>
      </c>
      <c r="HS12" s="22" t="e">
        <f>(COUNTIFS(Table1[Specify Reportable Infectious and Communicable Diseases],'DO NOT DELETE'!$B12,Table1[Date of First Symptom],"&gt;="&amp;('DO NOT DELETE'!HS$23-7),Table1[Lab / Test Result],"Positive",Table1[Date of First Symptom],"&lt;="&amp;('DO NOT DELETE'!HS$23))+COUNTIFS(#REF!,'DO NOT DELETE'!$B12,#REF!,"&gt;="&amp;('DO NOT DELETE'!HS$23-7),#REF!,"&lt;="&amp;('DO NOT DELETE'!HS$23),#REF!,"Positive"))</f>
        <v>#REF!</v>
      </c>
      <c r="HT12" s="22" t="e">
        <f>(COUNTIFS(Table1[Specify Reportable Infectious and Communicable Diseases],'DO NOT DELETE'!$B12,Table1[Date of First Symptom],"&gt;="&amp;('DO NOT DELETE'!HT$23-7),Table1[Lab / Test Result],"Positive",Table1[Date of First Symptom],"&lt;="&amp;('DO NOT DELETE'!HT$23))+COUNTIFS(#REF!,'DO NOT DELETE'!$B12,#REF!,"&gt;="&amp;('DO NOT DELETE'!HT$23-7),#REF!,"&lt;="&amp;('DO NOT DELETE'!HT$23),#REF!,"Positive"))</f>
        <v>#REF!</v>
      </c>
      <c r="HU12" s="22" t="e">
        <f>(COUNTIFS(Table1[Specify Reportable Infectious and Communicable Diseases],'DO NOT DELETE'!$B12,Table1[Date of First Symptom],"&gt;="&amp;('DO NOT DELETE'!HU$23-7),Table1[Lab / Test Result],"Positive",Table1[Date of First Symptom],"&lt;="&amp;('DO NOT DELETE'!HU$23))+COUNTIFS(#REF!,'DO NOT DELETE'!$B12,#REF!,"&gt;="&amp;('DO NOT DELETE'!HU$23-7),#REF!,"&lt;="&amp;('DO NOT DELETE'!HU$23),#REF!,"Positive"))</f>
        <v>#REF!</v>
      </c>
      <c r="HV12" s="22" t="e">
        <f>(COUNTIFS(Table1[Specify Reportable Infectious and Communicable Diseases],'DO NOT DELETE'!$B12,Table1[Date of First Symptom],"&gt;="&amp;('DO NOT DELETE'!HV$23-7),Table1[Lab / Test Result],"Positive",Table1[Date of First Symptom],"&lt;="&amp;('DO NOT DELETE'!HV$23))+COUNTIFS(#REF!,'DO NOT DELETE'!$B12,#REF!,"&gt;="&amp;('DO NOT DELETE'!HV$23-7),#REF!,"&lt;="&amp;('DO NOT DELETE'!HV$23),#REF!,"Positive"))</f>
        <v>#REF!</v>
      </c>
      <c r="HW12" s="22" t="e">
        <f>(COUNTIFS(Table1[Specify Reportable Infectious and Communicable Diseases],'DO NOT DELETE'!$B12,Table1[Date of First Symptom],"&gt;="&amp;('DO NOT DELETE'!HW$23-7),Table1[Lab / Test Result],"Positive",Table1[Date of First Symptom],"&lt;="&amp;('DO NOT DELETE'!HW$23))+COUNTIFS(#REF!,'DO NOT DELETE'!$B12,#REF!,"&gt;="&amp;('DO NOT DELETE'!HW$23-7),#REF!,"&lt;="&amp;('DO NOT DELETE'!HW$23),#REF!,"Positive"))</f>
        <v>#REF!</v>
      </c>
      <c r="HX12" s="22" t="e">
        <f>(COUNTIFS(Table1[Specify Reportable Infectious and Communicable Diseases],'DO NOT DELETE'!$B12,Table1[Date of First Symptom],"&gt;="&amp;('DO NOT DELETE'!HX$23-7),Table1[Lab / Test Result],"Positive",Table1[Date of First Symptom],"&lt;="&amp;('DO NOT DELETE'!HX$23))+COUNTIFS(#REF!,'DO NOT DELETE'!$B12,#REF!,"&gt;="&amp;('DO NOT DELETE'!HX$23-7),#REF!,"&lt;="&amp;('DO NOT DELETE'!HX$23),#REF!,"Positive"))</f>
        <v>#REF!</v>
      </c>
      <c r="HY12" s="22" t="e">
        <f>(COUNTIFS(Table1[Specify Reportable Infectious and Communicable Diseases],'DO NOT DELETE'!$B12,Table1[Date of First Symptom],"&gt;="&amp;('DO NOT DELETE'!HY$23-7),Table1[Lab / Test Result],"Positive",Table1[Date of First Symptom],"&lt;="&amp;('DO NOT DELETE'!HY$23))+COUNTIFS(#REF!,'DO NOT DELETE'!$B12,#REF!,"&gt;="&amp;('DO NOT DELETE'!HY$23-7),#REF!,"&lt;="&amp;('DO NOT DELETE'!HY$23),#REF!,"Positive"))</f>
        <v>#REF!</v>
      </c>
      <c r="HZ12" s="22" t="e">
        <f>(COUNTIFS(Table1[Specify Reportable Infectious and Communicable Diseases],'DO NOT DELETE'!$B12,Table1[Date of First Symptom],"&gt;="&amp;('DO NOT DELETE'!HZ$23-7),Table1[Lab / Test Result],"Positive",Table1[Date of First Symptom],"&lt;="&amp;('DO NOT DELETE'!HZ$23))+COUNTIFS(#REF!,'DO NOT DELETE'!$B12,#REF!,"&gt;="&amp;('DO NOT DELETE'!HZ$23-7),#REF!,"&lt;="&amp;('DO NOT DELETE'!HZ$23),#REF!,"Positive"))</f>
        <v>#REF!</v>
      </c>
      <c r="IA12" s="22" t="e">
        <f>(COUNTIFS(Table1[Specify Reportable Infectious and Communicable Diseases],'DO NOT DELETE'!$B12,Table1[Date of First Symptom],"&gt;="&amp;('DO NOT DELETE'!IA$23-7),Table1[Lab / Test Result],"Positive",Table1[Date of First Symptom],"&lt;="&amp;('DO NOT DELETE'!IA$23))+COUNTIFS(#REF!,'DO NOT DELETE'!$B12,#REF!,"&gt;="&amp;('DO NOT DELETE'!IA$23-7),#REF!,"&lt;="&amp;('DO NOT DELETE'!IA$23),#REF!,"Positive"))</f>
        <v>#REF!</v>
      </c>
      <c r="IB12" s="22" t="e">
        <f>(COUNTIFS(Table1[Specify Reportable Infectious and Communicable Diseases],'DO NOT DELETE'!$B12,Table1[Date of First Symptom],"&gt;="&amp;('DO NOT DELETE'!IB$23-7),Table1[Lab / Test Result],"Positive",Table1[Date of First Symptom],"&lt;="&amp;('DO NOT DELETE'!IB$23))+COUNTIFS(#REF!,'DO NOT DELETE'!$B12,#REF!,"&gt;="&amp;('DO NOT DELETE'!IB$23-7),#REF!,"&lt;="&amp;('DO NOT DELETE'!IB$23),#REF!,"Positive"))</f>
        <v>#REF!</v>
      </c>
      <c r="IC12" s="22" t="e">
        <f>(COUNTIFS(Table1[Specify Reportable Infectious and Communicable Diseases],'DO NOT DELETE'!$B12,Table1[Date of First Symptom],"&gt;="&amp;('DO NOT DELETE'!IC$23-7),Table1[Lab / Test Result],"Positive",Table1[Date of First Symptom],"&lt;="&amp;('DO NOT DELETE'!IC$23))+COUNTIFS(#REF!,'DO NOT DELETE'!$B12,#REF!,"&gt;="&amp;('DO NOT DELETE'!IC$23-7),#REF!,"&lt;="&amp;('DO NOT DELETE'!IC$23),#REF!,"Positive"))</f>
        <v>#REF!</v>
      </c>
      <c r="ID12" s="22" t="e">
        <f>(COUNTIFS(Table1[Specify Reportable Infectious and Communicable Diseases],'DO NOT DELETE'!$B12,Table1[Date of First Symptom],"&gt;="&amp;('DO NOT DELETE'!ID$23-7),Table1[Lab / Test Result],"Positive",Table1[Date of First Symptom],"&lt;="&amp;('DO NOT DELETE'!ID$23))+COUNTIFS(#REF!,'DO NOT DELETE'!$B12,#REF!,"&gt;="&amp;('DO NOT DELETE'!ID$23-7),#REF!,"&lt;="&amp;('DO NOT DELETE'!ID$23),#REF!,"Positive"))</f>
        <v>#REF!</v>
      </c>
      <c r="IE12" s="22" t="e">
        <f>(COUNTIFS(Table1[Specify Reportable Infectious and Communicable Diseases],'DO NOT DELETE'!$B12,Table1[Date of First Symptom],"&gt;="&amp;('DO NOT DELETE'!IE$23-7),Table1[Lab / Test Result],"Positive",Table1[Date of First Symptom],"&lt;="&amp;('DO NOT DELETE'!IE$23))+COUNTIFS(#REF!,'DO NOT DELETE'!$B12,#REF!,"&gt;="&amp;('DO NOT DELETE'!IE$23-7),#REF!,"&lt;="&amp;('DO NOT DELETE'!IE$23),#REF!,"Positive"))</f>
        <v>#REF!</v>
      </c>
      <c r="IF12" s="22" t="e">
        <f>(COUNTIFS(Table1[Specify Reportable Infectious and Communicable Diseases],'DO NOT DELETE'!$B12,Table1[Date of First Symptom],"&gt;="&amp;('DO NOT DELETE'!IF$23-7),Table1[Lab / Test Result],"Positive",Table1[Date of First Symptom],"&lt;="&amp;('DO NOT DELETE'!IF$23))+COUNTIFS(#REF!,'DO NOT DELETE'!$B12,#REF!,"&gt;="&amp;('DO NOT DELETE'!IF$23-7),#REF!,"&lt;="&amp;('DO NOT DELETE'!IF$23),#REF!,"Positive"))</f>
        <v>#REF!</v>
      </c>
      <c r="IG12" s="22" t="e">
        <f>(COUNTIFS(Table1[Specify Reportable Infectious and Communicable Diseases],'DO NOT DELETE'!$B12,Table1[Date of First Symptom],"&gt;="&amp;('DO NOT DELETE'!IG$23-7),Table1[Lab / Test Result],"Positive",Table1[Date of First Symptom],"&lt;="&amp;('DO NOT DELETE'!IG$23))+COUNTIFS(#REF!,'DO NOT DELETE'!$B12,#REF!,"&gt;="&amp;('DO NOT DELETE'!IG$23-7),#REF!,"&lt;="&amp;('DO NOT DELETE'!IG$23),#REF!,"Positive"))</f>
        <v>#REF!</v>
      </c>
      <c r="IH12" s="22" t="e">
        <f>(COUNTIFS(Table1[Specify Reportable Infectious and Communicable Diseases],'DO NOT DELETE'!$B12,Table1[Date of First Symptom],"&gt;="&amp;('DO NOT DELETE'!IH$23-7),Table1[Lab / Test Result],"Positive",Table1[Date of First Symptom],"&lt;="&amp;('DO NOT DELETE'!IH$23))+COUNTIFS(#REF!,'DO NOT DELETE'!$B12,#REF!,"&gt;="&amp;('DO NOT DELETE'!IH$23-7),#REF!,"&lt;="&amp;('DO NOT DELETE'!IH$23),#REF!,"Positive"))</f>
        <v>#REF!</v>
      </c>
      <c r="II12" s="22" t="e">
        <f>(COUNTIFS(Table1[Specify Reportable Infectious and Communicable Diseases],'DO NOT DELETE'!$B12,Table1[Date of First Symptom],"&gt;="&amp;('DO NOT DELETE'!II$23-7),Table1[Lab / Test Result],"Positive",Table1[Date of First Symptom],"&lt;="&amp;('DO NOT DELETE'!II$23))+COUNTIFS(#REF!,'DO NOT DELETE'!$B12,#REF!,"&gt;="&amp;('DO NOT DELETE'!II$23-7),#REF!,"&lt;="&amp;('DO NOT DELETE'!II$23),#REF!,"Positive"))</f>
        <v>#REF!</v>
      </c>
      <c r="IJ12" s="22" t="e">
        <f>(COUNTIFS(Table1[Specify Reportable Infectious and Communicable Diseases],'DO NOT DELETE'!$B12,Table1[Date of First Symptom],"&gt;="&amp;('DO NOT DELETE'!IJ$23-7),Table1[Lab / Test Result],"Positive",Table1[Date of First Symptom],"&lt;="&amp;('DO NOT DELETE'!IJ$23))+COUNTIFS(#REF!,'DO NOT DELETE'!$B12,#REF!,"&gt;="&amp;('DO NOT DELETE'!IJ$23-7),#REF!,"&lt;="&amp;('DO NOT DELETE'!IJ$23),#REF!,"Positive"))</f>
        <v>#REF!</v>
      </c>
      <c r="IK12" s="23" t="e">
        <f>(COUNTIFS(Table1[Specify Reportable Infectious and Communicable Diseases],'DO NOT DELETE'!$B12,Table1[Date of First Symptom],"&gt;="&amp;('DO NOT DELETE'!IK$23-7),Table1[Lab / Test Result],"Positive",Table1[Date of First Symptom],"&lt;="&amp;('DO NOT DELETE'!IK$23))+COUNTIFS(#REF!,'DO NOT DELETE'!$B12,#REF!,"&gt;="&amp;('DO NOT DELETE'!IK$23-7),#REF!,"&lt;="&amp;('DO NOT DELETE'!IK$23),#REF!,"Positive"))</f>
        <v>#REF!</v>
      </c>
      <c r="IL12" s="21" t="e">
        <f>(COUNTIFS(Table1[Specify Reportable Infectious and Communicable Diseases],'DO NOT DELETE'!$B12,Table1[Date of First Symptom],"&gt;="&amp;('DO NOT DELETE'!IL$23-7),Table1[Lab / Test Result],"Positive",Table1[Date of First Symptom],"&lt;="&amp;('DO NOT DELETE'!IL$23))+COUNTIFS(#REF!,'DO NOT DELETE'!$B12,#REF!,"&gt;="&amp;('DO NOT DELETE'!IL$23-7),#REF!,"&lt;="&amp;('DO NOT DELETE'!IL$23),#REF!,"Positive"))</f>
        <v>#REF!</v>
      </c>
      <c r="IM12" s="22" t="e">
        <f>(COUNTIFS(Table1[Specify Reportable Infectious and Communicable Diseases],'DO NOT DELETE'!$B12,Table1[Date of First Symptom],"&gt;="&amp;('DO NOT DELETE'!IM$23-7),Table1[Lab / Test Result],"Positive",Table1[Date of First Symptom],"&lt;="&amp;('DO NOT DELETE'!IM$23))+COUNTIFS(#REF!,'DO NOT DELETE'!$B12,#REF!,"&gt;="&amp;('DO NOT DELETE'!IM$23-7),#REF!,"&lt;="&amp;('DO NOT DELETE'!IM$23),#REF!,"Positive"))</f>
        <v>#REF!</v>
      </c>
      <c r="IN12" s="22" t="e">
        <f>(COUNTIFS(Table1[Specify Reportable Infectious and Communicable Diseases],'DO NOT DELETE'!$B12,Table1[Date of First Symptom],"&gt;="&amp;('DO NOT DELETE'!IN$23-7),Table1[Lab / Test Result],"Positive",Table1[Date of First Symptom],"&lt;="&amp;('DO NOT DELETE'!IN$23))+COUNTIFS(#REF!,'DO NOT DELETE'!$B12,#REF!,"&gt;="&amp;('DO NOT DELETE'!IN$23-7),#REF!,"&lt;="&amp;('DO NOT DELETE'!IN$23),#REF!,"Positive"))</f>
        <v>#REF!</v>
      </c>
      <c r="IO12" s="22" t="e">
        <f>(COUNTIFS(Table1[Specify Reportable Infectious and Communicable Diseases],'DO NOT DELETE'!$B12,Table1[Date of First Symptom],"&gt;="&amp;('DO NOT DELETE'!IO$23-7),Table1[Lab / Test Result],"Positive",Table1[Date of First Symptom],"&lt;="&amp;('DO NOT DELETE'!IO$23))+COUNTIFS(#REF!,'DO NOT DELETE'!$B12,#REF!,"&gt;="&amp;('DO NOT DELETE'!IO$23-7),#REF!,"&lt;="&amp;('DO NOT DELETE'!IO$23),#REF!,"Positive"))</f>
        <v>#REF!</v>
      </c>
      <c r="IP12" s="22" t="e">
        <f>(COUNTIFS(Table1[Specify Reportable Infectious and Communicable Diseases],'DO NOT DELETE'!$B12,Table1[Date of First Symptom],"&gt;="&amp;('DO NOT DELETE'!IP$23-7),Table1[Lab / Test Result],"Positive",Table1[Date of First Symptom],"&lt;="&amp;('DO NOT DELETE'!IP$23))+COUNTIFS(#REF!,'DO NOT DELETE'!$B12,#REF!,"&gt;="&amp;('DO NOT DELETE'!IP$23-7),#REF!,"&lt;="&amp;('DO NOT DELETE'!IP$23),#REF!,"Positive"))</f>
        <v>#REF!</v>
      </c>
      <c r="IQ12" s="22" t="e">
        <f>(COUNTIFS(Table1[Specify Reportable Infectious and Communicable Diseases],'DO NOT DELETE'!$B12,Table1[Date of First Symptom],"&gt;="&amp;('DO NOT DELETE'!IQ$23-7),Table1[Lab / Test Result],"Positive",Table1[Date of First Symptom],"&lt;="&amp;('DO NOT DELETE'!IQ$23))+COUNTIFS(#REF!,'DO NOT DELETE'!$B12,#REF!,"&gt;="&amp;('DO NOT DELETE'!IQ$23-7),#REF!,"&lt;="&amp;('DO NOT DELETE'!IQ$23),#REF!,"Positive"))</f>
        <v>#REF!</v>
      </c>
      <c r="IR12" s="22" t="e">
        <f>(COUNTIFS(Table1[Specify Reportable Infectious and Communicable Diseases],'DO NOT DELETE'!$B12,Table1[Date of First Symptom],"&gt;="&amp;('DO NOT DELETE'!IR$23-7),Table1[Lab / Test Result],"Positive",Table1[Date of First Symptom],"&lt;="&amp;('DO NOT DELETE'!IR$23))+COUNTIFS(#REF!,'DO NOT DELETE'!$B12,#REF!,"&gt;="&amp;('DO NOT DELETE'!IR$23-7),#REF!,"&lt;="&amp;('DO NOT DELETE'!IR$23),#REF!,"Positive"))</f>
        <v>#REF!</v>
      </c>
      <c r="IS12" s="22" t="e">
        <f>(COUNTIFS(Table1[Specify Reportable Infectious and Communicable Diseases],'DO NOT DELETE'!$B12,Table1[Date of First Symptom],"&gt;="&amp;('DO NOT DELETE'!IS$23-7),Table1[Lab / Test Result],"Positive",Table1[Date of First Symptom],"&lt;="&amp;('DO NOT DELETE'!IS$23))+COUNTIFS(#REF!,'DO NOT DELETE'!$B12,#REF!,"&gt;="&amp;('DO NOT DELETE'!IS$23-7),#REF!,"&lt;="&amp;('DO NOT DELETE'!IS$23),#REF!,"Positive"))</f>
        <v>#REF!</v>
      </c>
      <c r="IT12" s="22" t="e">
        <f>(COUNTIFS(Table1[Specify Reportable Infectious and Communicable Diseases],'DO NOT DELETE'!$B12,Table1[Date of First Symptom],"&gt;="&amp;('DO NOT DELETE'!IT$23-7),Table1[Lab / Test Result],"Positive",Table1[Date of First Symptom],"&lt;="&amp;('DO NOT DELETE'!IT$23))+COUNTIFS(#REF!,'DO NOT DELETE'!$B12,#REF!,"&gt;="&amp;('DO NOT DELETE'!IT$23-7),#REF!,"&lt;="&amp;('DO NOT DELETE'!IT$23),#REF!,"Positive"))</f>
        <v>#REF!</v>
      </c>
      <c r="IU12" s="22" t="e">
        <f>(COUNTIFS(Table1[Specify Reportable Infectious and Communicable Diseases],'DO NOT DELETE'!$B12,Table1[Date of First Symptom],"&gt;="&amp;('DO NOT DELETE'!IU$23-7),Table1[Lab / Test Result],"Positive",Table1[Date of First Symptom],"&lt;="&amp;('DO NOT DELETE'!IU$23))+COUNTIFS(#REF!,'DO NOT DELETE'!$B12,#REF!,"&gt;="&amp;('DO NOT DELETE'!IU$23-7),#REF!,"&lt;="&amp;('DO NOT DELETE'!IU$23),#REF!,"Positive"))</f>
        <v>#REF!</v>
      </c>
      <c r="IV12" s="22" t="e">
        <f>(COUNTIFS(Table1[Specify Reportable Infectious and Communicable Diseases],'DO NOT DELETE'!$B12,Table1[Date of First Symptom],"&gt;="&amp;('DO NOT DELETE'!IV$23-7),Table1[Lab / Test Result],"Positive",Table1[Date of First Symptom],"&lt;="&amp;('DO NOT DELETE'!IV$23))+COUNTIFS(#REF!,'DO NOT DELETE'!$B12,#REF!,"&gt;="&amp;('DO NOT DELETE'!IV$23-7),#REF!,"&lt;="&amp;('DO NOT DELETE'!IV$23),#REF!,"Positive"))</f>
        <v>#REF!</v>
      </c>
      <c r="IW12" s="22" t="e">
        <f>(COUNTIFS(Table1[Specify Reportable Infectious and Communicable Diseases],'DO NOT DELETE'!$B12,Table1[Date of First Symptom],"&gt;="&amp;('DO NOT DELETE'!IW$23-7),Table1[Lab / Test Result],"Positive",Table1[Date of First Symptom],"&lt;="&amp;('DO NOT DELETE'!IW$23))+COUNTIFS(#REF!,'DO NOT DELETE'!$B12,#REF!,"&gt;="&amp;('DO NOT DELETE'!IW$23-7),#REF!,"&lt;="&amp;('DO NOT DELETE'!IW$23),#REF!,"Positive"))</f>
        <v>#REF!</v>
      </c>
      <c r="IX12" s="22" t="e">
        <f>(COUNTIFS(Table1[Specify Reportable Infectious and Communicable Diseases],'DO NOT DELETE'!$B12,Table1[Date of First Symptom],"&gt;="&amp;('DO NOT DELETE'!IX$23-7),Table1[Lab / Test Result],"Positive",Table1[Date of First Symptom],"&lt;="&amp;('DO NOT DELETE'!IX$23))+COUNTIFS(#REF!,'DO NOT DELETE'!$B12,#REF!,"&gt;="&amp;('DO NOT DELETE'!IX$23-7),#REF!,"&lt;="&amp;('DO NOT DELETE'!IX$23),#REF!,"Positive"))</f>
        <v>#REF!</v>
      </c>
      <c r="IY12" s="22" t="e">
        <f>(COUNTIFS(Table1[Specify Reportable Infectious and Communicable Diseases],'DO NOT DELETE'!$B12,Table1[Date of First Symptom],"&gt;="&amp;('DO NOT DELETE'!IY$23-7),Table1[Lab / Test Result],"Positive",Table1[Date of First Symptom],"&lt;="&amp;('DO NOT DELETE'!IY$23))+COUNTIFS(#REF!,'DO NOT DELETE'!$B12,#REF!,"&gt;="&amp;('DO NOT DELETE'!IY$23-7),#REF!,"&lt;="&amp;('DO NOT DELETE'!IY$23),#REF!,"Positive"))</f>
        <v>#REF!</v>
      </c>
      <c r="IZ12" s="22" t="e">
        <f>(COUNTIFS(Table1[Specify Reportable Infectious and Communicable Diseases],'DO NOT DELETE'!$B12,Table1[Date of First Symptom],"&gt;="&amp;('DO NOT DELETE'!IZ$23-7),Table1[Lab / Test Result],"Positive",Table1[Date of First Symptom],"&lt;="&amp;('DO NOT DELETE'!IZ$23))+COUNTIFS(#REF!,'DO NOT DELETE'!$B12,#REF!,"&gt;="&amp;('DO NOT DELETE'!IZ$23-7),#REF!,"&lt;="&amp;('DO NOT DELETE'!IZ$23),#REF!,"Positive"))</f>
        <v>#REF!</v>
      </c>
      <c r="JA12" s="22" t="e">
        <f>(COUNTIFS(Table1[Specify Reportable Infectious and Communicable Diseases],'DO NOT DELETE'!$B12,Table1[Date of First Symptom],"&gt;="&amp;('DO NOT DELETE'!JA$23-7),Table1[Lab / Test Result],"Positive",Table1[Date of First Symptom],"&lt;="&amp;('DO NOT DELETE'!JA$23))+COUNTIFS(#REF!,'DO NOT DELETE'!$B12,#REF!,"&gt;="&amp;('DO NOT DELETE'!JA$23-7),#REF!,"&lt;="&amp;('DO NOT DELETE'!JA$23),#REF!,"Positive"))</f>
        <v>#REF!</v>
      </c>
      <c r="JB12" s="22" t="e">
        <f>(COUNTIFS(Table1[Specify Reportable Infectious and Communicable Diseases],'DO NOT DELETE'!$B12,Table1[Date of First Symptom],"&gt;="&amp;('DO NOT DELETE'!JB$23-7),Table1[Lab / Test Result],"Positive",Table1[Date of First Symptom],"&lt;="&amp;('DO NOT DELETE'!JB$23))+COUNTIFS(#REF!,'DO NOT DELETE'!$B12,#REF!,"&gt;="&amp;('DO NOT DELETE'!JB$23-7),#REF!,"&lt;="&amp;('DO NOT DELETE'!JB$23),#REF!,"Positive"))</f>
        <v>#REF!</v>
      </c>
      <c r="JC12" s="22" t="e">
        <f>(COUNTIFS(Table1[Specify Reportable Infectious and Communicable Diseases],'DO NOT DELETE'!$B12,Table1[Date of First Symptom],"&gt;="&amp;('DO NOT DELETE'!JC$23-7),Table1[Lab / Test Result],"Positive",Table1[Date of First Symptom],"&lt;="&amp;('DO NOT DELETE'!JC$23))+COUNTIFS(#REF!,'DO NOT DELETE'!$B12,#REF!,"&gt;="&amp;('DO NOT DELETE'!JC$23-7),#REF!,"&lt;="&amp;('DO NOT DELETE'!JC$23),#REF!,"Positive"))</f>
        <v>#REF!</v>
      </c>
      <c r="JD12" s="22" t="e">
        <f>(COUNTIFS(Table1[Specify Reportable Infectious and Communicable Diseases],'DO NOT DELETE'!$B12,Table1[Date of First Symptom],"&gt;="&amp;('DO NOT DELETE'!JD$23-7),Table1[Lab / Test Result],"Positive",Table1[Date of First Symptom],"&lt;="&amp;('DO NOT DELETE'!JD$23))+COUNTIFS(#REF!,'DO NOT DELETE'!$B12,#REF!,"&gt;="&amp;('DO NOT DELETE'!JD$23-7),#REF!,"&lt;="&amp;('DO NOT DELETE'!JD$23),#REF!,"Positive"))</f>
        <v>#REF!</v>
      </c>
      <c r="JE12" s="22" t="e">
        <f>(COUNTIFS(Table1[Specify Reportable Infectious and Communicable Diseases],'DO NOT DELETE'!$B12,Table1[Date of First Symptom],"&gt;="&amp;('DO NOT DELETE'!JE$23-7),Table1[Lab / Test Result],"Positive",Table1[Date of First Symptom],"&lt;="&amp;('DO NOT DELETE'!JE$23))+COUNTIFS(#REF!,'DO NOT DELETE'!$B12,#REF!,"&gt;="&amp;('DO NOT DELETE'!JE$23-7),#REF!,"&lt;="&amp;('DO NOT DELETE'!JE$23),#REF!,"Positive"))</f>
        <v>#REF!</v>
      </c>
      <c r="JF12" s="22" t="e">
        <f>(COUNTIFS(Table1[Specify Reportable Infectious and Communicable Diseases],'DO NOT DELETE'!$B12,Table1[Date of First Symptom],"&gt;="&amp;('DO NOT DELETE'!JF$23-7),Table1[Lab / Test Result],"Positive",Table1[Date of First Symptom],"&lt;="&amp;('DO NOT DELETE'!JF$23))+COUNTIFS(#REF!,'DO NOT DELETE'!$B12,#REF!,"&gt;="&amp;('DO NOT DELETE'!JF$23-7),#REF!,"&lt;="&amp;('DO NOT DELETE'!JF$23),#REF!,"Positive"))</f>
        <v>#REF!</v>
      </c>
      <c r="JG12" s="22" t="e">
        <f>(COUNTIFS(Table1[Specify Reportable Infectious and Communicable Diseases],'DO NOT DELETE'!$B12,Table1[Date of First Symptom],"&gt;="&amp;('DO NOT DELETE'!JG$23-7),Table1[Lab / Test Result],"Positive",Table1[Date of First Symptom],"&lt;="&amp;('DO NOT DELETE'!JG$23))+COUNTIFS(#REF!,'DO NOT DELETE'!$B12,#REF!,"&gt;="&amp;('DO NOT DELETE'!JG$23-7),#REF!,"&lt;="&amp;('DO NOT DELETE'!JG$23),#REF!,"Positive"))</f>
        <v>#REF!</v>
      </c>
      <c r="JH12" s="22" t="e">
        <f>(COUNTIFS(Table1[Specify Reportable Infectious and Communicable Diseases],'DO NOT DELETE'!$B12,Table1[Date of First Symptom],"&gt;="&amp;('DO NOT DELETE'!JH$23-7),Table1[Lab / Test Result],"Positive",Table1[Date of First Symptom],"&lt;="&amp;('DO NOT DELETE'!JH$23))+COUNTIFS(#REF!,'DO NOT DELETE'!$B12,#REF!,"&gt;="&amp;('DO NOT DELETE'!JH$23-7),#REF!,"&lt;="&amp;('DO NOT DELETE'!JH$23),#REF!,"Positive"))</f>
        <v>#REF!</v>
      </c>
      <c r="JI12" s="22" t="e">
        <f>(COUNTIFS(Table1[Specify Reportable Infectious and Communicable Diseases],'DO NOT DELETE'!$B12,Table1[Date of First Symptom],"&gt;="&amp;('DO NOT DELETE'!JI$23-7),Table1[Lab / Test Result],"Positive",Table1[Date of First Symptom],"&lt;="&amp;('DO NOT DELETE'!JI$23))+COUNTIFS(#REF!,'DO NOT DELETE'!$B12,#REF!,"&gt;="&amp;('DO NOT DELETE'!JI$23-7),#REF!,"&lt;="&amp;('DO NOT DELETE'!JI$23),#REF!,"Positive"))</f>
        <v>#REF!</v>
      </c>
      <c r="JJ12" s="22" t="e">
        <f>(COUNTIFS(Table1[Specify Reportable Infectious and Communicable Diseases],'DO NOT DELETE'!$B12,Table1[Date of First Symptom],"&gt;="&amp;('DO NOT DELETE'!JJ$23-7),Table1[Lab / Test Result],"Positive",Table1[Date of First Symptom],"&lt;="&amp;('DO NOT DELETE'!JJ$23))+COUNTIFS(#REF!,'DO NOT DELETE'!$B12,#REF!,"&gt;="&amp;('DO NOT DELETE'!JJ$23-7),#REF!,"&lt;="&amp;('DO NOT DELETE'!JJ$23),#REF!,"Positive"))</f>
        <v>#REF!</v>
      </c>
      <c r="JK12" s="22" t="e">
        <f>(COUNTIFS(Table1[Specify Reportable Infectious and Communicable Diseases],'DO NOT DELETE'!$B12,Table1[Date of First Symptom],"&gt;="&amp;('DO NOT DELETE'!JK$23-7),Table1[Lab / Test Result],"Positive",Table1[Date of First Symptom],"&lt;="&amp;('DO NOT DELETE'!JK$23))+COUNTIFS(#REF!,'DO NOT DELETE'!$B12,#REF!,"&gt;="&amp;('DO NOT DELETE'!JK$23-7),#REF!,"&lt;="&amp;('DO NOT DELETE'!JK$23),#REF!,"Positive"))</f>
        <v>#REF!</v>
      </c>
      <c r="JL12" s="22" t="e">
        <f>(COUNTIFS(Table1[Specify Reportable Infectious and Communicable Diseases],'DO NOT DELETE'!$B12,Table1[Date of First Symptom],"&gt;="&amp;('DO NOT DELETE'!JL$23-7),Table1[Lab / Test Result],"Positive",Table1[Date of First Symptom],"&lt;="&amp;('DO NOT DELETE'!JL$23))+COUNTIFS(#REF!,'DO NOT DELETE'!$B12,#REF!,"&gt;="&amp;('DO NOT DELETE'!JL$23-7),#REF!,"&lt;="&amp;('DO NOT DELETE'!JL$23),#REF!,"Positive"))</f>
        <v>#REF!</v>
      </c>
      <c r="JM12" s="22" t="e">
        <f>(COUNTIFS(Table1[Specify Reportable Infectious and Communicable Diseases],'DO NOT DELETE'!$B12,Table1[Date of First Symptom],"&gt;="&amp;('DO NOT DELETE'!JM$23-7),Table1[Lab / Test Result],"Positive",Table1[Date of First Symptom],"&lt;="&amp;('DO NOT DELETE'!JM$23))+COUNTIFS(#REF!,'DO NOT DELETE'!$B12,#REF!,"&gt;="&amp;('DO NOT DELETE'!JM$23-7),#REF!,"&lt;="&amp;('DO NOT DELETE'!JM$23),#REF!,"Positive"))</f>
        <v>#REF!</v>
      </c>
      <c r="JN12" s="22" t="e">
        <f>(COUNTIFS(Table1[Specify Reportable Infectious and Communicable Diseases],'DO NOT DELETE'!$B12,Table1[Date of First Symptom],"&gt;="&amp;('DO NOT DELETE'!JN$23-7),Table1[Lab / Test Result],"Positive",Table1[Date of First Symptom],"&lt;="&amp;('DO NOT DELETE'!JN$23))+COUNTIFS(#REF!,'DO NOT DELETE'!$B12,#REF!,"&gt;="&amp;('DO NOT DELETE'!JN$23-7),#REF!,"&lt;="&amp;('DO NOT DELETE'!JN$23),#REF!,"Positive"))</f>
        <v>#REF!</v>
      </c>
      <c r="JO12" s="23" t="e">
        <f>(COUNTIFS(Table1[Specify Reportable Infectious and Communicable Diseases],'DO NOT DELETE'!$B12,Table1[Date of First Symptom],"&gt;="&amp;('DO NOT DELETE'!JO$23-7),Table1[Lab / Test Result],"Positive",Table1[Date of First Symptom],"&lt;="&amp;('DO NOT DELETE'!JO$23))+COUNTIFS(#REF!,'DO NOT DELETE'!$B12,#REF!,"&gt;="&amp;('DO NOT DELETE'!JO$23-7),#REF!,"&lt;="&amp;('DO NOT DELETE'!JO$23),#REF!,"Positive"))</f>
        <v>#REF!</v>
      </c>
      <c r="JP12" s="21" t="e">
        <f>(COUNTIFS(Table1[Specify Reportable Infectious and Communicable Diseases],'DO NOT DELETE'!$B12,Table1[Date of First Symptom],"&gt;="&amp;('DO NOT DELETE'!JP$23-7),Table1[Lab / Test Result],"Positive",Table1[Date of First Symptom],"&lt;="&amp;('DO NOT DELETE'!JP$23))+COUNTIFS(#REF!,'DO NOT DELETE'!$B12,#REF!,"&gt;="&amp;('DO NOT DELETE'!JP$23-7),#REF!,"&lt;="&amp;('DO NOT DELETE'!JP$23),#REF!,"Positive"))</f>
        <v>#REF!</v>
      </c>
      <c r="JQ12" s="22" t="e">
        <f>(COUNTIFS(Table1[Specify Reportable Infectious and Communicable Diseases],'DO NOT DELETE'!$B12,Table1[Date of First Symptom],"&gt;="&amp;('DO NOT DELETE'!JQ$23-7),Table1[Lab / Test Result],"Positive",Table1[Date of First Symptom],"&lt;="&amp;('DO NOT DELETE'!JQ$23))+COUNTIFS(#REF!,'DO NOT DELETE'!$B12,#REF!,"&gt;="&amp;('DO NOT DELETE'!JQ$23-7),#REF!,"&lt;="&amp;('DO NOT DELETE'!JQ$23),#REF!,"Positive"))</f>
        <v>#REF!</v>
      </c>
      <c r="JR12" s="22" t="e">
        <f>(COUNTIFS(Table1[Specify Reportable Infectious and Communicable Diseases],'DO NOT DELETE'!$B12,Table1[Date of First Symptom],"&gt;="&amp;('DO NOT DELETE'!JR$23-7),Table1[Lab / Test Result],"Positive",Table1[Date of First Symptom],"&lt;="&amp;('DO NOT DELETE'!JR$23))+COUNTIFS(#REF!,'DO NOT DELETE'!$B12,#REF!,"&gt;="&amp;('DO NOT DELETE'!JR$23-7),#REF!,"&lt;="&amp;('DO NOT DELETE'!JR$23),#REF!,"Positive"))</f>
        <v>#REF!</v>
      </c>
      <c r="JS12" s="22" t="e">
        <f>(COUNTIFS(Table1[Specify Reportable Infectious and Communicable Diseases],'DO NOT DELETE'!$B12,Table1[Date of First Symptom],"&gt;="&amp;('DO NOT DELETE'!JS$23-7),Table1[Lab / Test Result],"Positive",Table1[Date of First Symptom],"&lt;="&amp;('DO NOT DELETE'!JS$23))+COUNTIFS(#REF!,'DO NOT DELETE'!$B12,#REF!,"&gt;="&amp;('DO NOT DELETE'!JS$23-7),#REF!,"&lt;="&amp;('DO NOT DELETE'!JS$23),#REF!,"Positive"))</f>
        <v>#REF!</v>
      </c>
      <c r="JT12" s="22" t="e">
        <f>(COUNTIFS(Table1[Specify Reportable Infectious and Communicable Diseases],'DO NOT DELETE'!$B12,Table1[Date of First Symptom],"&gt;="&amp;('DO NOT DELETE'!JT$23-7),Table1[Lab / Test Result],"Positive",Table1[Date of First Symptom],"&lt;="&amp;('DO NOT DELETE'!JT$23))+COUNTIFS(#REF!,'DO NOT DELETE'!$B12,#REF!,"&gt;="&amp;('DO NOT DELETE'!JT$23-7),#REF!,"&lt;="&amp;('DO NOT DELETE'!JT$23),#REF!,"Positive"))</f>
        <v>#REF!</v>
      </c>
      <c r="JU12" s="22" t="e">
        <f>(COUNTIFS(Table1[Specify Reportable Infectious and Communicable Diseases],'DO NOT DELETE'!$B12,Table1[Date of First Symptom],"&gt;="&amp;('DO NOT DELETE'!JU$23-7),Table1[Lab / Test Result],"Positive",Table1[Date of First Symptom],"&lt;="&amp;('DO NOT DELETE'!JU$23))+COUNTIFS(#REF!,'DO NOT DELETE'!$B12,#REF!,"&gt;="&amp;('DO NOT DELETE'!JU$23-7),#REF!,"&lt;="&amp;('DO NOT DELETE'!JU$23),#REF!,"Positive"))</f>
        <v>#REF!</v>
      </c>
      <c r="JV12" s="22" t="e">
        <f>(COUNTIFS(Table1[Specify Reportable Infectious and Communicable Diseases],'DO NOT DELETE'!$B12,Table1[Date of First Symptom],"&gt;="&amp;('DO NOT DELETE'!JV$23-7),Table1[Lab / Test Result],"Positive",Table1[Date of First Symptom],"&lt;="&amp;('DO NOT DELETE'!JV$23))+COUNTIFS(#REF!,'DO NOT DELETE'!$B12,#REF!,"&gt;="&amp;('DO NOT DELETE'!JV$23-7),#REF!,"&lt;="&amp;('DO NOT DELETE'!JV$23),#REF!,"Positive"))</f>
        <v>#REF!</v>
      </c>
      <c r="JW12" s="22" t="e">
        <f>(COUNTIFS(Table1[Specify Reportable Infectious and Communicable Diseases],'DO NOT DELETE'!$B12,Table1[Date of First Symptom],"&gt;="&amp;('DO NOT DELETE'!JW$23-7),Table1[Lab / Test Result],"Positive",Table1[Date of First Symptom],"&lt;="&amp;('DO NOT DELETE'!JW$23))+COUNTIFS(#REF!,'DO NOT DELETE'!$B12,#REF!,"&gt;="&amp;('DO NOT DELETE'!JW$23-7),#REF!,"&lt;="&amp;('DO NOT DELETE'!JW$23),#REF!,"Positive"))</f>
        <v>#REF!</v>
      </c>
      <c r="JX12" s="22" t="e">
        <f>(COUNTIFS(Table1[Specify Reportable Infectious and Communicable Diseases],'DO NOT DELETE'!$B12,Table1[Date of First Symptom],"&gt;="&amp;('DO NOT DELETE'!JX$23-7),Table1[Lab / Test Result],"Positive",Table1[Date of First Symptom],"&lt;="&amp;('DO NOT DELETE'!JX$23))+COUNTIFS(#REF!,'DO NOT DELETE'!$B12,#REF!,"&gt;="&amp;('DO NOT DELETE'!JX$23-7),#REF!,"&lt;="&amp;('DO NOT DELETE'!JX$23),#REF!,"Positive"))</f>
        <v>#REF!</v>
      </c>
      <c r="JY12" s="22" t="e">
        <f>(COUNTIFS(Table1[Specify Reportable Infectious and Communicable Diseases],'DO NOT DELETE'!$B12,Table1[Date of First Symptom],"&gt;="&amp;('DO NOT DELETE'!JY$23-7),Table1[Lab / Test Result],"Positive",Table1[Date of First Symptom],"&lt;="&amp;('DO NOT DELETE'!JY$23))+COUNTIFS(#REF!,'DO NOT DELETE'!$B12,#REF!,"&gt;="&amp;('DO NOT DELETE'!JY$23-7),#REF!,"&lt;="&amp;('DO NOT DELETE'!JY$23),#REF!,"Positive"))</f>
        <v>#REF!</v>
      </c>
      <c r="JZ12" s="22" t="e">
        <f>(COUNTIFS(Table1[Specify Reportable Infectious and Communicable Diseases],'DO NOT DELETE'!$B12,Table1[Date of First Symptom],"&gt;="&amp;('DO NOT DELETE'!JZ$23-7),Table1[Lab / Test Result],"Positive",Table1[Date of First Symptom],"&lt;="&amp;('DO NOT DELETE'!JZ$23))+COUNTIFS(#REF!,'DO NOT DELETE'!$B12,#REF!,"&gt;="&amp;('DO NOT DELETE'!JZ$23-7),#REF!,"&lt;="&amp;('DO NOT DELETE'!JZ$23),#REF!,"Positive"))</f>
        <v>#REF!</v>
      </c>
      <c r="KA12" s="22" t="e">
        <f>(COUNTIFS(Table1[Specify Reportable Infectious and Communicable Diseases],'DO NOT DELETE'!$B12,Table1[Date of First Symptom],"&gt;="&amp;('DO NOT DELETE'!KA$23-7),Table1[Lab / Test Result],"Positive",Table1[Date of First Symptom],"&lt;="&amp;('DO NOT DELETE'!KA$23))+COUNTIFS(#REF!,'DO NOT DELETE'!$B12,#REF!,"&gt;="&amp;('DO NOT DELETE'!KA$23-7),#REF!,"&lt;="&amp;('DO NOT DELETE'!KA$23),#REF!,"Positive"))</f>
        <v>#REF!</v>
      </c>
      <c r="KB12" s="22" t="e">
        <f>(COUNTIFS(Table1[Specify Reportable Infectious and Communicable Diseases],'DO NOT DELETE'!$B12,Table1[Date of First Symptom],"&gt;="&amp;('DO NOT DELETE'!KB$23-7),Table1[Lab / Test Result],"Positive",Table1[Date of First Symptom],"&lt;="&amp;('DO NOT DELETE'!KB$23))+COUNTIFS(#REF!,'DO NOT DELETE'!$B12,#REF!,"&gt;="&amp;('DO NOT DELETE'!KB$23-7),#REF!,"&lt;="&amp;('DO NOT DELETE'!KB$23),#REF!,"Positive"))</f>
        <v>#REF!</v>
      </c>
      <c r="KC12" s="22" t="e">
        <f>(COUNTIFS(Table1[Specify Reportable Infectious and Communicable Diseases],'DO NOT DELETE'!$B12,Table1[Date of First Symptom],"&gt;="&amp;('DO NOT DELETE'!KC$23-7),Table1[Lab / Test Result],"Positive",Table1[Date of First Symptom],"&lt;="&amp;('DO NOT DELETE'!KC$23))+COUNTIFS(#REF!,'DO NOT DELETE'!$B12,#REF!,"&gt;="&amp;('DO NOT DELETE'!KC$23-7),#REF!,"&lt;="&amp;('DO NOT DELETE'!KC$23),#REF!,"Positive"))</f>
        <v>#REF!</v>
      </c>
      <c r="KD12" s="22" t="e">
        <f>(COUNTIFS(Table1[Specify Reportable Infectious and Communicable Diseases],'DO NOT DELETE'!$B12,Table1[Date of First Symptom],"&gt;="&amp;('DO NOT DELETE'!KD$23-7),Table1[Lab / Test Result],"Positive",Table1[Date of First Symptom],"&lt;="&amp;('DO NOT DELETE'!KD$23))+COUNTIFS(#REF!,'DO NOT DELETE'!$B12,#REF!,"&gt;="&amp;('DO NOT DELETE'!KD$23-7),#REF!,"&lt;="&amp;('DO NOT DELETE'!KD$23),#REF!,"Positive"))</f>
        <v>#REF!</v>
      </c>
      <c r="KE12" s="22" t="e">
        <f>(COUNTIFS(Table1[Specify Reportable Infectious and Communicable Diseases],'DO NOT DELETE'!$B12,Table1[Date of First Symptom],"&gt;="&amp;('DO NOT DELETE'!KE$23-7),Table1[Lab / Test Result],"Positive",Table1[Date of First Symptom],"&lt;="&amp;('DO NOT DELETE'!KE$23))+COUNTIFS(#REF!,'DO NOT DELETE'!$B12,#REF!,"&gt;="&amp;('DO NOT DELETE'!KE$23-7),#REF!,"&lt;="&amp;('DO NOT DELETE'!KE$23),#REF!,"Positive"))</f>
        <v>#REF!</v>
      </c>
      <c r="KF12" s="22" t="e">
        <f>(COUNTIFS(Table1[Specify Reportable Infectious and Communicable Diseases],'DO NOT DELETE'!$B12,Table1[Date of First Symptom],"&gt;="&amp;('DO NOT DELETE'!KF$23-7),Table1[Lab / Test Result],"Positive",Table1[Date of First Symptom],"&lt;="&amp;('DO NOT DELETE'!KF$23))+COUNTIFS(#REF!,'DO NOT DELETE'!$B12,#REF!,"&gt;="&amp;('DO NOT DELETE'!KF$23-7),#REF!,"&lt;="&amp;('DO NOT DELETE'!KF$23),#REF!,"Positive"))</f>
        <v>#REF!</v>
      </c>
      <c r="KG12" s="22" t="e">
        <f>(COUNTIFS(Table1[Specify Reportable Infectious and Communicable Diseases],'DO NOT DELETE'!$B12,Table1[Date of First Symptom],"&gt;="&amp;('DO NOT DELETE'!KG$23-7),Table1[Lab / Test Result],"Positive",Table1[Date of First Symptom],"&lt;="&amp;('DO NOT DELETE'!KG$23))+COUNTIFS(#REF!,'DO NOT DELETE'!$B12,#REF!,"&gt;="&amp;('DO NOT DELETE'!KG$23-7),#REF!,"&lt;="&amp;('DO NOT DELETE'!KG$23),#REF!,"Positive"))</f>
        <v>#REF!</v>
      </c>
      <c r="KH12" s="22" t="e">
        <f>(COUNTIFS(Table1[Specify Reportable Infectious and Communicable Diseases],'DO NOT DELETE'!$B12,Table1[Date of First Symptom],"&gt;="&amp;('DO NOT DELETE'!KH$23-7),Table1[Lab / Test Result],"Positive",Table1[Date of First Symptom],"&lt;="&amp;('DO NOT DELETE'!KH$23))+COUNTIFS(#REF!,'DO NOT DELETE'!$B12,#REF!,"&gt;="&amp;('DO NOT DELETE'!KH$23-7),#REF!,"&lt;="&amp;('DO NOT DELETE'!KH$23),#REF!,"Positive"))</f>
        <v>#REF!</v>
      </c>
      <c r="KI12" s="22" t="e">
        <f>(COUNTIFS(Table1[Specify Reportable Infectious and Communicable Diseases],'DO NOT DELETE'!$B12,Table1[Date of First Symptom],"&gt;="&amp;('DO NOT DELETE'!KI$23-7),Table1[Lab / Test Result],"Positive",Table1[Date of First Symptom],"&lt;="&amp;('DO NOT DELETE'!KI$23))+COUNTIFS(#REF!,'DO NOT DELETE'!$B12,#REF!,"&gt;="&amp;('DO NOT DELETE'!KI$23-7),#REF!,"&lt;="&amp;('DO NOT DELETE'!KI$23),#REF!,"Positive"))</f>
        <v>#REF!</v>
      </c>
      <c r="KJ12" s="22" t="e">
        <f>(COUNTIFS(Table1[Specify Reportable Infectious and Communicable Diseases],'DO NOT DELETE'!$B12,Table1[Date of First Symptom],"&gt;="&amp;('DO NOT DELETE'!KJ$23-7),Table1[Lab / Test Result],"Positive",Table1[Date of First Symptom],"&lt;="&amp;('DO NOT DELETE'!KJ$23))+COUNTIFS(#REF!,'DO NOT DELETE'!$B12,#REF!,"&gt;="&amp;('DO NOT DELETE'!KJ$23-7),#REF!,"&lt;="&amp;('DO NOT DELETE'!KJ$23),#REF!,"Positive"))</f>
        <v>#REF!</v>
      </c>
      <c r="KK12" s="22" t="e">
        <f>(COUNTIFS(Table1[Specify Reportable Infectious and Communicable Diseases],'DO NOT DELETE'!$B12,Table1[Date of First Symptom],"&gt;="&amp;('DO NOT DELETE'!KK$23-7),Table1[Lab / Test Result],"Positive",Table1[Date of First Symptom],"&lt;="&amp;('DO NOT DELETE'!KK$23))+COUNTIFS(#REF!,'DO NOT DELETE'!$B12,#REF!,"&gt;="&amp;('DO NOT DELETE'!KK$23-7),#REF!,"&lt;="&amp;('DO NOT DELETE'!KK$23),#REF!,"Positive"))</f>
        <v>#REF!</v>
      </c>
      <c r="KL12" s="22" t="e">
        <f>(COUNTIFS(Table1[Specify Reportable Infectious and Communicable Diseases],'DO NOT DELETE'!$B12,Table1[Date of First Symptom],"&gt;="&amp;('DO NOT DELETE'!KL$23-7),Table1[Lab / Test Result],"Positive",Table1[Date of First Symptom],"&lt;="&amp;('DO NOT DELETE'!KL$23))+COUNTIFS(#REF!,'DO NOT DELETE'!$B12,#REF!,"&gt;="&amp;('DO NOT DELETE'!KL$23-7),#REF!,"&lt;="&amp;('DO NOT DELETE'!KL$23),#REF!,"Positive"))</f>
        <v>#REF!</v>
      </c>
      <c r="KM12" s="22" t="e">
        <f>(COUNTIFS(Table1[Specify Reportable Infectious and Communicable Diseases],'DO NOT DELETE'!$B12,Table1[Date of First Symptom],"&gt;="&amp;('DO NOT DELETE'!KM$23-7),Table1[Lab / Test Result],"Positive",Table1[Date of First Symptom],"&lt;="&amp;('DO NOT DELETE'!KM$23))+COUNTIFS(#REF!,'DO NOT DELETE'!$B12,#REF!,"&gt;="&amp;('DO NOT DELETE'!KM$23-7),#REF!,"&lt;="&amp;('DO NOT DELETE'!KM$23),#REF!,"Positive"))</f>
        <v>#REF!</v>
      </c>
      <c r="KN12" s="22" t="e">
        <f>(COUNTIFS(Table1[Specify Reportable Infectious and Communicable Diseases],'DO NOT DELETE'!$B12,Table1[Date of First Symptom],"&gt;="&amp;('DO NOT DELETE'!KN$23-7),Table1[Lab / Test Result],"Positive",Table1[Date of First Symptom],"&lt;="&amp;('DO NOT DELETE'!KN$23))+COUNTIFS(#REF!,'DO NOT DELETE'!$B12,#REF!,"&gt;="&amp;('DO NOT DELETE'!KN$23-7),#REF!,"&lt;="&amp;('DO NOT DELETE'!KN$23),#REF!,"Positive"))</f>
        <v>#REF!</v>
      </c>
      <c r="KO12" s="22" t="e">
        <f>(COUNTIFS(Table1[Specify Reportable Infectious and Communicable Diseases],'DO NOT DELETE'!$B12,Table1[Date of First Symptom],"&gt;="&amp;('DO NOT DELETE'!KO$23-7),Table1[Lab / Test Result],"Positive",Table1[Date of First Symptom],"&lt;="&amp;('DO NOT DELETE'!KO$23))+COUNTIFS(#REF!,'DO NOT DELETE'!$B12,#REF!,"&gt;="&amp;('DO NOT DELETE'!KO$23-7),#REF!,"&lt;="&amp;('DO NOT DELETE'!KO$23),#REF!,"Positive"))</f>
        <v>#REF!</v>
      </c>
      <c r="KP12" s="22" t="e">
        <f>(COUNTIFS(Table1[Specify Reportable Infectious and Communicable Diseases],'DO NOT DELETE'!$B12,Table1[Date of First Symptom],"&gt;="&amp;('DO NOT DELETE'!KP$23-7),Table1[Lab / Test Result],"Positive",Table1[Date of First Symptom],"&lt;="&amp;('DO NOT DELETE'!KP$23))+COUNTIFS(#REF!,'DO NOT DELETE'!$B12,#REF!,"&gt;="&amp;('DO NOT DELETE'!KP$23-7),#REF!,"&lt;="&amp;('DO NOT DELETE'!KP$23),#REF!,"Positive"))</f>
        <v>#REF!</v>
      </c>
      <c r="KQ12" s="22" t="e">
        <f>(COUNTIFS(Table1[Specify Reportable Infectious and Communicable Diseases],'DO NOT DELETE'!$B12,Table1[Date of First Symptom],"&gt;="&amp;('DO NOT DELETE'!KQ$23-7),Table1[Lab / Test Result],"Positive",Table1[Date of First Symptom],"&lt;="&amp;('DO NOT DELETE'!KQ$23))+COUNTIFS(#REF!,'DO NOT DELETE'!$B12,#REF!,"&gt;="&amp;('DO NOT DELETE'!KQ$23-7),#REF!,"&lt;="&amp;('DO NOT DELETE'!KQ$23),#REF!,"Positive"))</f>
        <v>#REF!</v>
      </c>
      <c r="KR12" s="22" t="e">
        <f>(COUNTIFS(Table1[Specify Reportable Infectious and Communicable Diseases],'DO NOT DELETE'!$B12,Table1[Date of First Symptom],"&gt;="&amp;('DO NOT DELETE'!KR$23-7),Table1[Lab / Test Result],"Positive",Table1[Date of First Symptom],"&lt;="&amp;('DO NOT DELETE'!KR$23))+COUNTIFS(#REF!,'DO NOT DELETE'!$B12,#REF!,"&gt;="&amp;('DO NOT DELETE'!KR$23-7),#REF!,"&lt;="&amp;('DO NOT DELETE'!KR$23),#REF!,"Positive"))</f>
        <v>#REF!</v>
      </c>
      <c r="KS12" s="22" t="e">
        <f>(COUNTIFS(Table1[Specify Reportable Infectious and Communicable Diseases],'DO NOT DELETE'!$B12,Table1[Date of First Symptom],"&gt;="&amp;('DO NOT DELETE'!KS$23-7),Table1[Lab / Test Result],"Positive",Table1[Date of First Symptom],"&lt;="&amp;('DO NOT DELETE'!KS$23))+COUNTIFS(#REF!,'DO NOT DELETE'!$B12,#REF!,"&gt;="&amp;('DO NOT DELETE'!KS$23-7),#REF!,"&lt;="&amp;('DO NOT DELETE'!KS$23),#REF!,"Positive"))</f>
        <v>#REF!</v>
      </c>
      <c r="KT12" s="23" t="e">
        <f>(COUNTIFS(Table1[Specify Reportable Infectious and Communicable Diseases],'DO NOT DELETE'!$B12,Table1[Date of First Symptom],"&gt;="&amp;('DO NOT DELETE'!KT$23-7),Table1[Lab / Test Result],"Positive",Table1[Date of First Symptom],"&lt;="&amp;('DO NOT DELETE'!KT$23))+COUNTIFS(#REF!,'DO NOT DELETE'!$B12,#REF!,"&gt;="&amp;('DO NOT DELETE'!KT$23-7),#REF!,"&lt;="&amp;('DO NOT DELETE'!KT$23),#REF!,"Positive"))</f>
        <v>#REF!</v>
      </c>
      <c r="KU12" s="21" t="e">
        <f>(COUNTIFS(Table1[Specify Reportable Infectious and Communicable Diseases],'DO NOT DELETE'!$B12,Table1[Date of First Symptom],"&gt;="&amp;('DO NOT DELETE'!KU$23-7),Table1[Lab / Test Result],"Positive",Table1[Date of First Symptom],"&lt;="&amp;('DO NOT DELETE'!KU$23))+COUNTIFS(#REF!,'DO NOT DELETE'!$B12,#REF!,"&gt;="&amp;('DO NOT DELETE'!KU$23-7),#REF!,"&lt;="&amp;('DO NOT DELETE'!KU$23),#REF!,"Positive"))</f>
        <v>#REF!</v>
      </c>
      <c r="KV12" s="22" t="e">
        <f>(COUNTIFS(Table1[Specify Reportable Infectious and Communicable Diseases],'DO NOT DELETE'!$B12,Table1[Date of First Symptom],"&gt;="&amp;('DO NOT DELETE'!KV$23-7),Table1[Lab / Test Result],"Positive",Table1[Date of First Symptom],"&lt;="&amp;('DO NOT DELETE'!KV$23))+COUNTIFS(#REF!,'DO NOT DELETE'!$B12,#REF!,"&gt;="&amp;('DO NOT DELETE'!KV$23-7),#REF!,"&lt;="&amp;('DO NOT DELETE'!KV$23),#REF!,"Positive"))</f>
        <v>#REF!</v>
      </c>
      <c r="KW12" s="22" t="e">
        <f>(COUNTIFS(Table1[Specify Reportable Infectious and Communicable Diseases],'DO NOT DELETE'!$B12,Table1[Date of First Symptom],"&gt;="&amp;('DO NOT DELETE'!KW$23-7),Table1[Lab / Test Result],"Positive",Table1[Date of First Symptom],"&lt;="&amp;('DO NOT DELETE'!KW$23))+COUNTIFS(#REF!,'DO NOT DELETE'!$B12,#REF!,"&gt;="&amp;('DO NOT DELETE'!KW$23-7),#REF!,"&lt;="&amp;('DO NOT DELETE'!KW$23),#REF!,"Positive"))</f>
        <v>#REF!</v>
      </c>
      <c r="KX12" s="22" t="e">
        <f>(COUNTIFS(Table1[Specify Reportable Infectious and Communicable Diseases],'DO NOT DELETE'!$B12,Table1[Date of First Symptom],"&gt;="&amp;('DO NOT DELETE'!KX$23-7),Table1[Lab / Test Result],"Positive",Table1[Date of First Symptom],"&lt;="&amp;('DO NOT DELETE'!KX$23))+COUNTIFS(#REF!,'DO NOT DELETE'!$B12,#REF!,"&gt;="&amp;('DO NOT DELETE'!KX$23-7),#REF!,"&lt;="&amp;('DO NOT DELETE'!KX$23),#REF!,"Positive"))</f>
        <v>#REF!</v>
      </c>
      <c r="KY12" s="22" t="e">
        <f>(COUNTIFS(Table1[Specify Reportable Infectious and Communicable Diseases],'DO NOT DELETE'!$B12,Table1[Date of First Symptom],"&gt;="&amp;('DO NOT DELETE'!KY$23-7),Table1[Lab / Test Result],"Positive",Table1[Date of First Symptom],"&lt;="&amp;('DO NOT DELETE'!KY$23))+COUNTIFS(#REF!,'DO NOT DELETE'!$B12,#REF!,"&gt;="&amp;('DO NOT DELETE'!KY$23-7),#REF!,"&lt;="&amp;('DO NOT DELETE'!KY$23),#REF!,"Positive"))</f>
        <v>#REF!</v>
      </c>
      <c r="KZ12" s="22" t="e">
        <f>(COUNTIFS(Table1[Specify Reportable Infectious and Communicable Diseases],'DO NOT DELETE'!$B12,Table1[Date of First Symptom],"&gt;="&amp;('DO NOT DELETE'!KZ$23-7),Table1[Lab / Test Result],"Positive",Table1[Date of First Symptom],"&lt;="&amp;('DO NOT DELETE'!KZ$23))+COUNTIFS(#REF!,'DO NOT DELETE'!$B12,#REF!,"&gt;="&amp;('DO NOT DELETE'!KZ$23-7),#REF!,"&lt;="&amp;('DO NOT DELETE'!KZ$23),#REF!,"Positive"))</f>
        <v>#REF!</v>
      </c>
      <c r="LA12" s="22" t="e">
        <f>(COUNTIFS(Table1[Specify Reportable Infectious and Communicable Diseases],'DO NOT DELETE'!$B12,Table1[Date of First Symptom],"&gt;="&amp;('DO NOT DELETE'!LA$23-7),Table1[Lab / Test Result],"Positive",Table1[Date of First Symptom],"&lt;="&amp;('DO NOT DELETE'!LA$23))+COUNTIFS(#REF!,'DO NOT DELETE'!$B12,#REF!,"&gt;="&amp;('DO NOT DELETE'!LA$23-7),#REF!,"&lt;="&amp;('DO NOT DELETE'!LA$23),#REF!,"Positive"))</f>
        <v>#REF!</v>
      </c>
      <c r="LB12" s="22" t="e">
        <f>(COUNTIFS(Table1[Specify Reportable Infectious and Communicable Diseases],'DO NOT DELETE'!$B12,Table1[Date of First Symptom],"&gt;="&amp;('DO NOT DELETE'!LB$23-7),Table1[Lab / Test Result],"Positive",Table1[Date of First Symptom],"&lt;="&amp;('DO NOT DELETE'!LB$23))+COUNTIFS(#REF!,'DO NOT DELETE'!$B12,#REF!,"&gt;="&amp;('DO NOT DELETE'!LB$23-7),#REF!,"&lt;="&amp;('DO NOT DELETE'!LB$23),#REF!,"Positive"))</f>
        <v>#REF!</v>
      </c>
      <c r="LC12" s="22" t="e">
        <f>(COUNTIFS(Table1[Specify Reportable Infectious and Communicable Diseases],'DO NOT DELETE'!$B12,Table1[Date of First Symptom],"&gt;="&amp;('DO NOT DELETE'!LC$23-7),Table1[Lab / Test Result],"Positive",Table1[Date of First Symptom],"&lt;="&amp;('DO NOT DELETE'!LC$23))+COUNTIFS(#REF!,'DO NOT DELETE'!$B12,#REF!,"&gt;="&amp;('DO NOT DELETE'!LC$23-7),#REF!,"&lt;="&amp;('DO NOT DELETE'!LC$23),#REF!,"Positive"))</f>
        <v>#REF!</v>
      </c>
      <c r="LD12" s="22" t="e">
        <f>(COUNTIFS(Table1[Specify Reportable Infectious and Communicable Diseases],'DO NOT DELETE'!$B12,Table1[Date of First Symptom],"&gt;="&amp;('DO NOT DELETE'!LD$23-7),Table1[Lab / Test Result],"Positive",Table1[Date of First Symptom],"&lt;="&amp;('DO NOT DELETE'!LD$23))+COUNTIFS(#REF!,'DO NOT DELETE'!$B12,#REF!,"&gt;="&amp;('DO NOT DELETE'!LD$23-7),#REF!,"&lt;="&amp;('DO NOT DELETE'!LD$23),#REF!,"Positive"))</f>
        <v>#REF!</v>
      </c>
      <c r="LE12" s="22" t="e">
        <f>(COUNTIFS(Table1[Specify Reportable Infectious and Communicable Diseases],'DO NOT DELETE'!$B12,Table1[Date of First Symptom],"&gt;="&amp;('DO NOT DELETE'!LE$23-7),Table1[Lab / Test Result],"Positive",Table1[Date of First Symptom],"&lt;="&amp;('DO NOT DELETE'!LE$23))+COUNTIFS(#REF!,'DO NOT DELETE'!$B12,#REF!,"&gt;="&amp;('DO NOT DELETE'!LE$23-7),#REF!,"&lt;="&amp;('DO NOT DELETE'!LE$23),#REF!,"Positive"))</f>
        <v>#REF!</v>
      </c>
      <c r="LF12" s="22" t="e">
        <f>(COUNTIFS(Table1[Specify Reportable Infectious and Communicable Diseases],'DO NOT DELETE'!$B12,Table1[Date of First Symptom],"&gt;="&amp;('DO NOT DELETE'!LF$23-7),Table1[Lab / Test Result],"Positive",Table1[Date of First Symptom],"&lt;="&amp;('DO NOT DELETE'!LF$23))+COUNTIFS(#REF!,'DO NOT DELETE'!$B12,#REF!,"&gt;="&amp;('DO NOT DELETE'!LF$23-7),#REF!,"&lt;="&amp;('DO NOT DELETE'!LF$23),#REF!,"Positive"))</f>
        <v>#REF!</v>
      </c>
      <c r="LG12" s="22" t="e">
        <f>(COUNTIFS(Table1[Specify Reportable Infectious and Communicable Diseases],'DO NOT DELETE'!$B12,Table1[Date of First Symptom],"&gt;="&amp;('DO NOT DELETE'!LG$23-7),Table1[Lab / Test Result],"Positive",Table1[Date of First Symptom],"&lt;="&amp;('DO NOT DELETE'!LG$23))+COUNTIFS(#REF!,'DO NOT DELETE'!$B12,#REF!,"&gt;="&amp;('DO NOT DELETE'!LG$23-7),#REF!,"&lt;="&amp;('DO NOT DELETE'!LG$23),#REF!,"Positive"))</f>
        <v>#REF!</v>
      </c>
      <c r="LH12" s="22" t="e">
        <f>(COUNTIFS(Table1[Specify Reportable Infectious and Communicable Diseases],'DO NOT DELETE'!$B12,Table1[Date of First Symptom],"&gt;="&amp;('DO NOT DELETE'!LH$23-7),Table1[Lab / Test Result],"Positive",Table1[Date of First Symptom],"&lt;="&amp;('DO NOT DELETE'!LH$23))+COUNTIFS(#REF!,'DO NOT DELETE'!$B12,#REF!,"&gt;="&amp;('DO NOT DELETE'!LH$23-7),#REF!,"&lt;="&amp;('DO NOT DELETE'!LH$23),#REF!,"Positive"))</f>
        <v>#REF!</v>
      </c>
      <c r="LI12" s="22" t="e">
        <f>(COUNTIFS(Table1[Specify Reportable Infectious and Communicable Diseases],'DO NOT DELETE'!$B12,Table1[Date of First Symptom],"&gt;="&amp;('DO NOT DELETE'!LI$23-7),Table1[Lab / Test Result],"Positive",Table1[Date of First Symptom],"&lt;="&amp;('DO NOT DELETE'!LI$23))+COUNTIFS(#REF!,'DO NOT DELETE'!$B12,#REF!,"&gt;="&amp;('DO NOT DELETE'!LI$23-7),#REF!,"&lt;="&amp;('DO NOT DELETE'!LI$23),#REF!,"Positive"))</f>
        <v>#REF!</v>
      </c>
      <c r="LJ12" s="22" t="e">
        <f>(COUNTIFS(Table1[Specify Reportable Infectious and Communicable Diseases],'DO NOT DELETE'!$B12,Table1[Date of First Symptom],"&gt;="&amp;('DO NOT DELETE'!LJ$23-7),Table1[Lab / Test Result],"Positive",Table1[Date of First Symptom],"&lt;="&amp;('DO NOT DELETE'!LJ$23))+COUNTIFS(#REF!,'DO NOT DELETE'!$B12,#REF!,"&gt;="&amp;('DO NOT DELETE'!LJ$23-7),#REF!,"&lt;="&amp;('DO NOT DELETE'!LJ$23),#REF!,"Positive"))</f>
        <v>#REF!</v>
      </c>
      <c r="LK12" s="22" t="e">
        <f>(COUNTIFS(Table1[Specify Reportable Infectious and Communicable Diseases],'DO NOT DELETE'!$B12,Table1[Date of First Symptom],"&gt;="&amp;('DO NOT DELETE'!LK$23-7),Table1[Lab / Test Result],"Positive",Table1[Date of First Symptom],"&lt;="&amp;('DO NOT DELETE'!LK$23))+COUNTIFS(#REF!,'DO NOT DELETE'!$B12,#REF!,"&gt;="&amp;('DO NOT DELETE'!LK$23-7),#REF!,"&lt;="&amp;('DO NOT DELETE'!LK$23),#REF!,"Positive"))</f>
        <v>#REF!</v>
      </c>
      <c r="LL12" s="22" t="e">
        <f>(COUNTIFS(Table1[Specify Reportable Infectious and Communicable Diseases],'DO NOT DELETE'!$B12,Table1[Date of First Symptom],"&gt;="&amp;('DO NOT DELETE'!LL$23-7),Table1[Lab / Test Result],"Positive",Table1[Date of First Symptom],"&lt;="&amp;('DO NOT DELETE'!LL$23))+COUNTIFS(#REF!,'DO NOT DELETE'!$B12,#REF!,"&gt;="&amp;('DO NOT DELETE'!LL$23-7),#REF!,"&lt;="&amp;('DO NOT DELETE'!LL$23),#REF!,"Positive"))</f>
        <v>#REF!</v>
      </c>
      <c r="LM12" s="22" t="e">
        <f>(COUNTIFS(Table1[Specify Reportable Infectious and Communicable Diseases],'DO NOT DELETE'!$B12,Table1[Date of First Symptom],"&gt;="&amp;('DO NOT DELETE'!LM$23-7),Table1[Lab / Test Result],"Positive",Table1[Date of First Symptom],"&lt;="&amp;('DO NOT DELETE'!LM$23))+COUNTIFS(#REF!,'DO NOT DELETE'!$B12,#REF!,"&gt;="&amp;('DO NOT DELETE'!LM$23-7),#REF!,"&lt;="&amp;('DO NOT DELETE'!LM$23),#REF!,"Positive"))</f>
        <v>#REF!</v>
      </c>
      <c r="LN12" s="22" t="e">
        <f>(COUNTIFS(Table1[Specify Reportable Infectious and Communicable Diseases],'DO NOT DELETE'!$B12,Table1[Date of First Symptom],"&gt;="&amp;('DO NOT DELETE'!LN$23-7),Table1[Lab / Test Result],"Positive",Table1[Date of First Symptom],"&lt;="&amp;('DO NOT DELETE'!LN$23))+COUNTIFS(#REF!,'DO NOT DELETE'!$B12,#REF!,"&gt;="&amp;('DO NOT DELETE'!LN$23-7),#REF!,"&lt;="&amp;('DO NOT DELETE'!LN$23),#REF!,"Positive"))</f>
        <v>#REF!</v>
      </c>
      <c r="LO12" s="22" t="e">
        <f>(COUNTIFS(Table1[Specify Reportable Infectious and Communicable Diseases],'DO NOT DELETE'!$B12,Table1[Date of First Symptom],"&gt;="&amp;('DO NOT DELETE'!LO$23-7),Table1[Lab / Test Result],"Positive",Table1[Date of First Symptom],"&lt;="&amp;('DO NOT DELETE'!LO$23))+COUNTIFS(#REF!,'DO NOT DELETE'!$B12,#REF!,"&gt;="&amp;('DO NOT DELETE'!LO$23-7),#REF!,"&lt;="&amp;('DO NOT DELETE'!LO$23),#REF!,"Positive"))</f>
        <v>#REF!</v>
      </c>
      <c r="LP12" s="22" t="e">
        <f>(COUNTIFS(Table1[Specify Reportable Infectious and Communicable Diseases],'DO NOT DELETE'!$B12,Table1[Date of First Symptom],"&gt;="&amp;('DO NOT DELETE'!LP$23-7),Table1[Lab / Test Result],"Positive",Table1[Date of First Symptom],"&lt;="&amp;('DO NOT DELETE'!LP$23))+COUNTIFS(#REF!,'DO NOT DELETE'!$B12,#REF!,"&gt;="&amp;('DO NOT DELETE'!LP$23-7),#REF!,"&lt;="&amp;('DO NOT DELETE'!LP$23),#REF!,"Positive"))</f>
        <v>#REF!</v>
      </c>
      <c r="LQ12" s="22" t="e">
        <f>(COUNTIFS(Table1[Specify Reportable Infectious and Communicable Diseases],'DO NOT DELETE'!$B12,Table1[Date of First Symptom],"&gt;="&amp;('DO NOT DELETE'!LQ$23-7),Table1[Lab / Test Result],"Positive",Table1[Date of First Symptom],"&lt;="&amp;('DO NOT DELETE'!LQ$23))+COUNTIFS(#REF!,'DO NOT DELETE'!$B12,#REF!,"&gt;="&amp;('DO NOT DELETE'!LQ$23-7),#REF!,"&lt;="&amp;('DO NOT DELETE'!LQ$23),#REF!,"Positive"))</f>
        <v>#REF!</v>
      </c>
      <c r="LR12" s="22" t="e">
        <f>(COUNTIFS(Table1[Specify Reportable Infectious and Communicable Diseases],'DO NOT DELETE'!$B12,Table1[Date of First Symptom],"&gt;="&amp;('DO NOT DELETE'!LR$23-7),Table1[Lab / Test Result],"Positive",Table1[Date of First Symptom],"&lt;="&amp;('DO NOT DELETE'!LR$23))+COUNTIFS(#REF!,'DO NOT DELETE'!$B12,#REF!,"&gt;="&amp;('DO NOT DELETE'!LR$23-7),#REF!,"&lt;="&amp;('DO NOT DELETE'!LR$23),#REF!,"Positive"))</f>
        <v>#REF!</v>
      </c>
      <c r="LS12" s="22" t="e">
        <f>(COUNTIFS(Table1[Specify Reportable Infectious and Communicable Diseases],'DO NOT DELETE'!$B12,Table1[Date of First Symptom],"&gt;="&amp;('DO NOT DELETE'!LS$23-7),Table1[Lab / Test Result],"Positive",Table1[Date of First Symptom],"&lt;="&amp;('DO NOT DELETE'!LS$23))+COUNTIFS(#REF!,'DO NOT DELETE'!$B12,#REF!,"&gt;="&amp;('DO NOT DELETE'!LS$23-7),#REF!,"&lt;="&amp;('DO NOT DELETE'!LS$23),#REF!,"Positive"))</f>
        <v>#REF!</v>
      </c>
      <c r="LT12" s="22" t="e">
        <f>(COUNTIFS(Table1[Specify Reportable Infectious and Communicable Diseases],'DO NOT DELETE'!$B12,Table1[Date of First Symptom],"&gt;="&amp;('DO NOT DELETE'!LT$23-7),Table1[Lab / Test Result],"Positive",Table1[Date of First Symptom],"&lt;="&amp;('DO NOT DELETE'!LT$23))+COUNTIFS(#REF!,'DO NOT DELETE'!$B12,#REF!,"&gt;="&amp;('DO NOT DELETE'!LT$23-7),#REF!,"&lt;="&amp;('DO NOT DELETE'!LT$23),#REF!,"Positive"))</f>
        <v>#REF!</v>
      </c>
      <c r="LU12" s="22" t="e">
        <f>(COUNTIFS(Table1[Specify Reportable Infectious and Communicable Diseases],'DO NOT DELETE'!$B12,Table1[Date of First Symptom],"&gt;="&amp;('DO NOT DELETE'!LU$23-7),Table1[Lab / Test Result],"Positive",Table1[Date of First Symptom],"&lt;="&amp;('DO NOT DELETE'!LU$23))+COUNTIFS(#REF!,'DO NOT DELETE'!$B12,#REF!,"&gt;="&amp;('DO NOT DELETE'!LU$23-7),#REF!,"&lt;="&amp;('DO NOT DELETE'!LU$23),#REF!,"Positive"))</f>
        <v>#REF!</v>
      </c>
      <c r="LV12" s="22" t="e">
        <f>(COUNTIFS(Table1[Specify Reportable Infectious and Communicable Diseases],'DO NOT DELETE'!$B12,Table1[Date of First Symptom],"&gt;="&amp;('DO NOT DELETE'!LV$23-7),Table1[Lab / Test Result],"Positive",Table1[Date of First Symptom],"&lt;="&amp;('DO NOT DELETE'!LV$23))+COUNTIFS(#REF!,'DO NOT DELETE'!$B12,#REF!,"&gt;="&amp;('DO NOT DELETE'!LV$23-7),#REF!,"&lt;="&amp;('DO NOT DELETE'!LV$23),#REF!,"Positive"))</f>
        <v>#REF!</v>
      </c>
      <c r="LW12" s="22" t="e">
        <f>(COUNTIFS(Table1[Specify Reportable Infectious and Communicable Diseases],'DO NOT DELETE'!$B12,Table1[Date of First Symptom],"&gt;="&amp;('DO NOT DELETE'!LW$23-7),Table1[Lab / Test Result],"Positive",Table1[Date of First Symptom],"&lt;="&amp;('DO NOT DELETE'!LW$23))+COUNTIFS(#REF!,'DO NOT DELETE'!$B12,#REF!,"&gt;="&amp;('DO NOT DELETE'!LW$23-7),#REF!,"&lt;="&amp;('DO NOT DELETE'!LW$23),#REF!,"Positive"))</f>
        <v>#REF!</v>
      </c>
      <c r="LX12" s="23" t="e">
        <f>(COUNTIFS(Table1[Specify Reportable Infectious and Communicable Diseases],'DO NOT DELETE'!$B12,Table1[Date of First Symptom],"&gt;="&amp;('DO NOT DELETE'!LX$23-7),Table1[Lab / Test Result],"Positive",Table1[Date of First Symptom],"&lt;="&amp;('DO NOT DELETE'!LX$23))+COUNTIFS(#REF!,'DO NOT DELETE'!$B12,#REF!,"&gt;="&amp;('DO NOT DELETE'!LX$23-7),#REF!,"&lt;="&amp;('DO NOT DELETE'!LX$23),#REF!,"Positive"))</f>
        <v>#REF!</v>
      </c>
      <c r="LY12" s="21" t="e">
        <f>(COUNTIFS(Table1[Specify Reportable Infectious and Communicable Diseases],'DO NOT DELETE'!$B12,Table1[Date of First Symptom],"&gt;="&amp;('DO NOT DELETE'!LY$23-7),Table1[Lab / Test Result],"Positive",Table1[Date of First Symptom],"&lt;="&amp;('DO NOT DELETE'!LY$23))+COUNTIFS(#REF!,'DO NOT DELETE'!$B12,#REF!,"&gt;="&amp;('DO NOT DELETE'!LY$23-7),#REF!,"&lt;="&amp;('DO NOT DELETE'!LY$23),#REF!,"Positive"))</f>
        <v>#REF!</v>
      </c>
      <c r="LZ12" s="22" t="e">
        <f>(COUNTIFS(Table1[Specify Reportable Infectious and Communicable Diseases],'DO NOT DELETE'!$B12,Table1[Date of First Symptom],"&gt;="&amp;('DO NOT DELETE'!LZ$23-7),Table1[Lab / Test Result],"Positive",Table1[Date of First Symptom],"&lt;="&amp;('DO NOT DELETE'!LZ$23))+COUNTIFS(#REF!,'DO NOT DELETE'!$B12,#REF!,"&gt;="&amp;('DO NOT DELETE'!LZ$23-7),#REF!,"&lt;="&amp;('DO NOT DELETE'!LZ$23),#REF!,"Positive"))</f>
        <v>#REF!</v>
      </c>
      <c r="MA12" s="22" t="e">
        <f>(COUNTIFS(Table1[Specify Reportable Infectious and Communicable Diseases],'DO NOT DELETE'!$B12,Table1[Date of First Symptom],"&gt;="&amp;('DO NOT DELETE'!MA$23-7),Table1[Lab / Test Result],"Positive",Table1[Date of First Symptom],"&lt;="&amp;('DO NOT DELETE'!MA$23))+COUNTIFS(#REF!,'DO NOT DELETE'!$B12,#REF!,"&gt;="&amp;('DO NOT DELETE'!MA$23-7),#REF!,"&lt;="&amp;('DO NOT DELETE'!MA$23),#REF!,"Positive"))</f>
        <v>#REF!</v>
      </c>
      <c r="MB12" s="22" t="e">
        <f>(COUNTIFS(Table1[Specify Reportable Infectious and Communicable Diseases],'DO NOT DELETE'!$B12,Table1[Date of First Symptom],"&gt;="&amp;('DO NOT DELETE'!MB$23-7),Table1[Lab / Test Result],"Positive",Table1[Date of First Symptom],"&lt;="&amp;('DO NOT DELETE'!MB$23))+COUNTIFS(#REF!,'DO NOT DELETE'!$B12,#REF!,"&gt;="&amp;('DO NOT DELETE'!MB$23-7),#REF!,"&lt;="&amp;('DO NOT DELETE'!MB$23),#REF!,"Positive"))</f>
        <v>#REF!</v>
      </c>
      <c r="MC12" s="22" t="e">
        <f>(COUNTIFS(Table1[Specify Reportable Infectious and Communicable Diseases],'DO NOT DELETE'!$B12,Table1[Date of First Symptom],"&gt;="&amp;('DO NOT DELETE'!MC$23-7),Table1[Lab / Test Result],"Positive",Table1[Date of First Symptom],"&lt;="&amp;('DO NOT DELETE'!MC$23))+COUNTIFS(#REF!,'DO NOT DELETE'!$B12,#REF!,"&gt;="&amp;('DO NOT DELETE'!MC$23-7),#REF!,"&lt;="&amp;('DO NOT DELETE'!MC$23),#REF!,"Positive"))</f>
        <v>#REF!</v>
      </c>
      <c r="MD12" s="22" t="e">
        <f>(COUNTIFS(Table1[Specify Reportable Infectious and Communicable Diseases],'DO NOT DELETE'!$B12,Table1[Date of First Symptom],"&gt;="&amp;('DO NOT DELETE'!MD$23-7),Table1[Lab / Test Result],"Positive",Table1[Date of First Symptom],"&lt;="&amp;('DO NOT DELETE'!MD$23))+COUNTIFS(#REF!,'DO NOT DELETE'!$B12,#REF!,"&gt;="&amp;('DO NOT DELETE'!MD$23-7),#REF!,"&lt;="&amp;('DO NOT DELETE'!MD$23),#REF!,"Positive"))</f>
        <v>#REF!</v>
      </c>
      <c r="ME12" s="22" t="e">
        <f>(COUNTIFS(Table1[Specify Reportable Infectious and Communicable Diseases],'DO NOT DELETE'!$B12,Table1[Date of First Symptom],"&gt;="&amp;('DO NOT DELETE'!ME$23-7),Table1[Lab / Test Result],"Positive",Table1[Date of First Symptom],"&lt;="&amp;('DO NOT DELETE'!ME$23))+COUNTIFS(#REF!,'DO NOT DELETE'!$B12,#REF!,"&gt;="&amp;('DO NOT DELETE'!ME$23-7),#REF!,"&lt;="&amp;('DO NOT DELETE'!ME$23),#REF!,"Positive"))</f>
        <v>#REF!</v>
      </c>
      <c r="MF12" s="22" t="e">
        <f>(COUNTIFS(Table1[Specify Reportable Infectious and Communicable Diseases],'DO NOT DELETE'!$B12,Table1[Date of First Symptom],"&gt;="&amp;('DO NOT DELETE'!MF$23-7),Table1[Lab / Test Result],"Positive",Table1[Date of First Symptom],"&lt;="&amp;('DO NOT DELETE'!MF$23))+COUNTIFS(#REF!,'DO NOT DELETE'!$B12,#REF!,"&gt;="&amp;('DO NOT DELETE'!MF$23-7),#REF!,"&lt;="&amp;('DO NOT DELETE'!MF$23),#REF!,"Positive"))</f>
        <v>#REF!</v>
      </c>
      <c r="MG12" s="22" t="e">
        <f>(COUNTIFS(Table1[Specify Reportable Infectious and Communicable Diseases],'DO NOT DELETE'!$B12,Table1[Date of First Symptom],"&gt;="&amp;('DO NOT DELETE'!MG$23-7),Table1[Lab / Test Result],"Positive",Table1[Date of First Symptom],"&lt;="&amp;('DO NOT DELETE'!MG$23))+COUNTIFS(#REF!,'DO NOT DELETE'!$B12,#REF!,"&gt;="&amp;('DO NOT DELETE'!MG$23-7),#REF!,"&lt;="&amp;('DO NOT DELETE'!MG$23),#REF!,"Positive"))</f>
        <v>#REF!</v>
      </c>
      <c r="MH12" s="22" t="e">
        <f>(COUNTIFS(Table1[Specify Reportable Infectious and Communicable Diseases],'DO NOT DELETE'!$B12,Table1[Date of First Symptom],"&gt;="&amp;('DO NOT DELETE'!MH$23-7),Table1[Lab / Test Result],"Positive",Table1[Date of First Symptom],"&lt;="&amp;('DO NOT DELETE'!MH$23))+COUNTIFS(#REF!,'DO NOT DELETE'!$B12,#REF!,"&gt;="&amp;('DO NOT DELETE'!MH$23-7),#REF!,"&lt;="&amp;('DO NOT DELETE'!MH$23),#REF!,"Positive"))</f>
        <v>#REF!</v>
      </c>
      <c r="MI12" s="22" t="e">
        <f>(COUNTIFS(Table1[Specify Reportable Infectious and Communicable Diseases],'DO NOT DELETE'!$B12,Table1[Date of First Symptom],"&gt;="&amp;('DO NOT DELETE'!MI$23-7),Table1[Lab / Test Result],"Positive",Table1[Date of First Symptom],"&lt;="&amp;('DO NOT DELETE'!MI$23))+COUNTIFS(#REF!,'DO NOT DELETE'!$B12,#REF!,"&gt;="&amp;('DO NOT DELETE'!MI$23-7),#REF!,"&lt;="&amp;('DO NOT DELETE'!MI$23),#REF!,"Positive"))</f>
        <v>#REF!</v>
      </c>
      <c r="MJ12" s="22" t="e">
        <f>(COUNTIFS(Table1[Specify Reportable Infectious and Communicable Diseases],'DO NOT DELETE'!$B12,Table1[Date of First Symptom],"&gt;="&amp;('DO NOT DELETE'!MJ$23-7),Table1[Lab / Test Result],"Positive",Table1[Date of First Symptom],"&lt;="&amp;('DO NOT DELETE'!MJ$23))+COUNTIFS(#REF!,'DO NOT DELETE'!$B12,#REF!,"&gt;="&amp;('DO NOT DELETE'!MJ$23-7),#REF!,"&lt;="&amp;('DO NOT DELETE'!MJ$23),#REF!,"Positive"))</f>
        <v>#REF!</v>
      </c>
      <c r="MK12" s="22" t="e">
        <f>(COUNTIFS(Table1[Specify Reportable Infectious and Communicable Diseases],'DO NOT DELETE'!$B12,Table1[Date of First Symptom],"&gt;="&amp;('DO NOT DELETE'!MK$23-7),Table1[Lab / Test Result],"Positive",Table1[Date of First Symptom],"&lt;="&amp;('DO NOT DELETE'!MK$23))+COUNTIFS(#REF!,'DO NOT DELETE'!$B12,#REF!,"&gt;="&amp;('DO NOT DELETE'!MK$23-7),#REF!,"&lt;="&amp;('DO NOT DELETE'!MK$23),#REF!,"Positive"))</f>
        <v>#REF!</v>
      </c>
      <c r="ML12" s="22" t="e">
        <f>(COUNTIFS(Table1[Specify Reportable Infectious and Communicable Diseases],'DO NOT DELETE'!$B12,Table1[Date of First Symptom],"&gt;="&amp;('DO NOT DELETE'!ML$23-7),Table1[Lab / Test Result],"Positive",Table1[Date of First Symptom],"&lt;="&amp;('DO NOT DELETE'!ML$23))+COUNTIFS(#REF!,'DO NOT DELETE'!$B12,#REF!,"&gt;="&amp;('DO NOT DELETE'!ML$23-7),#REF!,"&lt;="&amp;('DO NOT DELETE'!ML$23),#REF!,"Positive"))</f>
        <v>#REF!</v>
      </c>
      <c r="MM12" s="22" t="e">
        <f>(COUNTIFS(Table1[Specify Reportable Infectious and Communicable Diseases],'DO NOT DELETE'!$B12,Table1[Date of First Symptom],"&gt;="&amp;('DO NOT DELETE'!MM$23-7),Table1[Lab / Test Result],"Positive",Table1[Date of First Symptom],"&lt;="&amp;('DO NOT DELETE'!MM$23))+COUNTIFS(#REF!,'DO NOT DELETE'!$B12,#REF!,"&gt;="&amp;('DO NOT DELETE'!MM$23-7),#REF!,"&lt;="&amp;('DO NOT DELETE'!MM$23),#REF!,"Positive"))</f>
        <v>#REF!</v>
      </c>
      <c r="MN12" s="22" t="e">
        <f>(COUNTIFS(Table1[Specify Reportable Infectious and Communicable Diseases],'DO NOT DELETE'!$B12,Table1[Date of First Symptom],"&gt;="&amp;('DO NOT DELETE'!MN$23-7),Table1[Lab / Test Result],"Positive",Table1[Date of First Symptom],"&lt;="&amp;('DO NOT DELETE'!MN$23))+COUNTIFS(#REF!,'DO NOT DELETE'!$B12,#REF!,"&gt;="&amp;('DO NOT DELETE'!MN$23-7),#REF!,"&lt;="&amp;('DO NOT DELETE'!MN$23),#REF!,"Positive"))</f>
        <v>#REF!</v>
      </c>
      <c r="MO12" s="22" t="e">
        <f>(COUNTIFS(Table1[Specify Reportable Infectious and Communicable Diseases],'DO NOT DELETE'!$B12,Table1[Date of First Symptom],"&gt;="&amp;('DO NOT DELETE'!MO$23-7),Table1[Lab / Test Result],"Positive",Table1[Date of First Symptom],"&lt;="&amp;('DO NOT DELETE'!MO$23))+COUNTIFS(#REF!,'DO NOT DELETE'!$B12,#REF!,"&gt;="&amp;('DO NOT DELETE'!MO$23-7),#REF!,"&lt;="&amp;('DO NOT DELETE'!MO$23),#REF!,"Positive"))</f>
        <v>#REF!</v>
      </c>
      <c r="MP12" s="22" t="e">
        <f>(COUNTIFS(Table1[Specify Reportable Infectious and Communicable Diseases],'DO NOT DELETE'!$B12,Table1[Date of First Symptom],"&gt;="&amp;('DO NOT DELETE'!MP$23-7),Table1[Lab / Test Result],"Positive",Table1[Date of First Symptom],"&lt;="&amp;('DO NOT DELETE'!MP$23))+COUNTIFS(#REF!,'DO NOT DELETE'!$B12,#REF!,"&gt;="&amp;('DO NOT DELETE'!MP$23-7),#REF!,"&lt;="&amp;('DO NOT DELETE'!MP$23),#REF!,"Positive"))</f>
        <v>#REF!</v>
      </c>
      <c r="MQ12" s="22" t="e">
        <f>(COUNTIFS(Table1[Specify Reportable Infectious and Communicable Diseases],'DO NOT DELETE'!$B12,Table1[Date of First Symptom],"&gt;="&amp;('DO NOT DELETE'!MQ$23-7),Table1[Lab / Test Result],"Positive",Table1[Date of First Symptom],"&lt;="&amp;('DO NOT DELETE'!MQ$23))+COUNTIFS(#REF!,'DO NOT DELETE'!$B12,#REF!,"&gt;="&amp;('DO NOT DELETE'!MQ$23-7),#REF!,"&lt;="&amp;('DO NOT DELETE'!MQ$23),#REF!,"Positive"))</f>
        <v>#REF!</v>
      </c>
      <c r="MR12" s="22" t="e">
        <f>(COUNTIFS(Table1[Specify Reportable Infectious and Communicable Diseases],'DO NOT DELETE'!$B12,Table1[Date of First Symptom],"&gt;="&amp;('DO NOT DELETE'!MR$23-7),Table1[Lab / Test Result],"Positive",Table1[Date of First Symptom],"&lt;="&amp;('DO NOT DELETE'!MR$23))+COUNTIFS(#REF!,'DO NOT DELETE'!$B12,#REF!,"&gt;="&amp;('DO NOT DELETE'!MR$23-7),#REF!,"&lt;="&amp;('DO NOT DELETE'!MR$23),#REF!,"Positive"))</f>
        <v>#REF!</v>
      </c>
      <c r="MS12" s="22" t="e">
        <f>(COUNTIFS(Table1[Specify Reportable Infectious and Communicable Diseases],'DO NOT DELETE'!$B12,Table1[Date of First Symptom],"&gt;="&amp;('DO NOT DELETE'!MS$23-7),Table1[Lab / Test Result],"Positive",Table1[Date of First Symptom],"&lt;="&amp;('DO NOT DELETE'!MS$23))+COUNTIFS(#REF!,'DO NOT DELETE'!$B12,#REF!,"&gt;="&amp;('DO NOT DELETE'!MS$23-7),#REF!,"&lt;="&amp;('DO NOT DELETE'!MS$23),#REF!,"Positive"))</f>
        <v>#REF!</v>
      </c>
      <c r="MT12" s="22" t="e">
        <f>(COUNTIFS(Table1[Specify Reportable Infectious and Communicable Diseases],'DO NOT DELETE'!$B12,Table1[Date of First Symptom],"&gt;="&amp;('DO NOT DELETE'!MT$23-7),Table1[Lab / Test Result],"Positive",Table1[Date of First Symptom],"&lt;="&amp;('DO NOT DELETE'!MT$23))+COUNTIFS(#REF!,'DO NOT DELETE'!$B12,#REF!,"&gt;="&amp;('DO NOT DELETE'!MT$23-7),#REF!,"&lt;="&amp;('DO NOT DELETE'!MT$23),#REF!,"Positive"))</f>
        <v>#REF!</v>
      </c>
      <c r="MU12" s="22" t="e">
        <f>(COUNTIFS(Table1[Specify Reportable Infectious and Communicable Diseases],'DO NOT DELETE'!$B12,Table1[Date of First Symptom],"&gt;="&amp;('DO NOT DELETE'!MU$23-7),Table1[Lab / Test Result],"Positive",Table1[Date of First Symptom],"&lt;="&amp;('DO NOT DELETE'!MU$23))+COUNTIFS(#REF!,'DO NOT DELETE'!$B12,#REF!,"&gt;="&amp;('DO NOT DELETE'!MU$23-7),#REF!,"&lt;="&amp;('DO NOT DELETE'!MU$23),#REF!,"Positive"))</f>
        <v>#REF!</v>
      </c>
      <c r="MV12" s="22" t="e">
        <f>(COUNTIFS(Table1[Specify Reportable Infectious and Communicable Diseases],'DO NOT DELETE'!$B12,Table1[Date of First Symptom],"&gt;="&amp;('DO NOT DELETE'!MV$23-7),Table1[Lab / Test Result],"Positive",Table1[Date of First Symptom],"&lt;="&amp;('DO NOT DELETE'!MV$23))+COUNTIFS(#REF!,'DO NOT DELETE'!$B12,#REF!,"&gt;="&amp;('DO NOT DELETE'!MV$23-7),#REF!,"&lt;="&amp;('DO NOT DELETE'!MV$23),#REF!,"Positive"))</f>
        <v>#REF!</v>
      </c>
      <c r="MW12" s="22" t="e">
        <f>(COUNTIFS(Table1[Specify Reportable Infectious and Communicable Diseases],'DO NOT DELETE'!$B12,Table1[Date of First Symptom],"&gt;="&amp;('DO NOT DELETE'!MW$23-7),Table1[Lab / Test Result],"Positive",Table1[Date of First Symptom],"&lt;="&amp;('DO NOT DELETE'!MW$23))+COUNTIFS(#REF!,'DO NOT DELETE'!$B12,#REF!,"&gt;="&amp;('DO NOT DELETE'!MW$23-7),#REF!,"&lt;="&amp;('DO NOT DELETE'!MW$23),#REF!,"Positive"))</f>
        <v>#REF!</v>
      </c>
      <c r="MX12" s="22" t="e">
        <f>(COUNTIFS(Table1[Specify Reportable Infectious and Communicable Diseases],'DO NOT DELETE'!$B12,Table1[Date of First Symptom],"&gt;="&amp;('DO NOT DELETE'!MX$23-7),Table1[Lab / Test Result],"Positive",Table1[Date of First Symptom],"&lt;="&amp;('DO NOT DELETE'!MX$23))+COUNTIFS(#REF!,'DO NOT DELETE'!$B12,#REF!,"&gt;="&amp;('DO NOT DELETE'!MX$23-7),#REF!,"&lt;="&amp;('DO NOT DELETE'!MX$23),#REF!,"Positive"))</f>
        <v>#REF!</v>
      </c>
      <c r="MY12" s="22" t="e">
        <f>(COUNTIFS(Table1[Specify Reportable Infectious and Communicable Diseases],'DO NOT DELETE'!$B12,Table1[Date of First Symptom],"&gt;="&amp;('DO NOT DELETE'!MY$23-7),Table1[Lab / Test Result],"Positive",Table1[Date of First Symptom],"&lt;="&amp;('DO NOT DELETE'!MY$23))+COUNTIFS(#REF!,'DO NOT DELETE'!$B12,#REF!,"&gt;="&amp;('DO NOT DELETE'!MY$23-7),#REF!,"&lt;="&amp;('DO NOT DELETE'!MY$23),#REF!,"Positive"))</f>
        <v>#REF!</v>
      </c>
      <c r="MZ12" s="22" t="e">
        <f>(COUNTIFS(Table1[Specify Reportable Infectious and Communicable Diseases],'DO NOT DELETE'!$B12,Table1[Date of First Symptom],"&gt;="&amp;('DO NOT DELETE'!MZ$23-7),Table1[Lab / Test Result],"Positive",Table1[Date of First Symptom],"&lt;="&amp;('DO NOT DELETE'!MZ$23))+COUNTIFS(#REF!,'DO NOT DELETE'!$B12,#REF!,"&gt;="&amp;('DO NOT DELETE'!MZ$23-7),#REF!,"&lt;="&amp;('DO NOT DELETE'!MZ$23),#REF!,"Positive"))</f>
        <v>#REF!</v>
      </c>
      <c r="NA12" s="22" t="e">
        <f>(COUNTIFS(Table1[Specify Reportable Infectious and Communicable Diseases],'DO NOT DELETE'!$B12,Table1[Date of First Symptom],"&gt;="&amp;('DO NOT DELETE'!NA$23-7),Table1[Lab / Test Result],"Positive",Table1[Date of First Symptom],"&lt;="&amp;('DO NOT DELETE'!NA$23))+COUNTIFS(#REF!,'DO NOT DELETE'!$B12,#REF!,"&gt;="&amp;('DO NOT DELETE'!NA$23-7),#REF!,"&lt;="&amp;('DO NOT DELETE'!NA$23),#REF!,"Positive"))</f>
        <v>#REF!</v>
      </c>
      <c r="NB12" s="22" t="e">
        <f>(COUNTIFS(Table1[Specify Reportable Infectious and Communicable Diseases],'DO NOT DELETE'!$B12,Table1[Date of First Symptom],"&gt;="&amp;('DO NOT DELETE'!NB$23-7),Table1[Lab / Test Result],"Positive",Table1[Date of First Symptom],"&lt;="&amp;('DO NOT DELETE'!NB$23))+COUNTIFS(#REF!,'DO NOT DELETE'!$B12,#REF!,"&gt;="&amp;('DO NOT DELETE'!NB$23-7),#REF!,"&lt;="&amp;('DO NOT DELETE'!NB$23),#REF!,"Positive"))</f>
        <v>#REF!</v>
      </c>
      <c r="NC12" s="16" t="e">
        <f>(COUNTIFS(Table1[Specify Reportable Infectious and Communicable Diseases],'DO NOT DELETE'!$B12,Table1[Date of First Symptom],"&gt;="&amp;('DO NOT DELETE'!NC$23-7),Table1[Lab / Test Result],"Positive",Table1[Date of First Symptom],"&lt;="&amp;('DO NOT DELETE'!NC$23))+COUNTIFS(#REF!,'DO NOT DELETE'!$B12,#REF!,"&gt;="&amp;('DO NOT DELETE'!NC$23-7),#REF!,"&lt;="&amp;('DO NOT DELETE'!NC$23),#REF!,"Positive"))</f>
        <v>#REF!</v>
      </c>
    </row>
    <row r="13" spans="2:367" s="12" customFormat="1" ht="13.15" customHeight="1" x14ac:dyDescent="0.4">
      <c r="B13" s="20" t="str">
        <f>IF(Sheet3!A6="","",Sheet3!A6)</f>
        <v>Bed bugs</v>
      </c>
      <c r="C13" s="21" t="e">
        <f>(COUNTIFS(Table1[Specify Reportable Infectious and Communicable Diseases],'DO NOT DELETE'!$B13,Table1[Date of First Symptom],"&gt;="&amp;('DO NOT DELETE'!C$23-7),Table1[Lab / Test Result],"Positive",Table1[Date of First Symptom],"&lt;="&amp;('DO NOT DELETE'!C$23))+COUNTIFS(#REF!,'DO NOT DELETE'!$B13,#REF!,"&gt;="&amp;('DO NOT DELETE'!C$23-7),#REF!,"&lt;="&amp;('DO NOT DELETE'!C$23),#REF!,"Positive"))</f>
        <v>#REF!</v>
      </c>
      <c r="D13" s="22" t="e">
        <f>(COUNTIFS(Table1[Specify Reportable Infectious and Communicable Diseases],'DO NOT DELETE'!$B13,Table1[Date of First Symptom],"&gt;="&amp;('DO NOT DELETE'!D$23-7),Table1[Lab / Test Result],"Positive",Table1[Date of First Symptom],"&lt;="&amp;('DO NOT DELETE'!D$23))+COUNTIFS(#REF!,'DO NOT DELETE'!$B13,#REF!,"&gt;="&amp;('DO NOT DELETE'!D$23-7),#REF!,"&lt;="&amp;('DO NOT DELETE'!D$23),#REF!,"Positive"))</f>
        <v>#REF!</v>
      </c>
      <c r="E13" s="22" t="e">
        <f>(COUNTIFS(Table1[Specify Reportable Infectious and Communicable Diseases],'DO NOT DELETE'!$B13,Table1[Date of First Symptom],"&gt;="&amp;('DO NOT DELETE'!E$23-7),Table1[Lab / Test Result],"Positive",Table1[Date of First Symptom],"&lt;="&amp;('DO NOT DELETE'!E$23))+COUNTIFS(#REF!,'DO NOT DELETE'!$B13,#REF!,"&gt;="&amp;('DO NOT DELETE'!E$23-7),#REF!,"&lt;="&amp;('DO NOT DELETE'!E$23),#REF!,"Positive"))</f>
        <v>#REF!</v>
      </c>
      <c r="F13" s="22" t="e">
        <f>(COUNTIFS(Table1[Specify Reportable Infectious and Communicable Diseases],'DO NOT DELETE'!$B13,Table1[Date of First Symptom],"&gt;="&amp;('DO NOT DELETE'!F$23-7),Table1[Lab / Test Result],"Positive",Table1[Date of First Symptom],"&lt;="&amp;('DO NOT DELETE'!F$23))+COUNTIFS(#REF!,'DO NOT DELETE'!$B13,#REF!,"&gt;="&amp;('DO NOT DELETE'!F$23-7),#REF!,"&lt;="&amp;('DO NOT DELETE'!F$23),#REF!,"Positive"))</f>
        <v>#REF!</v>
      </c>
      <c r="G13" s="22" t="e">
        <f>(COUNTIFS(Table1[Specify Reportable Infectious and Communicable Diseases],'DO NOT DELETE'!$B13,Table1[Date of First Symptom],"&gt;="&amp;('DO NOT DELETE'!G$23-7),Table1[Lab / Test Result],"Positive",Table1[Date of First Symptom],"&lt;="&amp;('DO NOT DELETE'!G$23))+COUNTIFS(#REF!,'DO NOT DELETE'!$B13,#REF!,"&gt;="&amp;('DO NOT DELETE'!G$23-7),#REF!,"&lt;="&amp;('DO NOT DELETE'!G$23),#REF!,"Positive"))</f>
        <v>#REF!</v>
      </c>
      <c r="H13" s="22" t="e">
        <f>(COUNTIFS(Table1[Specify Reportable Infectious and Communicable Diseases],'DO NOT DELETE'!$B13,Table1[Date of First Symptom],"&gt;="&amp;('DO NOT DELETE'!H$23-7),Table1[Lab / Test Result],"Positive",Table1[Date of First Symptom],"&lt;="&amp;('DO NOT DELETE'!H$23))+COUNTIFS(#REF!,'DO NOT DELETE'!$B13,#REF!,"&gt;="&amp;('DO NOT DELETE'!H$23-7),#REF!,"&lt;="&amp;('DO NOT DELETE'!H$23),#REF!,"Positive"))</f>
        <v>#REF!</v>
      </c>
      <c r="I13" s="22" t="e">
        <f>(COUNTIFS(Table1[Specify Reportable Infectious and Communicable Diseases],'DO NOT DELETE'!$B13,Table1[Date of First Symptom],"&gt;="&amp;('DO NOT DELETE'!I$23-7),Table1[Lab / Test Result],"Positive",Table1[Date of First Symptom],"&lt;="&amp;('DO NOT DELETE'!I$23))+COUNTIFS(#REF!,'DO NOT DELETE'!$B13,#REF!,"&gt;="&amp;('DO NOT DELETE'!I$23-7),#REF!,"&lt;="&amp;('DO NOT DELETE'!I$23),#REF!,"Positive"))</f>
        <v>#REF!</v>
      </c>
      <c r="J13" s="22" t="e">
        <f>(COUNTIFS(Table1[Specify Reportable Infectious and Communicable Diseases],'DO NOT DELETE'!$B13,Table1[Date of First Symptom],"&gt;="&amp;('DO NOT DELETE'!J$23-7),Table1[Lab / Test Result],"Positive",Table1[Date of First Symptom],"&lt;="&amp;('DO NOT DELETE'!J$23))+COUNTIFS(#REF!,'DO NOT DELETE'!$B13,#REF!,"&gt;="&amp;('DO NOT DELETE'!J$23-7),#REF!,"&lt;="&amp;('DO NOT DELETE'!J$23),#REF!,"Positive"))</f>
        <v>#REF!</v>
      </c>
      <c r="K13" s="22" t="e">
        <f>(COUNTIFS(Table1[Specify Reportable Infectious and Communicable Diseases],'DO NOT DELETE'!$B13,Table1[Date of First Symptom],"&gt;="&amp;('DO NOT DELETE'!K$23-7),Table1[Lab / Test Result],"Positive",Table1[Date of First Symptom],"&lt;="&amp;('DO NOT DELETE'!K$23))+COUNTIFS(#REF!,'DO NOT DELETE'!$B13,#REF!,"&gt;="&amp;('DO NOT DELETE'!K$23-7),#REF!,"&lt;="&amp;('DO NOT DELETE'!K$23),#REF!,"Positive"))</f>
        <v>#REF!</v>
      </c>
      <c r="L13" s="22" t="e">
        <f>(COUNTIFS(Table1[Specify Reportable Infectious and Communicable Diseases],'DO NOT DELETE'!$B13,Table1[Date of First Symptom],"&gt;="&amp;('DO NOT DELETE'!L$23-7),Table1[Lab / Test Result],"Positive",Table1[Date of First Symptom],"&lt;="&amp;('DO NOT DELETE'!L$23))+COUNTIFS(#REF!,'DO NOT DELETE'!$B13,#REF!,"&gt;="&amp;('DO NOT DELETE'!L$23-7),#REF!,"&lt;="&amp;('DO NOT DELETE'!L$23),#REF!,"Positive"))</f>
        <v>#REF!</v>
      </c>
      <c r="M13" s="22" t="e">
        <f>(COUNTIFS(Table1[Specify Reportable Infectious and Communicable Diseases],'DO NOT DELETE'!$B13,Table1[Date of First Symptom],"&gt;="&amp;('DO NOT DELETE'!M$23-7),Table1[Lab / Test Result],"Positive",Table1[Date of First Symptom],"&lt;="&amp;('DO NOT DELETE'!M$23))+COUNTIFS(#REF!,'DO NOT DELETE'!$B13,#REF!,"&gt;="&amp;('DO NOT DELETE'!M$23-7),#REF!,"&lt;="&amp;('DO NOT DELETE'!M$23),#REF!,"Positive"))</f>
        <v>#REF!</v>
      </c>
      <c r="N13" s="22" t="e">
        <f>(COUNTIFS(Table1[Specify Reportable Infectious and Communicable Diseases],'DO NOT DELETE'!$B13,Table1[Date of First Symptom],"&gt;="&amp;('DO NOT DELETE'!N$23-7),Table1[Lab / Test Result],"Positive",Table1[Date of First Symptom],"&lt;="&amp;('DO NOT DELETE'!N$23))+COUNTIFS(#REF!,'DO NOT DELETE'!$B13,#REF!,"&gt;="&amp;('DO NOT DELETE'!N$23-7),#REF!,"&lt;="&amp;('DO NOT DELETE'!N$23),#REF!,"Positive"))</f>
        <v>#REF!</v>
      </c>
      <c r="O13" s="22" t="e">
        <f>(COUNTIFS(Table1[Specify Reportable Infectious and Communicable Diseases],'DO NOT DELETE'!$B13,Table1[Date of First Symptom],"&gt;="&amp;('DO NOT DELETE'!O$23-7),Table1[Lab / Test Result],"Positive",Table1[Date of First Symptom],"&lt;="&amp;('DO NOT DELETE'!O$23))+COUNTIFS(#REF!,'DO NOT DELETE'!$B13,#REF!,"&gt;="&amp;('DO NOT DELETE'!O$23-7),#REF!,"&lt;="&amp;('DO NOT DELETE'!O$23),#REF!,"Positive"))</f>
        <v>#REF!</v>
      </c>
      <c r="P13" s="22" t="e">
        <f>(COUNTIFS(Table1[Specify Reportable Infectious and Communicable Diseases],'DO NOT DELETE'!$B13,Table1[Date of First Symptom],"&gt;="&amp;('DO NOT DELETE'!P$23-7),Table1[Lab / Test Result],"Positive",Table1[Date of First Symptom],"&lt;="&amp;('DO NOT DELETE'!P$23))+COUNTIFS(#REF!,'DO NOT DELETE'!$B13,#REF!,"&gt;="&amp;('DO NOT DELETE'!P$23-7),#REF!,"&lt;="&amp;('DO NOT DELETE'!P$23),#REF!,"Positive"))</f>
        <v>#REF!</v>
      </c>
      <c r="Q13" s="22" t="e">
        <f>(COUNTIFS(Table1[Specify Reportable Infectious and Communicable Diseases],'DO NOT DELETE'!$B13,Table1[Date of First Symptom],"&gt;="&amp;('DO NOT DELETE'!Q$23-7),Table1[Lab / Test Result],"Positive",Table1[Date of First Symptom],"&lt;="&amp;('DO NOT DELETE'!Q$23))+COUNTIFS(#REF!,'DO NOT DELETE'!$B13,#REF!,"&gt;="&amp;('DO NOT DELETE'!Q$23-7),#REF!,"&lt;="&amp;('DO NOT DELETE'!Q$23),#REF!,"Positive"))</f>
        <v>#REF!</v>
      </c>
      <c r="R13" s="22" t="e">
        <f>(COUNTIFS(Table1[Specify Reportable Infectious and Communicable Diseases],'DO NOT DELETE'!$B13,Table1[Date of First Symptom],"&gt;="&amp;('DO NOT DELETE'!R$23-7),Table1[Lab / Test Result],"Positive",Table1[Date of First Symptom],"&lt;="&amp;('DO NOT DELETE'!R$23))+COUNTIFS(#REF!,'DO NOT DELETE'!$B13,#REF!,"&gt;="&amp;('DO NOT DELETE'!R$23-7),#REF!,"&lt;="&amp;('DO NOT DELETE'!R$23),#REF!,"Positive"))</f>
        <v>#REF!</v>
      </c>
      <c r="S13" s="22" t="e">
        <f>(COUNTIFS(Table1[Specify Reportable Infectious and Communicable Diseases],'DO NOT DELETE'!$B13,Table1[Date of First Symptom],"&gt;="&amp;('DO NOT DELETE'!S$23-7),Table1[Lab / Test Result],"Positive",Table1[Date of First Symptom],"&lt;="&amp;('DO NOT DELETE'!S$23))+COUNTIFS(#REF!,'DO NOT DELETE'!$B13,#REF!,"&gt;="&amp;('DO NOT DELETE'!S$23-7),#REF!,"&lt;="&amp;('DO NOT DELETE'!S$23),#REF!,"Positive"))</f>
        <v>#REF!</v>
      </c>
      <c r="T13" s="22" t="e">
        <f>(COUNTIFS(Table1[Specify Reportable Infectious and Communicable Diseases],'DO NOT DELETE'!$B13,Table1[Date of First Symptom],"&gt;="&amp;('DO NOT DELETE'!T$23-7),Table1[Lab / Test Result],"Positive",Table1[Date of First Symptom],"&lt;="&amp;('DO NOT DELETE'!T$23))+COUNTIFS(#REF!,'DO NOT DELETE'!$B13,#REF!,"&gt;="&amp;('DO NOT DELETE'!T$23-7),#REF!,"&lt;="&amp;('DO NOT DELETE'!T$23),#REF!,"Positive"))</f>
        <v>#REF!</v>
      </c>
      <c r="U13" s="22" t="e">
        <f>(COUNTIFS(Table1[Specify Reportable Infectious and Communicable Diseases],'DO NOT DELETE'!$B13,Table1[Date of First Symptom],"&gt;="&amp;('DO NOT DELETE'!U$23-7),Table1[Lab / Test Result],"Positive",Table1[Date of First Symptom],"&lt;="&amp;('DO NOT DELETE'!U$23))+COUNTIFS(#REF!,'DO NOT DELETE'!$B13,#REF!,"&gt;="&amp;('DO NOT DELETE'!U$23-7),#REF!,"&lt;="&amp;('DO NOT DELETE'!U$23),#REF!,"Positive"))</f>
        <v>#REF!</v>
      </c>
      <c r="V13" s="22" t="e">
        <f>(COUNTIFS(Table1[Specify Reportable Infectious and Communicable Diseases],'DO NOT DELETE'!$B13,Table1[Date of First Symptom],"&gt;="&amp;('DO NOT DELETE'!V$23-7),Table1[Lab / Test Result],"Positive",Table1[Date of First Symptom],"&lt;="&amp;('DO NOT DELETE'!V$23))+COUNTIFS(#REF!,'DO NOT DELETE'!$B13,#REF!,"&gt;="&amp;('DO NOT DELETE'!V$23-7),#REF!,"&lt;="&amp;('DO NOT DELETE'!V$23),#REF!,"Positive"))</f>
        <v>#REF!</v>
      </c>
      <c r="W13" s="22" t="e">
        <f>(COUNTIFS(Table1[Specify Reportable Infectious and Communicable Diseases],'DO NOT DELETE'!$B13,Table1[Date of First Symptom],"&gt;="&amp;('DO NOT DELETE'!W$23-7),Table1[Lab / Test Result],"Positive",Table1[Date of First Symptom],"&lt;="&amp;('DO NOT DELETE'!W$23))+COUNTIFS(#REF!,'DO NOT DELETE'!$B13,#REF!,"&gt;="&amp;('DO NOT DELETE'!W$23-7),#REF!,"&lt;="&amp;('DO NOT DELETE'!W$23),#REF!,"Positive"))</f>
        <v>#REF!</v>
      </c>
      <c r="X13" s="22" t="e">
        <f>(COUNTIFS(Table1[Specify Reportable Infectious and Communicable Diseases],'DO NOT DELETE'!$B13,Table1[Date of First Symptom],"&gt;="&amp;('DO NOT DELETE'!X$23-7),Table1[Lab / Test Result],"Positive",Table1[Date of First Symptom],"&lt;="&amp;('DO NOT DELETE'!X$23))+COUNTIFS(#REF!,'DO NOT DELETE'!$B13,#REF!,"&gt;="&amp;('DO NOT DELETE'!X$23-7),#REF!,"&lt;="&amp;('DO NOT DELETE'!X$23),#REF!,"Positive"))</f>
        <v>#REF!</v>
      </c>
      <c r="Y13" s="22" t="e">
        <f>(COUNTIFS(Table1[Specify Reportable Infectious and Communicable Diseases],'DO NOT DELETE'!$B13,Table1[Date of First Symptom],"&gt;="&amp;('DO NOT DELETE'!Y$23-7),Table1[Lab / Test Result],"Positive",Table1[Date of First Symptom],"&lt;="&amp;('DO NOT DELETE'!Y$23))+COUNTIFS(#REF!,'DO NOT DELETE'!$B13,#REF!,"&gt;="&amp;('DO NOT DELETE'!Y$23-7),#REF!,"&lt;="&amp;('DO NOT DELETE'!Y$23),#REF!,"Positive"))</f>
        <v>#REF!</v>
      </c>
      <c r="Z13" s="22" t="e">
        <f>(COUNTIFS(Table1[Specify Reportable Infectious and Communicable Diseases],'DO NOT DELETE'!$B13,Table1[Date of First Symptom],"&gt;="&amp;('DO NOT DELETE'!Z$23-7),Table1[Lab / Test Result],"Positive",Table1[Date of First Symptom],"&lt;="&amp;('DO NOT DELETE'!Z$23))+COUNTIFS(#REF!,'DO NOT DELETE'!$B13,#REF!,"&gt;="&amp;('DO NOT DELETE'!Z$23-7),#REF!,"&lt;="&amp;('DO NOT DELETE'!Z$23),#REF!,"Positive"))</f>
        <v>#REF!</v>
      </c>
      <c r="AA13" s="22" t="e">
        <f>(COUNTIFS(Table1[Specify Reportable Infectious and Communicable Diseases],'DO NOT DELETE'!$B13,Table1[Date of First Symptom],"&gt;="&amp;('DO NOT DELETE'!AA$23-7),Table1[Lab / Test Result],"Positive",Table1[Date of First Symptom],"&lt;="&amp;('DO NOT DELETE'!AA$23))+COUNTIFS(#REF!,'DO NOT DELETE'!$B13,#REF!,"&gt;="&amp;('DO NOT DELETE'!AA$23-7),#REF!,"&lt;="&amp;('DO NOT DELETE'!AA$23),#REF!,"Positive"))</f>
        <v>#REF!</v>
      </c>
      <c r="AB13" s="22" t="e">
        <f>(COUNTIFS(Table1[Specify Reportable Infectious and Communicable Diseases],'DO NOT DELETE'!$B13,Table1[Date of First Symptom],"&gt;="&amp;('DO NOT DELETE'!AB$23-7),Table1[Lab / Test Result],"Positive",Table1[Date of First Symptom],"&lt;="&amp;('DO NOT DELETE'!AB$23))+COUNTIFS(#REF!,'DO NOT DELETE'!$B13,#REF!,"&gt;="&amp;('DO NOT DELETE'!AB$23-7),#REF!,"&lt;="&amp;('DO NOT DELETE'!AB$23),#REF!,"Positive"))</f>
        <v>#REF!</v>
      </c>
      <c r="AC13" s="22" t="e">
        <f>(COUNTIFS(Table1[Specify Reportable Infectious and Communicable Diseases],'DO NOT DELETE'!$B13,Table1[Date of First Symptom],"&gt;="&amp;('DO NOT DELETE'!AC$23-7),Table1[Lab / Test Result],"Positive",Table1[Date of First Symptom],"&lt;="&amp;('DO NOT DELETE'!AC$23))+COUNTIFS(#REF!,'DO NOT DELETE'!$B13,#REF!,"&gt;="&amp;('DO NOT DELETE'!AC$23-7),#REF!,"&lt;="&amp;('DO NOT DELETE'!AC$23),#REF!,"Positive"))</f>
        <v>#REF!</v>
      </c>
      <c r="AD13" s="22" t="e">
        <f>(COUNTIFS(Table1[Specify Reportable Infectious and Communicable Diseases],'DO NOT DELETE'!$B13,Table1[Date of First Symptom],"&gt;="&amp;('DO NOT DELETE'!AD$23-7),Table1[Lab / Test Result],"Positive",Table1[Date of First Symptom],"&lt;="&amp;('DO NOT DELETE'!AD$23))+COUNTIFS(#REF!,'DO NOT DELETE'!$B13,#REF!,"&gt;="&amp;('DO NOT DELETE'!AD$23-7),#REF!,"&lt;="&amp;('DO NOT DELETE'!AD$23),#REF!,"Positive"))</f>
        <v>#REF!</v>
      </c>
      <c r="AE13" s="22" t="e">
        <f>(COUNTIFS(Table1[Specify Reportable Infectious and Communicable Diseases],'DO NOT DELETE'!$B13,Table1[Date of First Symptom],"&gt;="&amp;('DO NOT DELETE'!AE$23-7),Table1[Lab / Test Result],"Positive",Table1[Date of First Symptom],"&lt;="&amp;('DO NOT DELETE'!AE$23))+COUNTIFS(#REF!,'DO NOT DELETE'!$B13,#REF!,"&gt;="&amp;('DO NOT DELETE'!AE$23-7),#REF!,"&lt;="&amp;('DO NOT DELETE'!AE$23),#REF!,"Positive"))</f>
        <v>#REF!</v>
      </c>
      <c r="AF13" s="22" t="e">
        <f>(COUNTIFS(Table1[Specify Reportable Infectious and Communicable Diseases],'DO NOT DELETE'!$B13,Table1[Date of First Symptom],"&gt;="&amp;('DO NOT DELETE'!AF$23-7),Table1[Lab / Test Result],"Positive",Table1[Date of First Symptom],"&lt;="&amp;('DO NOT DELETE'!AF$23))+COUNTIFS(#REF!,'DO NOT DELETE'!$B13,#REF!,"&gt;="&amp;('DO NOT DELETE'!AF$23-7),#REF!,"&lt;="&amp;('DO NOT DELETE'!AF$23),#REF!,"Positive"))</f>
        <v>#REF!</v>
      </c>
      <c r="AG13" s="23" t="e">
        <f>(COUNTIFS(Table1[Specify Reportable Infectious and Communicable Diseases],'DO NOT DELETE'!$B13,Table1[Date of First Symptom],"&gt;="&amp;('DO NOT DELETE'!AG$23-7),Table1[Lab / Test Result],"Positive",Table1[Date of First Symptom],"&lt;="&amp;('DO NOT DELETE'!AG$23))+COUNTIFS(#REF!,'DO NOT DELETE'!$B13,#REF!,"&gt;="&amp;('DO NOT DELETE'!AG$23-7),#REF!,"&lt;="&amp;('DO NOT DELETE'!AG$23),#REF!,"Positive"))</f>
        <v>#REF!</v>
      </c>
      <c r="AH13" s="21" t="e">
        <f>(COUNTIFS(Table1[Specify Reportable Infectious and Communicable Diseases],'DO NOT DELETE'!$B13,Table1[Date of First Symptom],"&gt;="&amp;('DO NOT DELETE'!AH$23-7),Table1[Lab / Test Result],"Positive",Table1[Date of First Symptom],"&lt;="&amp;('DO NOT DELETE'!AH$23))+COUNTIFS(#REF!,'DO NOT DELETE'!$B13,#REF!,"&gt;="&amp;('DO NOT DELETE'!AH$23-7),#REF!,"&lt;="&amp;('DO NOT DELETE'!AH$23),#REF!,"Positive"))</f>
        <v>#REF!</v>
      </c>
      <c r="AI13" s="22" t="e">
        <f>(COUNTIFS(Table1[Specify Reportable Infectious and Communicable Diseases],'DO NOT DELETE'!$B13,Table1[Date of First Symptom],"&gt;="&amp;('DO NOT DELETE'!AI$23-7),Table1[Lab / Test Result],"Positive",Table1[Date of First Symptom],"&lt;="&amp;('DO NOT DELETE'!AI$23))+COUNTIFS(#REF!,'DO NOT DELETE'!$B13,#REF!,"&gt;="&amp;('DO NOT DELETE'!AI$23-7),#REF!,"&lt;="&amp;('DO NOT DELETE'!AI$23),#REF!,"Positive"))</f>
        <v>#REF!</v>
      </c>
      <c r="AJ13" s="22" t="e">
        <f>(COUNTIFS(Table1[Specify Reportable Infectious and Communicable Diseases],'DO NOT DELETE'!$B13,Table1[Date of First Symptom],"&gt;="&amp;('DO NOT DELETE'!AJ$23-7),Table1[Lab / Test Result],"Positive",Table1[Date of First Symptom],"&lt;="&amp;('DO NOT DELETE'!AJ$23))+COUNTIFS(#REF!,'DO NOT DELETE'!$B13,#REF!,"&gt;="&amp;('DO NOT DELETE'!AJ$23-7),#REF!,"&lt;="&amp;('DO NOT DELETE'!AJ$23),#REF!,"Positive"))</f>
        <v>#REF!</v>
      </c>
      <c r="AK13" s="22" t="e">
        <f>(COUNTIFS(Table1[Specify Reportable Infectious and Communicable Diseases],'DO NOT DELETE'!$B13,Table1[Date of First Symptom],"&gt;="&amp;('DO NOT DELETE'!AK$23-7),Table1[Lab / Test Result],"Positive",Table1[Date of First Symptom],"&lt;="&amp;('DO NOT DELETE'!AK$23))+COUNTIFS(#REF!,'DO NOT DELETE'!$B13,#REF!,"&gt;="&amp;('DO NOT DELETE'!AK$23-7),#REF!,"&lt;="&amp;('DO NOT DELETE'!AK$23),#REF!,"Positive"))</f>
        <v>#REF!</v>
      </c>
      <c r="AL13" s="22" t="e">
        <f>(COUNTIFS(Table1[Specify Reportable Infectious and Communicable Diseases],'DO NOT DELETE'!$B13,Table1[Date of First Symptom],"&gt;="&amp;('DO NOT DELETE'!AL$23-7),Table1[Lab / Test Result],"Positive",Table1[Date of First Symptom],"&lt;="&amp;('DO NOT DELETE'!AL$23))+COUNTIFS(#REF!,'DO NOT DELETE'!$B13,#REF!,"&gt;="&amp;('DO NOT DELETE'!AL$23-7),#REF!,"&lt;="&amp;('DO NOT DELETE'!AL$23),#REF!,"Positive"))</f>
        <v>#REF!</v>
      </c>
      <c r="AM13" s="22" t="e">
        <f>(COUNTIFS(Table1[Specify Reportable Infectious and Communicable Diseases],'DO NOT DELETE'!$B13,Table1[Date of First Symptom],"&gt;="&amp;('DO NOT DELETE'!AM$23-7),Table1[Lab / Test Result],"Positive",Table1[Date of First Symptom],"&lt;="&amp;('DO NOT DELETE'!AM$23))+COUNTIFS(#REF!,'DO NOT DELETE'!$B13,#REF!,"&gt;="&amp;('DO NOT DELETE'!AM$23-7),#REF!,"&lt;="&amp;('DO NOT DELETE'!AM$23),#REF!,"Positive"))</f>
        <v>#REF!</v>
      </c>
      <c r="AN13" s="22" t="e">
        <f>(COUNTIFS(Table1[Specify Reportable Infectious and Communicable Diseases],'DO NOT DELETE'!$B13,Table1[Date of First Symptom],"&gt;="&amp;('DO NOT DELETE'!AN$23-7),Table1[Lab / Test Result],"Positive",Table1[Date of First Symptom],"&lt;="&amp;('DO NOT DELETE'!AN$23))+COUNTIFS(#REF!,'DO NOT DELETE'!$B13,#REF!,"&gt;="&amp;('DO NOT DELETE'!AN$23-7),#REF!,"&lt;="&amp;('DO NOT DELETE'!AN$23),#REF!,"Positive"))</f>
        <v>#REF!</v>
      </c>
      <c r="AO13" s="22" t="e">
        <f>(COUNTIFS(Table1[Specify Reportable Infectious and Communicable Diseases],'DO NOT DELETE'!$B13,Table1[Date of First Symptom],"&gt;="&amp;('DO NOT DELETE'!AO$23-7),Table1[Lab / Test Result],"Positive",Table1[Date of First Symptom],"&lt;="&amp;('DO NOT DELETE'!AO$23))+COUNTIFS(#REF!,'DO NOT DELETE'!$B13,#REF!,"&gt;="&amp;('DO NOT DELETE'!AO$23-7),#REF!,"&lt;="&amp;('DO NOT DELETE'!AO$23),#REF!,"Positive"))</f>
        <v>#REF!</v>
      </c>
      <c r="AP13" s="22" t="e">
        <f>(COUNTIFS(Table1[Specify Reportable Infectious and Communicable Diseases],'DO NOT DELETE'!$B13,Table1[Date of First Symptom],"&gt;="&amp;('DO NOT DELETE'!AP$23-7),Table1[Lab / Test Result],"Positive",Table1[Date of First Symptom],"&lt;="&amp;('DO NOT DELETE'!AP$23))+COUNTIFS(#REF!,'DO NOT DELETE'!$B13,#REF!,"&gt;="&amp;('DO NOT DELETE'!AP$23-7),#REF!,"&lt;="&amp;('DO NOT DELETE'!AP$23),#REF!,"Positive"))</f>
        <v>#REF!</v>
      </c>
      <c r="AQ13" s="22" t="e">
        <f>(COUNTIFS(Table1[Specify Reportable Infectious and Communicable Diseases],'DO NOT DELETE'!$B13,Table1[Date of First Symptom],"&gt;="&amp;('DO NOT DELETE'!AQ$23-7),Table1[Lab / Test Result],"Positive",Table1[Date of First Symptom],"&lt;="&amp;('DO NOT DELETE'!AQ$23))+COUNTIFS(#REF!,'DO NOT DELETE'!$B13,#REF!,"&gt;="&amp;('DO NOT DELETE'!AQ$23-7),#REF!,"&lt;="&amp;('DO NOT DELETE'!AQ$23),#REF!,"Positive"))</f>
        <v>#REF!</v>
      </c>
      <c r="AR13" s="22" t="e">
        <f>(COUNTIFS(Table1[Specify Reportable Infectious and Communicable Diseases],'DO NOT DELETE'!$B13,Table1[Date of First Symptom],"&gt;="&amp;('DO NOT DELETE'!AR$23-7),Table1[Lab / Test Result],"Positive",Table1[Date of First Symptom],"&lt;="&amp;('DO NOT DELETE'!AR$23))+COUNTIFS(#REF!,'DO NOT DELETE'!$B13,#REF!,"&gt;="&amp;('DO NOT DELETE'!AR$23-7),#REF!,"&lt;="&amp;('DO NOT DELETE'!AR$23),#REF!,"Positive"))</f>
        <v>#REF!</v>
      </c>
      <c r="AS13" s="22" t="e">
        <f>(COUNTIFS(Table1[Specify Reportable Infectious and Communicable Diseases],'DO NOT DELETE'!$B13,Table1[Date of First Symptom],"&gt;="&amp;('DO NOT DELETE'!AS$23-7),Table1[Lab / Test Result],"Positive",Table1[Date of First Symptom],"&lt;="&amp;('DO NOT DELETE'!AS$23))+COUNTIFS(#REF!,'DO NOT DELETE'!$B13,#REF!,"&gt;="&amp;('DO NOT DELETE'!AS$23-7),#REF!,"&lt;="&amp;('DO NOT DELETE'!AS$23),#REF!,"Positive"))</f>
        <v>#REF!</v>
      </c>
      <c r="AT13" s="22" t="e">
        <f>(COUNTIFS(Table1[Specify Reportable Infectious and Communicable Diseases],'DO NOT DELETE'!$B13,Table1[Date of First Symptom],"&gt;="&amp;('DO NOT DELETE'!AT$23-7),Table1[Lab / Test Result],"Positive",Table1[Date of First Symptom],"&lt;="&amp;('DO NOT DELETE'!AT$23))+COUNTIFS(#REF!,'DO NOT DELETE'!$B13,#REF!,"&gt;="&amp;('DO NOT DELETE'!AT$23-7),#REF!,"&lt;="&amp;('DO NOT DELETE'!AT$23),#REF!,"Positive"))</f>
        <v>#REF!</v>
      </c>
      <c r="AU13" s="22" t="e">
        <f>(COUNTIFS(Table1[Specify Reportable Infectious and Communicable Diseases],'DO NOT DELETE'!$B13,Table1[Date of First Symptom],"&gt;="&amp;('DO NOT DELETE'!AU$23-7),Table1[Lab / Test Result],"Positive",Table1[Date of First Symptom],"&lt;="&amp;('DO NOT DELETE'!AU$23))+COUNTIFS(#REF!,'DO NOT DELETE'!$B13,#REF!,"&gt;="&amp;('DO NOT DELETE'!AU$23-7),#REF!,"&lt;="&amp;('DO NOT DELETE'!AU$23),#REF!,"Positive"))</f>
        <v>#REF!</v>
      </c>
      <c r="AV13" s="22" t="e">
        <f>(COUNTIFS(Table1[Specify Reportable Infectious and Communicable Diseases],'DO NOT DELETE'!$B13,Table1[Date of First Symptom],"&gt;="&amp;('DO NOT DELETE'!AV$23-7),Table1[Lab / Test Result],"Positive",Table1[Date of First Symptom],"&lt;="&amp;('DO NOT DELETE'!AV$23))+COUNTIFS(#REF!,'DO NOT DELETE'!$B13,#REF!,"&gt;="&amp;('DO NOT DELETE'!AV$23-7),#REF!,"&lt;="&amp;('DO NOT DELETE'!AV$23),#REF!,"Positive"))</f>
        <v>#REF!</v>
      </c>
      <c r="AW13" s="22" t="e">
        <f>(COUNTIFS(Table1[Specify Reportable Infectious and Communicable Diseases],'DO NOT DELETE'!$B13,Table1[Date of First Symptom],"&gt;="&amp;('DO NOT DELETE'!AW$23-7),Table1[Lab / Test Result],"Positive",Table1[Date of First Symptom],"&lt;="&amp;('DO NOT DELETE'!AW$23))+COUNTIFS(#REF!,'DO NOT DELETE'!$B13,#REF!,"&gt;="&amp;('DO NOT DELETE'!AW$23-7),#REF!,"&lt;="&amp;('DO NOT DELETE'!AW$23),#REF!,"Positive"))</f>
        <v>#REF!</v>
      </c>
      <c r="AX13" s="22" t="e">
        <f>(COUNTIFS(Table1[Specify Reportable Infectious and Communicable Diseases],'DO NOT DELETE'!$B13,Table1[Date of First Symptom],"&gt;="&amp;('DO NOT DELETE'!AX$23-7),Table1[Lab / Test Result],"Positive",Table1[Date of First Symptom],"&lt;="&amp;('DO NOT DELETE'!AX$23))+COUNTIFS(#REF!,'DO NOT DELETE'!$B13,#REF!,"&gt;="&amp;('DO NOT DELETE'!AX$23-7),#REF!,"&lt;="&amp;('DO NOT DELETE'!AX$23),#REF!,"Positive"))</f>
        <v>#REF!</v>
      </c>
      <c r="AY13" s="22" t="e">
        <f>(COUNTIFS(Table1[Specify Reportable Infectious and Communicable Diseases],'DO NOT DELETE'!$B13,Table1[Date of First Symptom],"&gt;="&amp;('DO NOT DELETE'!AY$23-7),Table1[Lab / Test Result],"Positive",Table1[Date of First Symptom],"&lt;="&amp;('DO NOT DELETE'!AY$23))+COUNTIFS(#REF!,'DO NOT DELETE'!$B13,#REF!,"&gt;="&amp;('DO NOT DELETE'!AY$23-7),#REF!,"&lt;="&amp;('DO NOT DELETE'!AY$23),#REF!,"Positive"))</f>
        <v>#REF!</v>
      </c>
      <c r="AZ13" s="22" t="e">
        <f>(COUNTIFS(Table1[Specify Reportable Infectious and Communicable Diseases],'DO NOT DELETE'!$B13,Table1[Date of First Symptom],"&gt;="&amp;('DO NOT DELETE'!AZ$23-7),Table1[Lab / Test Result],"Positive",Table1[Date of First Symptom],"&lt;="&amp;('DO NOT DELETE'!AZ$23))+COUNTIFS(#REF!,'DO NOT DELETE'!$B13,#REF!,"&gt;="&amp;('DO NOT DELETE'!AZ$23-7),#REF!,"&lt;="&amp;('DO NOT DELETE'!AZ$23),#REF!,"Positive"))</f>
        <v>#REF!</v>
      </c>
      <c r="BA13" s="22" t="e">
        <f>(COUNTIFS(Table1[Specify Reportable Infectious and Communicable Diseases],'DO NOT DELETE'!$B13,Table1[Date of First Symptom],"&gt;="&amp;('DO NOT DELETE'!BA$23-7),Table1[Lab / Test Result],"Positive",Table1[Date of First Symptom],"&lt;="&amp;('DO NOT DELETE'!BA$23))+COUNTIFS(#REF!,'DO NOT DELETE'!$B13,#REF!,"&gt;="&amp;('DO NOT DELETE'!BA$23-7),#REF!,"&lt;="&amp;('DO NOT DELETE'!BA$23),#REF!,"Positive"))</f>
        <v>#REF!</v>
      </c>
      <c r="BB13" s="22" t="e">
        <f>(COUNTIFS(Table1[Specify Reportable Infectious and Communicable Diseases],'DO NOT DELETE'!$B13,Table1[Date of First Symptom],"&gt;="&amp;('DO NOT DELETE'!BB$23-7),Table1[Lab / Test Result],"Positive",Table1[Date of First Symptom],"&lt;="&amp;('DO NOT DELETE'!BB$23))+COUNTIFS(#REF!,'DO NOT DELETE'!$B13,#REF!,"&gt;="&amp;('DO NOT DELETE'!BB$23-7),#REF!,"&lt;="&amp;('DO NOT DELETE'!BB$23),#REF!,"Positive"))</f>
        <v>#REF!</v>
      </c>
      <c r="BC13" s="22" t="e">
        <f>(COUNTIFS(Table1[Specify Reportable Infectious and Communicable Diseases],'DO NOT DELETE'!$B13,Table1[Date of First Symptom],"&gt;="&amp;('DO NOT DELETE'!BC$23-7),Table1[Lab / Test Result],"Positive",Table1[Date of First Symptom],"&lt;="&amp;('DO NOT DELETE'!BC$23))+COUNTIFS(#REF!,'DO NOT DELETE'!$B13,#REF!,"&gt;="&amp;('DO NOT DELETE'!BC$23-7),#REF!,"&lt;="&amp;('DO NOT DELETE'!BC$23),#REF!,"Positive"))</f>
        <v>#REF!</v>
      </c>
      <c r="BD13" s="22" t="e">
        <f>(COUNTIFS(Table1[Specify Reportable Infectious and Communicable Diseases],'DO NOT DELETE'!$B13,Table1[Date of First Symptom],"&gt;="&amp;('DO NOT DELETE'!BD$23-7),Table1[Lab / Test Result],"Positive",Table1[Date of First Symptom],"&lt;="&amp;('DO NOT DELETE'!BD$23))+COUNTIFS(#REF!,'DO NOT DELETE'!$B13,#REF!,"&gt;="&amp;('DO NOT DELETE'!BD$23-7),#REF!,"&lt;="&amp;('DO NOT DELETE'!BD$23),#REF!,"Positive"))</f>
        <v>#REF!</v>
      </c>
      <c r="BE13" s="22" t="e">
        <f>(COUNTIFS(Table1[Specify Reportable Infectious and Communicable Diseases],'DO NOT DELETE'!$B13,Table1[Date of First Symptom],"&gt;="&amp;('DO NOT DELETE'!BE$23-7),Table1[Lab / Test Result],"Positive",Table1[Date of First Symptom],"&lt;="&amp;('DO NOT DELETE'!BE$23))+COUNTIFS(#REF!,'DO NOT DELETE'!$B13,#REF!,"&gt;="&amp;('DO NOT DELETE'!BE$23-7),#REF!,"&lt;="&amp;('DO NOT DELETE'!BE$23),#REF!,"Positive"))</f>
        <v>#REF!</v>
      </c>
      <c r="BF13" s="22" t="e">
        <f>(COUNTIFS(Table1[Specify Reportable Infectious and Communicable Diseases],'DO NOT DELETE'!$B13,Table1[Date of First Symptom],"&gt;="&amp;('DO NOT DELETE'!BF$23-7),Table1[Lab / Test Result],"Positive",Table1[Date of First Symptom],"&lt;="&amp;('DO NOT DELETE'!BF$23))+COUNTIFS(#REF!,'DO NOT DELETE'!$B13,#REF!,"&gt;="&amp;('DO NOT DELETE'!BF$23-7),#REF!,"&lt;="&amp;('DO NOT DELETE'!BF$23),#REF!,"Positive"))</f>
        <v>#REF!</v>
      </c>
      <c r="BG13" s="22" t="e">
        <f>(COUNTIFS(Table1[Specify Reportable Infectious and Communicable Diseases],'DO NOT DELETE'!$B13,Table1[Date of First Symptom],"&gt;="&amp;('DO NOT DELETE'!BG$23-7),Table1[Lab / Test Result],"Positive",Table1[Date of First Symptom],"&lt;="&amp;('DO NOT DELETE'!BG$23))+COUNTIFS(#REF!,'DO NOT DELETE'!$B13,#REF!,"&gt;="&amp;('DO NOT DELETE'!BG$23-7),#REF!,"&lt;="&amp;('DO NOT DELETE'!BG$23),#REF!,"Positive"))</f>
        <v>#REF!</v>
      </c>
      <c r="BH13" s="22" t="e">
        <f>(COUNTIFS(Table1[Specify Reportable Infectious and Communicable Diseases],'DO NOT DELETE'!$B13,Table1[Date of First Symptom],"&gt;="&amp;('DO NOT DELETE'!BH$23-7),Table1[Lab / Test Result],"Positive",Table1[Date of First Symptom],"&lt;="&amp;('DO NOT DELETE'!BH$23))+COUNTIFS(#REF!,'DO NOT DELETE'!$B13,#REF!,"&gt;="&amp;('DO NOT DELETE'!BH$23-7),#REF!,"&lt;="&amp;('DO NOT DELETE'!BH$23),#REF!,"Positive"))</f>
        <v>#REF!</v>
      </c>
      <c r="BI13" s="23" t="e">
        <f>(COUNTIFS(Table1[Specify Reportable Infectious and Communicable Diseases],'DO NOT DELETE'!$B13,Table1[Date of First Symptom],"&gt;="&amp;('DO NOT DELETE'!BI$23-7),Table1[Lab / Test Result],"Positive",Table1[Date of First Symptom],"&lt;="&amp;('DO NOT DELETE'!BI$23))+COUNTIFS(#REF!,'DO NOT DELETE'!$B13,#REF!,"&gt;="&amp;('DO NOT DELETE'!BI$23-7),#REF!,"&lt;="&amp;('DO NOT DELETE'!BI$23),#REF!,"Positive"))</f>
        <v>#REF!</v>
      </c>
      <c r="BJ13" s="21" t="e">
        <f>(COUNTIFS(Table1[Specify Reportable Infectious and Communicable Diseases],'DO NOT DELETE'!$B13,Table1[Date of First Symptom],"&gt;="&amp;('DO NOT DELETE'!BJ$23-7),Table1[Lab / Test Result],"Positive",Table1[Date of First Symptom],"&lt;="&amp;('DO NOT DELETE'!BJ$23))+COUNTIFS(#REF!,'DO NOT DELETE'!$B13,#REF!,"&gt;="&amp;('DO NOT DELETE'!BJ$23-7),#REF!,"&lt;="&amp;('DO NOT DELETE'!BJ$23),#REF!,"Positive"))</f>
        <v>#REF!</v>
      </c>
      <c r="BK13" s="22" t="e">
        <f>(COUNTIFS(Table1[Specify Reportable Infectious and Communicable Diseases],'DO NOT DELETE'!$B13,Table1[Date of First Symptom],"&gt;="&amp;('DO NOT DELETE'!BK$23-7),Table1[Lab / Test Result],"Positive",Table1[Date of First Symptom],"&lt;="&amp;('DO NOT DELETE'!BK$23))+COUNTIFS(#REF!,'DO NOT DELETE'!$B13,#REF!,"&gt;="&amp;('DO NOT DELETE'!BK$23-7),#REF!,"&lt;="&amp;('DO NOT DELETE'!BK$23),#REF!,"Positive"))</f>
        <v>#REF!</v>
      </c>
      <c r="BL13" s="22" t="e">
        <f>(COUNTIFS(Table1[Specify Reportable Infectious and Communicable Diseases],'DO NOT DELETE'!$B13,Table1[Date of First Symptom],"&gt;="&amp;('DO NOT DELETE'!BL$23-7),Table1[Lab / Test Result],"Positive",Table1[Date of First Symptom],"&lt;="&amp;('DO NOT DELETE'!BL$23))+COUNTIFS(#REF!,'DO NOT DELETE'!$B13,#REF!,"&gt;="&amp;('DO NOT DELETE'!BL$23-7),#REF!,"&lt;="&amp;('DO NOT DELETE'!BL$23),#REF!,"Positive"))</f>
        <v>#REF!</v>
      </c>
      <c r="BM13" s="22" t="e">
        <f>(COUNTIFS(Table1[Specify Reportable Infectious and Communicable Diseases],'DO NOT DELETE'!$B13,Table1[Date of First Symptom],"&gt;="&amp;('DO NOT DELETE'!BM$23-7),Table1[Lab / Test Result],"Positive",Table1[Date of First Symptom],"&lt;="&amp;('DO NOT DELETE'!BM$23))+COUNTIFS(#REF!,'DO NOT DELETE'!$B13,#REF!,"&gt;="&amp;('DO NOT DELETE'!BM$23-7),#REF!,"&lt;="&amp;('DO NOT DELETE'!BM$23),#REF!,"Positive"))</f>
        <v>#REF!</v>
      </c>
      <c r="BN13" s="22" t="e">
        <f>(COUNTIFS(Table1[Specify Reportable Infectious and Communicable Diseases],'DO NOT DELETE'!$B13,Table1[Date of First Symptom],"&gt;="&amp;('DO NOT DELETE'!BN$23-7),Table1[Lab / Test Result],"Positive",Table1[Date of First Symptom],"&lt;="&amp;('DO NOT DELETE'!BN$23))+COUNTIFS(#REF!,'DO NOT DELETE'!$B13,#REF!,"&gt;="&amp;('DO NOT DELETE'!BN$23-7),#REF!,"&lt;="&amp;('DO NOT DELETE'!BN$23),#REF!,"Positive"))</f>
        <v>#REF!</v>
      </c>
      <c r="BO13" s="22" t="e">
        <f>(COUNTIFS(Table1[Specify Reportable Infectious and Communicable Diseases],'DO NOT DELETE'!$B13,Table1[Date of First Symptom],"&gt;="&amp;('DO NOT DELETE'!BO$23-7),Table1[Lab / Test Result],"Positive",Table1[Date of First Symptom],"&lt;="&amp;('DO NOT DELETE'!BO$23))+COUNTIFS(#REF!,'DO NOT DELETE'!$B13,#REF!,"&gt;="&amp;('DO NOT DELETE'!BO$23-7),#REF!,"&lt;="&amp;('DO NOT DELETE'!BO$23),#REF!,"Positive"))</f>
        <v>#REF!</v>
      </c>
      <c r="BP13" s="22" t="e">
        <f>(COUNTIFS(Table1[Specify Reportable Infectious and Communicable Diseases],'DO NOT DELETE'!$B13,Table1[Date of First Symptom],"&gt;="&amp;('DO NOT DELETE'!BP$23-7),Table1[Lab / Test Result],"Positive",Table1[Date of First Symptom],"&lt;="&amp;('DO NOT DELETE'!BP$23))+COUNTIFS(#REF!,'DO NOT DELETE'!$B13,#REF!,"&gt;="&amp;('DO NOT DELETE'!BP$23-7),#REF!,"&lt;="&amp;('DO NOT DELETE'!BP$23),#REF!,"Positive"))</f>
        <v>#REF!</v>
      </c>
      <c r="BQ13" s="22" t="e">
        <f>(COUNTIFS(Table1[Specify Reportable Infectious and Communicable Diseases],'DO NOT DELETE'!$B13,Table1[Date of First Symptom],"&gt;="&amp;('DO NOT DELETE'!BQ$23-7),Table1[Lab / Test Result],"Positive",Table1[Date of First Symptom],"&lt;="&amp;('DO NOT DELETE'!BQ$23))+COUNTIFS(#REF!,'DO NOT DELETE'!$B13,#REF!,"&gt;="&amp;('DO NOT DELETE'!BQ$23-7),#REF!,"&lt;="&amp;('DO NOT DELETE'!BQ$23),#REF!,"Positive"))</f>
        <v>#REF!</v>
      </c>
      <c r="BR13" s="22" t="e">
        <f>(COUNTIFS(Table1[Specify Reportable Infectious and Communicable Diseases],'DO NOT DELETE'!$B13,Table1[Date of First Symptom],"&gt;="&amp;('DO NOT DELETE'!BR$23-7),Table1[Lab / Test Result],"Positive",Table1[Date of First Symptom],"&lt;="&amp;('DO NOT DELETE'!BR$23))+COUNTIFS(#REF!,'DO NOT DELETE'!$B13,#REF!,"&gt;="&amp;('DO NOT DELETE'!BR$23-7),#REF!,"&lt;="&amp;('DO NOT DELETE'!BR$23),#REF!,"Positive"))</f>
        <v>#REF!</v>
      </c>
      <c r="BS13" s="22" t="e">
        <f>(COUNTIFS(Table1[Specify Reportable Infectious and Communicable Diseases],'DO NOT DELETE'!$B13,Table1[Date of First Symptom],"&gt;="&amp;('DO NOT DELETE'!BS$23-7),Table1[Lab / Test Result],"Positive",Table1[Date of First Symptom],"&lt;="&amp;('DO NOT DELETE'!BS$23))+COUNTIFS(#REF!,'DO NOT DELETE'!$B13,#REF!,"&gt;="&amp;('DO NOT DELETE'!BS$23-7),#REF!,"&lt;="&amp;('DO NOT DELETE'!BS$23),#REF!,"Positive"))</f>
        <v>#REF!</v>
      </c>
      <c r="BT13" s="22" t="e">
        <f>(COUNTIFS(Table1[Specify Reportable Infectious and Communicable Diseases],'DO NOT DELETE'!$B13,Table1[Date of First Symptom],"&gt;="&amp;('DO NOT DELETE'!BT$23-7),Table1[Lab / Test Result],"Positive",Table1[Date of First Symptom],"&lt;="&amp;('DO NOT DELETE'!BT$23))+COUNTIFS(#REF!,'DO NOT DELETE'!$B13,#REF!,"&gt;="&amp;('DO NOT DELETE'!BT$23-7),#REF!,"&lt;="&amp;('DO NOT DELETE'!BT$23),#REF!,"Positive"))</f>
        <v>#REF!</v>
      </c>
      <c r="BU13" s="22" t="e">
        <f>(COUNTIFS(Table1[Specify Reportable Infectious and Communicable Diseases],'DO NOT DELETE'!$B13,Table1[Date of First Symptom],"&gt;="&amp;('DO NOT DELETE'!BU$23-7),Table1[Lab / Test Result],"Positive",Table1[Date of First Symptom],"&lt;="&amp;('DO NOT DELETE'!BU$23))+COUNTIFS(#REF!,'DO NOT DELETE'!$B13,#REF!,"&gt;="&amp;('DO NOT DELETE'!BU$23-7),#REF!,"&lt;="&amp;('DO NOT DELETE'!BU$23),#REF!,"Positive"))</f>
        <v>#REF!</v>
      </c>
      <c r="BV13" s="22" t="e">
        <f>(COUNTIFS(Table1[Specify Reportable Infectious and Communicable Diseases],'DO NOT DELETE'!$B13,Table1[Date of First Symptom],"&gt;="&amp;('DO NOT DELETE'!BV$23-7),Table1[Lab / Test Result],"Positive",Table1[Date of First Symptom],"&lt;="&amp;('DO NOT DELETE'!BV$23))+COUNTIFS(#REF!,'DO NOT DELETE'!$B13,#REF!,"&gt;="&amp;('DO NOT DELETE'!BV$23-7),#REF!,"&lt;="&amp;('DO NOT DELETE'!BV$23),#REF!,"Positive"))</f>
        <v>#REF!</v>
      </c>
      <c r="BW13" s="22" t="e">
        <f>(COUNTIFS(Table1[Specify Reportable Infectious and Communicable Diseases],'DO NOT DELETE'!$B13,Table1[Date of First Symptom],"&gt;="&amp;('DO NOT DELETE'!BW$23-7),Table1[Lab / Test Result],"Positive",Table1[Date of First Symptom],"&lt;="&amp;('DO NOT DELETE'!BW$23))+COUNTIFS(#REF!,'DO NOT DELETE'!$B13,#REF!,"&gt;="&amp;('DO NOT DELETE'!BW$23-7),#REF!,"&lt;="&amp;('DO NOT DELETE'!BW$23),#REF!,"Positive"))</f>
        <v>#REF!</v>
      </c>
      <c r="BX13" s="22" t="e">
        <f>(COUNTIFS(Table1[Specify Reportable Infectious and Communicable Diseases],'DO NOT DELETE'!$B13,Table1[Date of First Symptom],"&gt;="&amp;('DO NOT DELETE'!BX$23-7),Table1[Lab / Test Result],"Positive",Table1[Date of First Symptom],"&lt;="&amp;('DO NOT DELETE'!BX$23))+COUNTIFS(#REF!,'DO NOT DELETE'!$B13,#REF!,"&gt;="&amp;('DO NOT DELETE'!BX$23-7),#REF!,"&lt;="&amp;('DO NOT DELETE'!BX$23),#REF!,"Positive"))</f>
        <v>#REF!</v>
      </c>
      <c r="BY13" s="22" t="e">
        <f>(COUNTIFS(Table1[Specify Reportable Infectious and Communicable Diseases],'DO NOT DELETE'!$B13,Table1[Date of First Symptom],"&gt;="&amp;('DO NOT DELETE'!BY$23-7),Table1[Lab / Test Result],"Positive",Table1[Date of First Symptom],"&lt;="&amp;('DO NOT DELETE'!BY$23))+COUNTIFS(#REF!,'DO NOT DELETE'!$B13,#REF!,"&gt;="&amp;('DO NOT DELETE'!BY$23-7),#REF!,"&lt;="&amp;('DO NOT DELETE'!BY$23),#REF!,"Positive"))</f>
        <v>#REF!</v>
      </c>
      <c r="BZ13" s="22" t="e">
        <f>(COUNTIFS(Table1[Specify Reportable Infectious and Communicable Diseases],'DO NOT DELETE'!$B13,Table1[Date of First Symptom],"&gt;="&amp;('DO NOT DELETE'!BZ$23-7),Table1[Lab / Test Result],"Positive",Table1[Date of First Symptom],"&lt;="&amp;('DO NOT DELETE'!BZ$23))+COUNTIFS(#REF!,'DO NOT DELETE'!$B13,#REF!,"&gt;="&amp;('DO NOT DELETE'!BZ$23-7),#REF!,"&lt;="&amp;('DO NOT DELETE'!BZ$23),#REF!,"Positive"))</f>
        <v>#REF!</v>
      </c>
      <c r="CA13" s="22" t="e">
        <f>(COUNTIFS(Table1[Specify Reportable Infectious and Communicable Diseases],'DO NOT DELETE'!$B13,Table1[Date of First Symptom],"&gt;="&amp;('DO NOT DELETE'!CA$23-7),Table1[Lab / Test Result],"Positive",Table1[Date of First Symptom],"&lt;="&amp;('DO NOT DELETE'!CA$23))+COUNTIFS(#REF!,'DO NOT DELETE'!$B13,#REF!,"&gt;="&amp;('DO NOT DELETE'!CA$23-7),#REF!,"&lt;="&amp;('DO NOT DELETE'!CA$23),#REF!,"Positive"))</f>
        <v>#REF!</v>
      </c>
      <c r="CB13" s="22" t="e">
        <f>(COUNTIFS(Table1[Specify Reportable Infectious and Communicable Diseases],'DO NOT DELETE'!$B13,Table1[Date of First Symptom],"&gt;="&amp;('DO NOT DELETE'!CB$23-7),Table1[Lab / Test Result],"Positive",Table1[Date of First Symptom],"&lt;="&amp;('DO NOT DELETE'!CB$23))+COUNTIFS(#REF!,'DO NOT DELETE'!$B13,#REF!,"&gt;="&amp;('DO NOT DELETE'!CB$23-7),#REF!,"&lt;="&amp;('DO NOT DELETE'!CB$23),#REF!,"Positive"))</f>
        <v>#REF!</v>
      </c>
      <c r="CC13" s="22" t="e">
        <f>(COUNTIFS(Table1[Specify Reportable Infectious and Communicable Diseases],'DO NOT DELETE'!$B13,Table1[Date of First Symptom],"&gt;="&amp;('DO NOT DELETE'!CC$23-7),Table1[Lab / Test Result],"Positive",Table1[Date of First Symptom],"&lt;="&amp;('DO NOT DELETE'!CC$23))+COUNTIFS(#REF!,'DO NOT DELETE'!$B13,#REF!,"&gt;="&amp;('DO NOT DELETE'!CC$23-7),#REF!,"&lt;="&amp;('DO NOT DELETE'!CC$23),#REF!,"Positive"))</f>
        <v>#REF!</v>
      </c>
      <c r="CD13" s="22" t="e">
        <f>(COUNTIFS(Table1[Specify Reportable Infectious and Communicable Diseases],'DO NOT DELETE'!$B13,Table1[Date of First Symptom],"&gt;="&amp;('DO NOT DELETE'!CD$23-7),Table1[Lab / Test Result],"Positive",Table1[Date of First Symptom],"&lt;="&amp;('DO NOT DELETE'!CD$23))+COUNTIFS(#REF!,'DO NOT DELETE'!$B13,#REF!,"&gt;="&amp;('DO NOT DELETE'!CD$23-7),#REF!,"&lt;="&amp;('DO NOT DELETE'!CD$23),#REF!,"Positive"))</f>
        <v>#REF!</v>
      </c>
      <c r="CE13" s="22" t="e">
        <f>(COUNTIFS(Table1[Specify Reportable Infectious and Communicable Diseases],'DO NOT DELETE'!$B13,Table1[Date of First Symptom],"&gt;="&amp;('DO NOT DELETE'!CE$23-7),Table1[Lab / Test Result],"Positive",Table1[Date of First Symptom],"&lt;="&amp;('DO NOT DELETE'!CE$23))+COUNTIFS(#REF!,'DO NOT DELETE'!$B13,#REF!,"&gt;="&amp;('DO NOT DELETE'!CE$23-7),#REF!,"&lt;="&amp;('DO NOT DELETE'!CE$23),#REF!,"Positive"))</f>
        <v>#REF!</v>
      </c>
      <c r="CF13" s="22" t="e">
        <f>(COUNTIFS(Table1[Specify Reportable Infectious and Communicable Diseases],'DO NOT DELETE'!$B13,Table1[Date of First Symptom],"&gt;="&amp;('DO NOT DELETE'!CF$23-7),Table1[Lab / Test Result],"Positive",Table1[Date of First Symptom],"&lt;="&amp;('DO NOT DELETE'!CF$23))+COUNTIFS(#REF!,'DO NOT DELETE'!$B13,#REF!,"&gt;="&amp;('DO NOT DELETE'!CF$23-7),#REF!,"&lt;="&amp;('DO NOT DELETE'!CF$23),#REF!,"Positive"))</f>
        <v>#REF!</v>
      </c>
      <c r="CG13" s="22" t="e">
        <f>(COUNTIFS(Table1[Specify Reportable Infectious and Communicable Diseases],'DO NOT DELETE'!$B13,Table1[Date of First Symptom],"&gt;="&amp;('DO NOT DELETE'!CG$23-7),Table1[Lab / Test Result],"Positive",Table1[Date of First Symptom],"&lt;="&amp;('DO NOT DELETE'!CG$23))+COUNTIFS(#REF!,'DO NOT DELETE'!$B13,#REF!,"&gt;="&amp;('DO NOT DELETE'!CG$23-7),#REF!,"&lt;="&amp;('DO NOT DELETE'!CG$23),#REF!,"Positive"))</f>
        <v>#REF!</v>
      </c>
      <c r="CH13" s="22" t="e">
        <f>(COUNTIFS(Table1[Specify Reportable Infectious and Communicable Diseases],'DO NOT DELETE'!$B13,Table1[Date of First Symptom],"&gt;="&amp;('DO NOT DELETE'!CH$23-7),Table1[Lab / Test Result],"Positive",Table1[Date of First Symptom],"&lt;="&amp;('DO NOT DELETE'!CH$23))+COUNTIFS(#REF!,'DO NOT DELETE'!$B13,#REF!,"&gt;="&amp;('DO NOT DELETE'!CH$23-7),#REF!,"&lt;="&amp;('DO NOT DELETE'!CH$23),#REF!,"Positive"))</f>
        <v>#REF!</v>
      </c>
      <c r="CI13" s="22" t="e">
        <f>(COUNTIFS(Table1[Specify Reportable Infectious and Communicable Diseases],'DO NOT DELETE'!$B13,Table1[Date of First Symptom],"&gt;="&amp;('DO NOT DELETE'!CI$23-7),Table1[Lab / Test Result],"Positive",Table1[Date of First Symptom],"&lt;="&amp;('DO NOT DELETE'!CI$23))+COUNTIFS(#REF!,'DO NOT DELETE'!$B13,#REF!,"&gt;="&amp;('DO NOT DELETE'!CI$23-7),#REF!,"&lt;="&amp;('DO NOT DELETE'!CI$23),#REF!,"Positive"))</f>
        <v>#REF!</v>
      </c>
      <c r="CJ13" s="22" t="e">
        <f>(COUNTIFS(Table1[Specify Reportable Infectious and Communicable Diseases],'DO NOT DELETE'!$B13,Table1[Date of First Symptom],"&gt;="&amp;('DO NOT DELETE'!CJ$23-7),Table1[Lab / Test Result],"Positive",Table1[Date of First Symptom],"&lt;="&amp;('DO NOT DELETE'!CJ$23))+COUNTIFS(#REF!,'DO NOT DELETE'!$B13,#REF!,"&gt;="&amp;('DO NOT DELETE'!CJ$23-7),#REF!,"&lt;="&amp;('DO NOT DELETE'!CJ$23),#REF!,"Positive"))</f>
        <v>#REF!</v>
      </c>
      <c r="CK13" s="22" t="e">
        <f>(COUNTIFS(Table1[Specify Reportable Infectious and Communicable Diseases],'DO NOT DELETE'!$B13,Table1[Date of First Symptom],"&gt;="&amp;('DO NOT DELETE'!CK$23-7),Table1[Lab / Test Result],"Positive",Table1[Date of First Symptom],"&lt;="&amp;('DO NOT DELETE'!CK$23))+COUNTIFS(#REF!,'DO NOT DELETE'!$B13,#REF!,"&gt;="&amp;('DO NOT DELETE'!CK$23-7),#REF!,"&lt;="&amp;('DO NOT DELETE'!CK$23),#REF!,"Positive"))</f>
        <v>#REF!</v>
      </c>
      <c r="CL13" s="22" t="e">
        <f>(COUNTIFS(Table1[Specify Reportable Infectious and Communicable Diseases],'DO NOT DELETE'!$B13,Table1[Date of First Symptom],"&gt;="&amp;('DO NOT DELETE'!CL$23-7),Table1[Lab / Test Result],"Positive",Table1[Date of First Symptom],"&lt;="&amp;('DO NOT DELETE'!CL$23))+COUNTIFS(#REF!,'DO NOT DELETE'!$B13,#REF!,"&gt;="&amp;('DO NOT DELETE'!CL$23-7),#REF!,"&lt;="&amp;('DO NOT DELETE'!CL$23),#REF!,"Positive"))</f>
        <v>#REF!</v>
      </c>
      <c r="CM13" s="22" t="e">
        <f>(COUNTIFS(Table1[Specify Reportable Infectious and Communicable Diseases],'DO NOT DELETE'!$B13,Table1[Date of First Symptom],"&gt;="&amp;('DO NOT DELETE'!CM$23-7),Table1[Lab / Test Result],"Positive",Table1[Date of First Symptom],"&lt;="&amp;('DO NOT DELETE'!CM$23))+COUNTIFS(#REF!,'DO NOT DELETE'!$B13,#REF!,"&gt;="&amp;('DO NOT DELETE'!CM$23-7),#REF!,"&lt;="&amp;('DO NOT DELETE'!CM$23),#REF!,"Positive"))</f>
        <v>#REF!</v>
      </c>
      <c r="CN13" s="23" t="e">
        <f>(COUNTIFS(Table1[Specify Reportable Infectious and Communicable Diseases],'DO NOT DELETE'!$B13,Table1[Date of First Symptom],"&gt;="&amp;('DO NOT DELETE'!CN$23-7),Table1[Lab / Test Result],"Positive",Table1[Date of First Symptom],"&lt;="&amp;('DO NOT DELETE'!CN$23))+COUNTIFS(#REF!,'DO NOT DELETE'!$B13,#REF!,"&gt;="&amp;('DO NOT DELETE'!CN$23-7),#REF!,"&lt;="&amp;('DO NOT DELETE'!CN$23),#REF!,"Positive"))</f>
        <v>#REF!</v>
      </c>
      <c r="CO13" s="21" t="e">
        <f>(COUNTIFS(Table1[Specify Reportable Infectious and Communicable Diseases],'DO NOT DELETE'!$B13,Table1[Date of First Symptom],"&gt;="&amp;('DO NOT DELETE'!CO$23-7),Table1[Lab / Test Result],"Positive",Table1[Date of First Symptom],"&lt;="&amp;('DO NOT DELETE'!CO$23))+COUNTIFS(#REF!,'DO NOT DELETE'!$B13,#REF!,"&gt;="&amp;('DO NOT DELETE'!CO$23-7),#REF!,"&lt;="&amp;('DO NOT DELETE'!CO$23),#REF!,"Positive"))</f>
        <v>#REF!</v>
      </c>
      <c r="CP13" s="22" t="e">
        <f>(COUNTIFS(Table1[Specify Reportable Infectious and Communicable Diseases],'DO NOT DELETE'!$B13,Table1[Date of First Symptom],"&gt;="&amp;('DO NOT DELETE'!CP$23-7),Table1[Lab / Test Result],"Positive",Table1[Date of First Symptom],"&lt;="&amp;('DO NOT DELETE'!CP$23))+COUNTIFS(#REF!,'DO NOT DELETE'!$B13,#REF!,"&gt;="&amp;('DO NOT DELETE'!CP$23-7),#REF!,"&lt;="&amp;('DO NOT DELETE'!CP$23),#REF!,"Positive"))</f>
        <v>#REF!</v>
      </c>
      <c r="CQ13" s="22" t="e">
        <f>(COUNTIFS(Table1[Specify Reportable Infectious and Communicable Diseases],'DO NOT DELETE'!$B13,Table1[Date of First Symptom],"&gt;="&amp;('DO NOT DELETE'!CQ$23-7),Table1[Lab / Test Result],"Positive",Table1[Date of First Symptom],"&lt;="&amp;('DO NOT DELETE'!CQ$23))+COUNTIFS(#REF!,'DO NOT DELETE'!$B13,#REF!,"&gt;="&amp;('DO NOT DELETE'!CQ$23-7),#REF!,"&lt;="&amp;('DO NOT DELETE'!CQ$23),#REF!,"Positive"))</f>
        <v>#REF!</v>
      </c>
      <c r="CR13" s="22" t="e">
        <f>(COUNTIFS(Table1[Specify Reportable Infectious and Communicable Diseases],'DO NOT DELETE'!$B13,Table1[Date of First Symptom],"&gt;="&amp;('DO NOT DELETE'!CR$23-7),Table1[Lab / Test Result],"Positive",Table1[Date of First Symptom],"&lt;="&amp;('DO NOT DELETE'!CR$23))+COUNTIFS(#REF!,'DO NOT DELETE'!$B13,#REF!,"&gt;="&amp;('DO NOT DELETE'!CR$23-7),#REF!,"&lt;="&amp;('DO NOT DELETE'!CR$23),#REF!,"Positive"))</f>
        <v>#REF!</v>
      </c>
      <c r="CS13" s="22" t="e">
        <f>(COUNTIFS(Table1[Specify Reportable Infectious and Communicable Diseases],'DO NOT DELETE'!$B13,Table1[Date of First Symptom],"&gt;="&amp;('DO NOT DELETE'!CS$23-7),Table1[Lab / Test Result],"Positive",Table1[Date of First Symptom],"&lt;="&amp;('DO NOT DELETE'!CS$23))+COUNTIFS(#REF!,'DO NOT DELETE'!$B13,#REF!,"&gt;="&amp;('DO NOT DELETE'!CS$23-7),#REF!,"&lt;="&amp;('DO NOT DELETE'!CS$23),#REF!,"Positive"))</f>
        <v>#REF!</v>
      </c>
      <c r="CT13" s="22" t="e">
        <f>(COUNTIFS(Table1[Specify Reportable Infectious and Communicable Diseases],'DO NOT DELETE'!$B13,Table1[Date of First Symptom],"&gt;="&amp;('DO NOT DELETE'!CT$23-7),Table1[Lab / Test Result],"Positive",Table1[Date of First Symptom],"&lt;="&amp;('DO NOT DELETE'!CT$23))+COUNTIFS(#REF!,'DO NOT DELETE'!$B13,#REF!,"&gt;="&amp;('DO NOT DELETE'!CT$23-7),#REF!,"&lt;="&amp;('DO NOT DELETE'!CT$23),#REF!,"Positive"))</f>
        <v>#REF!</v>
      </c>
      <c r="CU13" s="22" t="e">
        <f>(COUNTIFS(Table1[Specify Reportable Infectious and Communicable Diseases],'DO NOT DELETE'!$B13,Table1[Date of First Symptom],"&gt;="&amp;('DO NOT DELETE'!CU$23-7),Table1[Lab / Test Result],"Positive",Table1[Date of First Symptom],"&lt;="&amp;('DO NOT DELETE'!CU$23))+COUNTIFS(#REF!,'DO NOT DELETE'!$B13,#REF!,"&gt;="&amp;('DO NOT DELETE'!CU$23-7),#REF!,"&lt;="&amp;('DO NOT DELETE'!CU$23),#REF!,"Positive"))</f>
        <v>#REF!</v>
      </c>
      <c r="CV13" s="22" t="e">
        <f>(COUNTIFS(Table1[Specify Reportable Infectious and Communicable Diseases],'DO NOT DELETE'!$B13,Table1[Date of First Symptom],"&gt;="&amp;('DO NOT DELETE'!CV$23-7),Table1[Lab / Test Result],"Positive",Table1[Date of First Symptom],"&lt;="&amp;('DO NOT DELETE'!CV$23))+COUNTIFS(#REF!,'DO NOT DELETE'!$B13,#REF!,"&gt;="&amp;('DO NOT DELETE'!CV$23-7),#REF!,"&lt;="&amp;('DO NOT DELETE'!CV$23),#REF!,"Positive"))</f>
        <v>#REF!</v>
      </c>
      <c r="CW13" s="22" t="e">
        <f>(COUNTIFS(Table1[Specify Reportable Infectious and Communicable Diseases],'DO NOT DELETE'!$B13,Table1[Date of First Symptom],"&gt;="&amp;('DO NOT DELETE'!CW$23-7),Table1[Lab / Test Result],"Positive",Table1[Date of First Symptom],"&lt;="&amp;('DO NOT DELETE'!CW$23))+COUNTIFS(#REF!,'DO NOT DELETE'!$B13,#REF!,"&gt;="&amp;('DO NOT DELETE'!CW$23-7),#REF!,"&lt;="&amp;('DO NOT DELETE'!CW$23),#REF!,"Positive"))</f>
        <v>#REF!</v>
      </c>
      <c r="CX13" s="22" t="e">
        <f>(COUNTIFS(Table1[Specify Reportable Infectious and Communicable Diseases],'DO NOT DELETE'!$B13,Table1[Date of First Symptom],"&gt;="&amp;('DO NOT DELETE'!CX$23-7),Table1[Lab / Test Result],"Positive",Table1[Date of First Symptom],"&lt;="&amp;('DO NOT DELETE'!CX$23))+COUNTIFS(#REF!,'DO NOT DELETE'!$B13,#REF!,"&gt;="&amp;('DO NOT DELETE'!CX$23-7),#REF!,"&lt;="&amp;('DO NOT DELETE'!CX$23),#REF!,"Positive"))</f>
        <v>#REF!</v>
      </c>
      <c r="CY13" s="22" t="e">
        <f>(COUNTIFS(Table1[Specify Reportable Infectious and Communicable Diseases],'DO NOT DELETE'!$B13,Table1[Date of First Symptom],"&gt;="&amp;('DO NOT DELETE'!CY$23-7),Table1[Lab / Test Result],"Positive",Table1[Date of First Symptom],"&lt;="&amp;('DO NOT DELETE'!CY$23))+COUNTIFS(#REF!,'DO NOT DELETE'!$B13,#REF!,"&gt;="&amp;('DO NOT DELETE'!CY$23-7),#REF!,"&lt;="&amp;('DO NOT DELETE'!CY$23),#REF!,"Positive"))</f>
        <v>#REF!</v>
      </c>
      <c r="CZ13" s="22" t="e">
        <f>(COUNTIFS(Table1[Specify Reportable Infectious and Communicable Diseases],'DO NOT DELETE'!$B13,Table1[Date of First Symptom],"&gt;="&amp;('DO NOT DELETE'!CZ$23-7),Table1[Lab / Test Result],"Positive",Table1[Date of First Symptom],"&lt;="&amp;('DO NOT DELETE'!CZ$23))+COUNTIFS(#REF!,'DO NOT DELETE'!$B13,#REF!,"&gt;="&amp;('DO NOT DELETE'!CZ$23-7),#REF!,"&lt;="&amp;('DO NOT DELETE'!CZ$23),#REF!,"Positive"))</f>
        <v>#REF!</v>
      </c>
      <c r="DA13" s="22" t="e">
        <f>(COUNTIFS(Table1[Specify Reportable Infectious and Communicable Diseases],'DO NOT DELETE'!$B13,Table1[Date of First Symptom],"&gt;="&amp;('DO NOT DELETE'!DA$23-7),Table1[Lab / Test Result],"Positive",Table1[Date of First Symptom],"&lt;="&amp;('DO NOT DELETE'!DA$23))+COUNTIFS(#REF!,'DO NOT DELETE'!$B13,#REF!,"&gt;="&amp;('DO NOT DELETE'!DA$23-7),#REF!,"&lt;="&amp;('DO NOT DELETE'!DA$23),#REF!,"Positive"))</f>
        <v>#REF!</v>
      </c>
      <c r="DB13" s="22" t="e">
        <f>(COUNTIFS(Table1[Specify Reportable Infectious and Communicable Diseases],'DO NOT DELETE'!$B13,Table1[Date of First Symptom],"&gt;="&amp;('DO NOT DELETE'!DB$23-7),Table1[Lab / Test Result],"Positive",Table1[Date of First Symptom],"&lt;="&amp;('DO NOT DELETE'!DB$23))+COUNTIFS(#REF!,'DO NOT DELETE'!$B13,#REF!,"&gt;="&amp;('DO NOT DELETE'!DB$23-7),#REF!,"&lt;="&amp;('DO NOT DELETE'!DB$23),#REF!,"Positive"))</f>
        <v>#REF!</v>
      </c>
      <c r="DC13" s="22" t="e">
        <f>(COUNTIFS(Table1[Specify Reportable Infectious and Communicable Diseases],'DO NOT DELETE'!$B13,Table1[Date of First Symptom],"&gt;="&amp;('DO NOT DELETE'!DC$23-7),Table1[Lab / Test Result],"Positive",Table1[Date of First Symptom],"&lt;="&amp;('DO NOT DELETE'!DC$23))+COUNTIFS(#REF!,'DO NOT DELETE'!$B13,#REF!,"&gt;="&amp;('DO NOT DELETE'!DC$23-7),#REF!,"&lt;="&amp;('DO NOT DELETE'!DC$23),#REF!,"Positive"))</f>
        <v>#REF!</v>
      </c>
      <c r="DD13" s="22" t="e">
        <f>(COUNTIFS(Table1[Specify Reportable Infectious and Communicable Diseases],'DO NOT DELETE'!$B13,Table1[Date of First Symptom],"&gt;="&amp;('DO NOT DELETE'!DD$23-7),Table1[Lab / Test Result],"Positive",Table1[Date of First Symptom],"&lt;="&amp;('DO NOT DELETE'!DD$23))+COUNTIFS(#REF!,'DO NOT DELETE'!$B13,#REF!,"&gt;="&amp;('DO NOT DELETE'!DD$23-7),#REF!,"&lt;="&amp;('DO NOT DELETE'!DD$23),#REF!,"Positive"))</f>
        <v>#REF!</v>
      </c>
      <c r="DE13" s="22" t="e">
        <f>(COUNTIFS(Table1[Specify Reportable Infectious and Communicable Diseases],'DO NOT DELETE'!$B13,Table1[Date of First Symptom],"&gt;="&amp;('DO NOT DELETE'!DE$23-7),Table1[Lab / Test Result],"Positive",Table1[Date of First Symptom],"&lt;="&amp;('DO NOT DELETE'!DE$23))+COUNTIFS(#REF!,'DO NOT DELETE'!$B13,#REF!,"&gt;="&amp;('DO NOT DELETE'!DE$23-7),#REF!,"&lt;="&amp;('DO NOT DELETE'!DE$23),#REF!,"Positive"))</f>
        <v>#REF!</v>
      </c>
      <c r="DF13" s="22" t="e">
        <f>(COUNTIFS(Table1[Specify Reportable Infectious and Communicable Diseases],'DO NOT DELETE'!$B13,Table1[Date of First Symptom],"&gt;="&amp;('DO NOT DELETE'!DF$23-7),Table1[Lab / Test Result],"Positive",Table1[Date of First Symptom],"&lt;="&amp;('DO NOT DELETE'!DF$23))+COUNTIFS(#REF!,'DO NOT DELETE'!$B13,#REF!,"&gt;="&amp;('DO NOT DELETE'!DF$23-7),#REF!,"&lt;="&amp;('DO NOT DELETE'!DF$23),#REF!,"Positive"))</f>
        <v>#REF!</v>
      </c>
      <c r="DG13" s="22" t="e">
        <f>(COUNTIFS(Table1[Specify Reportable Infectious and Communicable Diseases],'DO NOT DELETE'!$B13,Table1[Date of First Symptom],"&gt;="&amp;('DO NOT DELETE'!DG$23-7),Table1[Lab / Test Result],"Positive",Table1[Date of First Symptom],"&lt;="&amp;('DO NOT DELETE'!DG$23))+COUNTIFS(#REF!,'DO NOT DELETE'!$B13,#REF!,"&gt;="&amp;('DO NOT DELETE'!DG$23-7),#REF!,"&lt;="&amp;('DO NOT DELETE'!DG$23),#REF!,"Positive"))</f>
        <v>#REF!</v>
      </c>
      <c r="DH13" s="22" t="e">
        <f>(COUNTIFS(Table1[Specify Reportable Infectious and Communicable Diseases],'DO NOT DELETE'!$B13,Table1[Date of First Symptom],"&gt;="&amp;('DO NOT DELETE'!DH$23-7),Table1[Lab / Test Result],"Positive",Table1[Date of First Symptom],"&lt;="&amp;('DO NOT DELETE'!DH$23))+COUNTIFS(#REF!,'DO NOT DELETE'!$B13,#REF!,"&gt;="&amp;('DO NOT DELETE'!DH$23-7),#REF!,"&lt;="&amp;('DO NOT DELETE'!DH$23),#REF!,"Positive"))</f>
        <v>#REF!</v>
      </c>
      <c r="DI13" s="22" t="e">
        <f>(COUNTIFS(Table1[Specify Reportable Infectious and Communicable Diseases],'DO NOT DELETE'!$B13,Table1[Date of First Symptom],"&gt;="&amp;('DO NOT DELETE'!DI$23-7),Table1[Lab / Test Result],"Positive",Table1[Date of First Symptom],"&lt;="&amp;('DO NOT DELETE'!DI$23))+COUNTIFS(#REF!,'DO NOT DELETE'!$B13,#REF!,"&gt;="&amp;('DO NOT DELETE'!DI$23-7),#REF!,"&lt;="&amp;('DO NOT DELETE'!DI$23),#REF!,"Positive"))</f>
        <v>#REF!</v>
      </c>
      <c r="DJ13" s="22" t="e">
        <f>(COUNTIFS(Table1[Specify Reportable Infectious and Communicable Diseases],'DO NOT DELETE'!$B13,Table1[Date of First Symptom],"&gt;="&amp;('DO NOT DELETE'!DJ$23-7),Table1[Lab / Test Result],"Positive",Table1[Date of First Symptom],"&lt;="&amp;('DO NOT DELETE'!DJ$23))+COUNTIFS(#REF!,'DO NOT DELETE'!$B13,#REF!,"&gt;="&amp;('DO NOT DELETE'!DJ$23-7),#REF!,"&lt;="&amp;('DO NOT DELETE'!DJ$23),#REF!,"Positive"))</f>
        <v>#REF!</v>
      </c>
      <c r="DK13" s="22" t="e">
        <f>(COUNTIFS(Table1[Specify Reportable Infectious and Communicable Diseases],'DO NOT DELETE'!$B13,Table1[Date of First Symptom],"&gt;="&amp;('DO NOT DELETE'!DK$23-7),Table1[Lab / Test Result],"Positive",Table1[Date of First Symptom],"&lt;="&amp;('DO NOT DELETE'!DK$23))+COUNTIFS(#REF!,'DO NOT DELETE'!$B13,#REF!,"&gt;="&amp;('DO NOT DELETE'!DK$23-7),#REF!,"&lt;="&amp;('DO NOT DELETE'!DK$23),#REF!,"Positive"))</f>
        <v>#REF!</v>
      </c>
      <c r="DL13" s="22" t="e">
        <f>(COUNTIFS(Table1[Specify Reportable Infectious and Communicable Diseases],'DO NOT DELETE'!$B13,Table1[Date of First Symptom],"&gt;="&amp;('DO NOT DELETE'!DL$23-7),Table1[Lab / Test Result],"Positive",Table1[Date of First Symptom],"&lt;="&amp;('DO NOT DELETE'!DL$23))+COUNTIFS(#REF!,'DO NOT DELETE'!$B13,#REF!,"&gt;="&amp;('DO NOT DELETE'!DL$23-7),#REF!,"&lt;="&amp;('DO NOT DELETE'!DL$23),#REF!,"Positive"))</f>
        <v>#REF!</v>
      </c>
      <c r="DM13" s="22" t="e">
        <f>(COUNTIFS(Table1[Specify Reportable Infectious and Communicable Diseases],'DO NOT DELETE'!$B13,Table1[Date of First Symptom],"&gt;="&amp;('DO NOT DELETE'!DM$23-7),Table1[Lab / Test Result],"Positive",Table1[Date of First Symptom],"&lt;="&amp;('DO NOT DELETE'!DM$23))+COUNTIFS(#REF!,'DO NOT DELETE'!$B13,#REF!,"&gt;="&amp;('DO NOT DELETE'!DM$23-7),#REF!,"&lt;="&amp;('DO NOT DELETE'!DM$23),#REF!,"Positive"))</f>
        <v>#REF!</v>
      </c>
      <c r="DN13" s="22" t="e">
        <f>(COUNTIFS(Table1[Specify Reportable Infectious and Communicable Diseases],'DO NOT DELETE'!$B13,Table1[Date of First Symptom],"&gt;="&amp;('DO NOT DELETE'!DN$23-7),Table1[Lab / Test Result],"Positive",Table1[Date of First Symptom],"&lt;="&amp;('DO NOT DELETE'!DN$23))+COUNTIFS(#REF!,'DO NOT DELETE'!$B13,#REF!,"&gt;="&amp;('DO NOT DELETE'!DN$23-7),#REF!,"&lt;="&amp;('DO NOT DELETE'!DN$23),#REF!,"Positive"))</f>
        <v>#REF!</v>
      </c>
      <c r="DO13" s="22" t="e">
        <f>(COUNTIFS(Table1[Specify Reportable Infectious and Communicable Diseases],'DO NOT DELETE'!$B13,Table1[Date of First Symptom],"&gt;="&amp;('DO NOT DELETE'!DO$23-7),Table1[Lab / Test Result],"Positive",Table1[Date of First Symptom],"&lt;="&amp;('DO NOT DELETE'!DO$23))+COUNTIFS(#REF!,'DO NOT DELETE'!$B13,#REF!,"&gt;="&amp;('DO NOT DELETE'!DO$23-7),#REF!,"&lt;="&amp;('DO NOT DELETE'!DO$23),#REF!,"Positive"))</f>
        <v>#REF!</v>
      </c>
      <c r="DP13" s="22" t="e">
        <f>(COUNTIFS(Table1[Specify Reportable Infectious and Communicable Diseases],'DO NOT DELETE'!$B13,Table1[Date of First Symptom],"&gt;="&amp;('DO NOT DELETE'!DP$23-7),Table1[Lab / Test Result],"Positive",Table1[Date of First Symptom],"&lt;="&amp;('DO NOT DELETE'!DP$23))+COUNTIFS(#REF!,'DO NOT DELETE'!$B13,#REF!,"&gt;="&amp;('DO NOT DELETE'!DP$23-7),#REF!,"&lt;="&amp;('DO NOT DELETE'!DP$23),#REF!,"Positive"))</f>
        <v>#REF!</v>
      </c>
      <c r="DQ13" s="22" t="e">
        <f>(COUNTIFS(Table1[Specify Reportable Infectious and Communicable Diseases],'DO NOT DELETE'!$B13,Table1[Date of First Symptom],"&gt;="&amp;('DO NOT DELETE'!DQ$23-7),Table1[Lab / Test Result],"Positive",Table1[Date of First Symptom],"&lt;="&amp;('DO NOT DELETE'!DQ$23))+COUNTIFS(#REF!,'DO NOT DELETE'!$B13,#REF!,"&gt;="&amp;('DO NOT DELETE'!DQ$23-7),#REF!,"&lt;="&amp;('DO NOT DELETE'!DQ$23),#REF!,"Positive"))</f>
        <v>#REF!</v>
      </c>
      <c r="DR13" s="23" t="e">
        <f>(COUNTIFS(Table1[Specify Reportable Infectious and Communicable Diseases],'DO NOT DELETE'!$B13,Table1[Date of First Symptom],"&gt;="&amp;('DO NOT DELETE'!DR$23-7),Table1[Lab / Test Result],"Positive",Table1[Date of First Symptom],"&lt;="&amp;('DO NOT DELETE'!DR$23))+COUNTIFS(#REF!,'DO NOT DELETE'!$B13,#REF!,"&gt;="&amp;('DO NOT DELETE'!DR$23-7),#REF!,"&lt;="&amp;('DO NOT DELETE'!DR$23),#REF!,"Positive"))</f>
        <v>#REF!</v>
      </c>
      <c r="DS13" s="21" t="e">
        <f>(COUNTIFS(Table1[Specify Reportable Infectious and Communicable Diseases],'DO NOT DELETE'!$B13,Table1[Date of First Symptom],"&gt;="&amp;('DO NOT DELETE'!DS$23-7),Table1[Lab / Test Result],"Positive",Table1[Date of First Symptom],"&lt;="&amp;('DO NOT DELETE'!DS$23))+COUNTIFS(#REF!,'DO NOT DELETE'!$B13,#REF!,"&gt;="&amp;('DO NOT DELETE'!DS$23-7),#REF!,"&lt;="&amp;('DO NOT DELETE'!DS$23),#REF!,"Positive"))</f>
        <v>#REF!</v>
      </c>
      <c r="DT13" s="22" t="e">
        <f>(COUNTIFS(Table1[Specify Reportable Infectious and Communicable Diseases],'DO NOT DELETE'!$B13,Table1[Date of First Symptom],"&gt;="&amp;('DO NOT DELETE'!DT$23-7),Table1[Lab / Test Result],"Positive",Table1[Date of First Symptom],"&lt;="&amp;('DO NOT DELETE'!DT$23))+COUNTIFS(#REF!,'DO NOT DELETE'!$B13,#REF!,"&gt;="&amp;('DO NOT DELETE'!DT$23-7),#REF!,"&lt;="&amp;('DO NOT DELETE'!DT$23),#REF!,"Positive"))</f>
        <v>#REF!</v>
      </c>
      <c r="DU13" s="22" t="e">
        <f>(COUNTIFS(Table1[Specify Reportable Infectious and Communicable Diseases],'DO NOT DELETE'!$B13,Table1[Date of First Symptom],"&gt;="&amp;('DO NOT DELETE'!DU$23-7),Table1[Lab / Test Result],"Positive",Table1[Date of First Symptom],"&lt;="&amp;('DO NOT DELETE'!DU$23))+COUNTIFS(#REF!,'DO NOT DELETE'!$B13,#REF!,"&gt;="&amp;('DO NOT DELETE'!DU$23-7),#REF!,"&lt;="&amp;('DO NOT DELETE'!DU$23),#REF!,"Positive"))</f>
        <v>#REF!</v>
      </c>
      <c r="DV13" s="22" t="e">
        <f>(COUNTIFS(Table1[Specify Reportable Infectious and Communicable Diseases],'DO NOT DELETE'!$B13,Table1[Date of First Symptom],"&gt;="&amp;('DO NOT DELETE'!DV$23-7),Table1[Lab / Test Result],"Positive",Table1[Date of First Symptom],"&lt;="&amp;('DO NOT DELETE'!DV$23))+COUNTIFS(#REF!,'DO NOT DELETE'!$B13,#REF!,"&gt;="&amp;('DO NOT DELETE'!DV$23-7),#REF!,"&lt;="&amp;('DO NOT DELETE'!DV$23),#REF!,"Positive"))</f>
        <v>#REF!</v>
      </c>
      <c r="DW13" s="22" t="e">
        <f>(COUNTIFS(Table1[Specify Reportable Infectious and Communicable Diseases],'DO NOT DELETE'!$B13,Table1[Date of First Symptom],"&gt;="&amp;('DO NOT DELETE'!DW$23-7),Table1[Lab / Test Result],"Positive",Table1[Date of First Symptom],"&lt;="&amp;('DO NOT DELETE'!DW$23))+COUNTIFS(#REF!,'DO NOT DELETE'!$B13,#REF!,"&gt;="&amp;('DO NOT DELETE'!DW$23-7),#REF!,"&lt;="&amp;('DO NOT DELETE'!DW$23),#REF!,"Positive"))</f>
        <v>#REF!</v>
      </c>
      <c r="DX13" s="22" t="e">
        <f>(COUNTIFS(Table1[Specify Reportable Infectious and Communicable Diseases],'DO NOT DELETE'!$B13,Table1[Date of First Symptom],"&gt;="&amp;('DO NOT DELETE'!DX$23-7),Table1[Lab / Test Result],"Positive",Table1[Date of First Symptom],"&lt;="&amp;('DO NOT DELETE'!DX$23))+COUNTIFS(#REF!,'DO NOT DELETE'!$B13,#REF!,"&gt;="&amp;('DO NOT DELETE'!DX$23-7),#REF!,"&lt;="&amp;('DO NOT DELETE'!DX$23),#REF!,"Positive"))</f>
        <v>#REF!</v>
      </c>
      <c r="DY13" s="22" t="e">
        <f>(COUNTIFS(Table1[Specify Reportable Infectious and Communicable Diseases],'DO NOT DELETE'!$B13,Table1[Date of First Symptom],"&gt;="&amp;('DO NOT DELETE'!DY$23-7),Table1[Lab / Test Result],"Positive",Table1[Date of First Symptom],"&lt;="&amp;('DO NOT DELETE'!DY$23))+COUNTIFS(#REF!,'DO NOT DELETE'!$B13,#REF!,"&gt;="&amp;('DO NOT DELETE'!DY$23-7),#REF!,"&lt;="&amp;('DO NOT DELETE'!DY$23),#REF!,"Positive"))</f>
        <v>#REF!</v>
      </c>
      <c r="DZ13" s="22" t="e">
        <f>(COUNTIFS(Table1[Specify Reportable Infectious and Communicable Diseases],'DO NOT DELETE'!$B13,Table1[Date of First Symptom],"&gt;="&amp;('DO NOT DELETE'!DZ$23-7),Table1[Lab / Test Result],"Positive",Table1[Date of First Symptom],"&lt;="&amp;('DO NOT DELETE'!DZ$23))+COUNTIFS(#REF!,'DO NOT DELETE'!$B13,#REF!,"&gt;="&amp;('DO NOT DELETE'!DZ$23-7),#REF!,"&lt;="&amp;('DO NOT DELETE'!DZ$23),#REF!,"Positive"))</f>
        <v>#REF!</v>
      </c>
      <c r="EA13" s="22" t="e">
        <f>(COUNTIFS(Table1[Specify Reportable Infectious and Communicable Diseases],'DO NOT DELETE'!$B13,Table1[Date of First Symptom],"&gt;="&amp;('DO NOT DELETE'!EA$23-7),Table1[Lab / Test Result],"Positive",Table1[Date of First Symptom],"&lt;="&amp;('DO NOT DELETE'!EA$23))+COUNTIFS(#REF!,'DO NOT DELETE'!$B13,#REF!,"&gt;="&amp;('DO NOT DELETE'!EA$23-7),#REF!,"&lt;="&amp;('DO NOT DELETE'!EA$23),#REF!,"Positive"))</f>
        <v>#REF!</v>
      </c>
      <c r="EB13" s="22" t="e">
        <f>(COUNTIFS(Table1[Specify Reportable Infectious and Communicable Diseases],'DO NOT DELETE'!$B13,Table1[Date of First Symptom],"&gt;="&amp;('DO NOT DELETE'!EB$23-7),Table1[Lab / Test Result],"Positive",Table1[Date of First Symptom],"&lt;="&amp;('DO NOT DELETE'!EB$23))+COUNTIFS(#REF!,'DO NOT DELETE'!$B13,#REF!,"&gt;="&amp;('DO NOT DELETE'!EB$23-7),#REF!,"&lt;="&amp;('DO NOT DELETE'!EB$23),#REF!,"Positive"))</f>
        <v>#REF!</v>
      </c>
      <c r="EC13" s="22" t="e">
        <f>(COUNTIFS(Table1[Specify Reportable Infectious and Communicable Diseases],'DO NOT DELETE'!$B13,Table1[Date of First Symptom],"&gt;="&amp;('DO NOT DELETE'!EC$23-7),Table1[Lab / Test Result],"Positive",Table1[Date of First Symptom],"&lt;="&amp;('DO NOT DELETE'!EC$23))+COUNTIFS(#REF!,'DO NOT DELETE'!$B13,#REF!,"&gt;="&amp;('DO NOT DELETE'!EC$23-7),#REF!,"&lt;="&amp;('DO NOT DELETE'!EC$23),#REF!,"Positive"))</f>
        <v>#REF!</v>
      </c>
      <c r="ED13" s="22" t="e">
        <f>(COUNTIFS(Table1[Specify Reportable Infectious and Communicable Diseases],'DO NOT DELETE'!$B13,Table1[Date of First Symptom],"&gt;="&amp;('DO NOT DELETE'!ED$23-7),Table1[Lab / Test Result],"Positive",Table1[Date of First Symptom],"&lt;="&amp;('DO NOT DELETE'!ED$23))+COUNTIFS(#REF!,'DO NOT DELETE'!$B13,#REF!,"&gt;="&amp;('DO NOT DELETE'!ED$23-7),#REF!,"&lt;="&amp;('DO NOT DELETE'!ED$23),#REF!,"Positive"))</f>
        <v>#REF!</v>
      </c>
      <c r="EE13" s="22" t="e">
        <f>(COUNTIFS(Table1[Specify Reportable Infectious and Communicable Diseases],'DO NOT DELETE'!$B13,Table1[Date of First Symptom],"&gt;="&amp;('DO NOT DELETE'!EE$23-7),Table1[Lab / Test Result],"Positive",Table1[Date of First Symptom],"&lt;="&amp;('DO NOT DELETE'!EE$23))+COUNTIFS(#REF!,'DO NOT DELETE'!$B13,#REF!,"&gt;="&amp;('DO NOT DELETE'!EE$23-7),#REF!,"&lt;="&amp;('DO NOT DELETE'!EE$23),#REF!,"Positive"))</f>
        <v>#REF!</v>
      </c>
      <c r="EF13" s="22" t="e">
        <f>(COUNTIFS(Table1[Specify Reportable Infectious and Communicable Diseases],'DO NOT DELETE'!$B13,Table1[Date of First Symptom],"&gt;="&amp;('DO NOT DELETE'!EF$23-7),Table1[Lab / Test Result],"Positive",Table1[Date of First Symptom],"&lt;="&amp;('DO NOT DELETE'!EF$23))+COUNTIFS(#REF!,'DO NOT DELETE'!$B13,#REF!,"&gt;="&amp;('DO NOT DELETE'!EF$23-7),#REF!,"&lt;="&amp;('DO NOT DELETE'!EF$23),#REF!,"Positive"))</f>
        <v>#REF!</v>
      </c>
      <c r="EG13" s="22" t="e">
        <f>(COUNTIFS(Table1[Specify Reportable Infectious and Communicable Diseases],'DO NOT DELETE'!$B13,Table1[Date of First Symptom],"&gt;="&amp;('DO NOT DELETE'!EG$23-7),Table1[Lab / Test Result],"Positive",Table1[Date of First Symptom],"&lt;="&amp;('DO NOT DELETE'!EG$23))+COUNTIFS(#REF!,'DO NOT DELETE'!$B13,#REF!,"&gt;="&amp;('DO NOT DELETE'!EG$23-7),#REF!,"&lt;="&amp;('DO NOT DELETE'!EG$23),#REF!,"Positive"))</f>
        <v>#REF!</v>
      </c>
      <c r="EH13" s="22" t="e">
        <f>(COUNTIFS(Table1[Specify Reportable Infectious and Communicable Diseases],'DO NOT DELETE'!$B13,Table1[Date of First Symptom],"&gt;="&amp;('DO NOT DELETE'!EH$23-7),Table1[Lab / Test Result],"Positive",Table1[Date of First Symptom],"&lt;="&amp;('DO NOT DELETE'!EH$23))+COUNTIFS(#REF!,'DO NOT DELETE'!$B13,#REF!,"&gt;="&amp;('DO NOT DELETE'!EH$23-7),#REF!,"&lt;="&amp;('DO NOT DELETE'!EH$23),#REF!,"Positive"))</f>
        <v>#REF!</v>
      </c>
      <c r="EI13" s="22" t="e">
        <f>(COUNTIFS(Table1[Specify Reportable Infectious and Communicable Diseases],'DO NOT DELETE'!$B13,Table1[Date of First Symptom],"&gt;="&amp;('DO NOT DELETE'!EI$23-7),Table1[Lab / Test Result],"Positive",Table1[Date of First Symptom],"&lt;="&amp;('DO NOT DELETE'!EI$23))+COUNTIFS(#REF!,'DO NOT DELETE'!$B13,#REF!,"&gt;="&amp;('DO NOT DELETE'!EI$23-7),#REF!,"&lt;="&amp;('DO NOT DELETE'!EI$23),#REF!,"Positive"))</f>
        <v>#REF!</v>
      </c>
      <c r="EJ13" s="22" t="e">
        <f>(COUNTIFS(Table1[Specify Reportable Infectious and Communicable Diseases],'DO NOT DELETE'!$B13,Table1[Date of First Symptom],"&gt;="&amp;('DO NOT DELETE'!EJ$23-7),Table1[Lab / Test Result],"Positive",Table1[Date of First Symptom],"&lt;="&amp;('DO NOT DELETE'!EJ$23))+COUNTIFS(#REF!,'DO NOT DELETE'!$B13,#REF!,"&gt;="&amp;('DO NOT DELETE'!EJ$23-7),#REF!,"&lt;="&amp;('DO NOT DELETE'!EJ$23),#REF!,"Positive"))</f>
        <v>#REF!</v>
      </c>
      <c r="EK13" s="22" t="e">
        <f>(COUNTIFS(Table1[Specify Reportable Infectious and Communicable Diseases],'DO NOT DELETE'!$B13,Table1[Date of First Symptom],"&gt;="&amp;('DO NOT DELETE'!EK$23-7),Table1[Lab / Test Result],"Positive",Table1[Date of First Symptom],"&lt;="&amp;('DO NOT DELETE'!EK$23))+COUNTIFS(#REF!,'DO NOT DELETE'!$B13,#REF!,"&gt;="&amp;('DO NOT DELETE'!EK$23-7),#REF!,"&lt;="&amp;('DO NOT DELETE'!EK$23),#REF!,"Positive"))</f>
        <v>#REF!</v>
      </c>
      <c r="EL13" s="22" t="e">
        <f>(COUNTIFS(Table1[Specify Reportable Infectious and Communicable Diseases],'DO NOT DELETE'!$B13,Table1[Date of First Symptom],"&gt;="&amp;('DO NOT DELETE'!EL$23-7),Table1[Lab / Test Result],"Positive",Table1[Date of First Symptom],"&lt;="&amp;('DO NOT DELETE'!EL$23))+COUNTIFS(#REF!,'DO NOT DELETE'!$B13,#REF!,"&gt;="&amp;('DO NOT DELETE'!EL$23-7),#REF!,"&lt;="&amp;('DO NOT DELETE'!EL$23),#REF!,"Positive"))</f>
        <v>#REF!</v>
      </c>
      <c r="EM13" s="22" t="e">
        <f>(COUNTIFS(Table1[Specify Reportable Infectious and Communicable Diseases],'DO NOT DELETE'!$B13,Table1[Date of First Symptom],"&gt;="&amp;('DO NOT DELETE'!EM$23-7),Table1[Lab / Test Result],"Positive",Table1[Date of First Symptom],"&lt;="&amp;('DO NOT DELETE'!EM$23))+COUNTIFS(#REF!,'DO NOT DELETE'!$B13,#REF!,"&gt;="&amp;('DO NOT DELETE'!EM$23-7),#REF!,"&lt;="&amp;('DO NOT DELETE'!EM$23),#REF!,"Positive"))</f>
        <v>#REF!</v>
      </c>
      <c r="EN13" s="22" t="e">
        <f>(COUNTIFS(Table1[Specify Reportable Infectious and Communicable Diseases],'DO NOT DELETE'!$B13,Table1[Date of First Symptom],"&gt;="&amp;('DO NOT DELETE'!EN$23-7),Table1[Lab / Test Result],"Positive",Table1[Date of First Symptom],"&lt;="&amp;('DO NOT DELETE'!EN$23))+COUNTIFS(#REF!,'DO NOT DELETE'!$B13,#REF!,"&gt;="&amp;('DO NOT DELETE'!EN$23-7),#REF!,"&lt;="&amp;('DO NOT DELETE'!EN$23),#REF!,"Positive"))</f>
        <v>#REF!</v>
      </c>
      <c r="EO13" s="22" t="e">
        <f>(COUNTIFS(Table1[Specify Reportable Infectious and Communicable Diseases],'DO NOT DELETE'!$B13,Table1[Date of First Symptom],"&gt;="&amp;('DO NOT DELETE'!EO$23-7),Table1[Lab / Test Result],"Positive",Table1[Date of First Symptom],"&lt;="&amp;('DO NOT DELETE'!EO$23))+COUNTIFS(#REF!,'DO NOT DELETE'!$B13,#REF!,"&gt;="&amp;('DO NOT DELETE'!EO$23-7),#REF!,"&lt;="&amp;('DO NOT DELETE'!EO$23),#REF!,"Positive"))</f>
        <v>#REF!</v>
      </c>
      <c r="EP13" s="22" t="e">
        <f>(COUNTIFS(Table1[Specify Reportable Infectious and Communicable Diseases],'DO NOT DELETE'!$B13,Table1[Date of First Symptom],"&gt;="&amp;('DO NOT DELETE'!EP$23-7),Table1[Lab / Test Result],"Positive",Table1[Date of First Symptom],"&lt;="&amp;('DO NOT DELETE'!EP$23))+COUNTIFS(#REF!,'DO NOT DELETE'!$B13,#REF!,"&gt;="&amp;('DO NOT DELETE'!EP$23-7),#REF!,"&lt;="&amp;('DO NOT DELETE'!EP$23),#REF!,"Positive"))</f>
        <v>#REF!</v>
      </c>
      <c r="EQ13" s="22" t="e">
        <f>(COUNTIFS(Table1[Specify Reportable Infectious and Communicable Diseases],'DO NOT DELETE'!$B13,Table1[Date of First Symptom],"&gt;="&amp;('DO NOT DELETE'!EQ$23-7),Table1[Lab / Test Result],"Positive",Table1[Date of First Symptom],"&lt;="&amp;('DO NOT DELETE'!EQ$23))+COUNTIFS(#REF!,'DO NOT DELETE'!$B13,#REF!,"&gt;="&amp;('DO NOT DELETE'!EQ$23-7),#REF!,"&lt;="&amp;('DO NOT DELETE'!EQ$23),#REF!,"Positive"))</f>
        <v>#REF!</v>
      </c>
      <c r="ER13" s="22" t="e">
        <f>(COUNTIFS(Table1[Specify Reportable Infectious and Communicable Diseases],'DO NOT DELETE'!$B13,Table1[Date of First Symptom],"&gt;="&amp;('DO NOT DELETE'!ER$23-7),Table1[Lab / Test Result],"Positive",Table1[Date of First Symptom],"&lt;="&amp;('DO NOT DELETE'!ER$23))+COUNTIFS(#REF!,'DO NOT DELETE'!$B13,#REF!,"&gt;="&amp;('DO NOT DELETE'!ER$23-7),#REF!,"&lt;="&amp;('DO NOT DELETE'!ER$23),#REF!,"Positive"))</f>
        <v>#REF!</v>
      </c>
      <c r="ES13" s="22" t="e">
        <f>(COUNTIFS(Table1[Specify Reportable Infectious and Communicable Diseases],'DO NOT DELETE'!$B13,Table1[Date of First Symptom],"&gt;="&amp;('DO NOT DELETE'!ES$23-7),Table1[Lab / Test Result],"Positive",Table1[Date of First Symptom],"&lt;="&amp;('DO NOT DELETE'!ES$23))+COUNTIFS(#REF!,'DO NOT DELETE'!$B13,#REF!,"&gt;="&amp;('DO NOT DELETE'!ES$23-7),#REF!,"&lt;="&amp;('DO NOT DELETE'!ES$23),#REF!,"Positive"))</f>
        <v>#REF!</v>
      </c>
      <c r="ET13" s="22" t="e">
        <f>(COUNTIFS(Table1[Specify Reportable Infectious and Communicable Diseases],'DO NOT DELETE'!$B13,Table1[Date of First Symptom],"&gt;="&amp;('DO NOT DELETE'!ET$23-7),Table1[Lab / Test Result],"Positive",Table1[Date of First Symptom],"&lt;="&amp;('DO NOT DELETE'!ET$23))+COUNTIFS(#REF!,'DO NOT DELETE'!$B13,#REF!,"&gt;="&amp;('DO NOT DELETE'!ET$23-7),#REF!,"&lt;="&amp;('DO NOT DELETE'!ET$23),#REF!,"Positive"))</f>
        <v>#REF!</v>
      </c>
      <c r="EU13" s="22" t="e">
        <f>(COUNTIFS(Table1[Specify Reportable Infectious and Communicable Diseases],'DO NOT DELETE'!$B13,Table1[Date of First Symptom],"&gt;="&amp;('DO NOT DELETE'!EU$23-7),Table1[Lab / Test Result],"Positive",Table1[Date of First Symptom],"&lt;="&amp;('DO NOT DELETE'!EU$23))+COUNTIFS(#REF!,'DO NOT DELETE'!$B13,#REF!,"&gt;="&amp;('DO NOT DELETE'!EU$23-7),#REF!,"&lt;="&amp;('DO NOT DELETE'!EU$23),#REF!,"Positive"))</f>
        <v>#REF!</v>
      </c>
      <c r="EV13" s="22" t="e">
        <f>(COUNTIFS(Table1[Specify Reportable Infectious and Communicable Diseases],'DO NOT DELETE'!$B13,Table1[Date of First Symptom],"&gt;="&amp;('DO NOT DELETE'!EV$23-7),Table1[Lab / Test Result],"Positive",Table1[Date of First Symptom],"&lt;="&amp;('DO NOT DELETE'!EV$23))+COUNTIFS(#REF!,'DO NOT DELETE'!$B13,#REF!,"&gt;="&amp;('DO NOT DELETE'!EV$23-7),#REF!,"&lt;="&amp;('DO NOT DELETE'!EV$23),#REF!,"Positive"))</f>
        <v>#REF!</v>
      </c>
      <c r="EW13" s="23" t="e">
        <f>(COUNTIFS(Table1[Specify Reportable Infectious and Communicable Diseases],'DO NOT DELETE'!$B13,Table1[Date of First Symptom],"&gt;="&amp;('DO NOT DELETE'!EW$23-7),Table1[Lab / Test Result],"Positive",Table1[Date of First Symptom],"&lt;="&amp;('DO NOT DELETE'!EW$23))+COUNTIFS(#REF!,'DO NOT DELETE'!$B13,#REF!,"&gt;="&amp;('DO NOT DELETE'!EW$23-7),#REF!,"&lt;="&amp;('DO NOT DELETE'!EW$23),#REF!,"Positive"))</f>
        <v>#REF!</v>
      </c>
      <c r="EX13" s="21" t="e">
        <f>(COUNTIFS(Table1[Specify Reportable Infectious and Communicable Diseases],'DO NOT DELETE'!$B13,Table1[Date of First Symptom],"&gt;="&amp;('DO NOT DELETE'!EX$23-7),Table1[Lab / Test Result],"Positive",Table1[Date of First Symptom],"&lt;="&amp;('DO NOT DELETE'!EX$23))+COUNTIFS(#REF!,'DO NOT DELETE'!$B13,#REF!,"&gt;="&amp;('DO NOT DELETE'!EX$23-7),#REF!,"&lt;="&amp;('DO NOT DELETE'!EX$23),#REF!,"Positive"))</f>
        <v>#REF!</v>
      </c>
      <c r="EY13" s="22" t="e">
        <f>(COUNTIFS(Table1[Specify Reportable Infectious and Communicable Diseases],'DO NOT DELETE'!$B13,Table1[Date of First Symptom],"&gt;="&amp;('DO NOT DELETE'!EY$23-7),Table1[Lab / Test Result],"Positive",Table1[Date of First Symptom],"&lt;="&amp;('DO NOT DELETE'!EY$23))+COUNTIFS(#REF!,'DO NOT DELETE'!$B13,#REF!,"&gt;="&amp;('DO NOT DELETE'!EY$23-7),#REF!,"&lt;="&amp;('DO NOT DELETE'!EY$23),#REF!,"Positive"))</f>
        <v>#REF!</v>
      </c>
      <c r="EZ13" s="22" t="e">
        <f>(COUNTIFS(Table1[Specify Reportable Infectious and Communicable Diseases],'DO NOT DELETE'!$B13,Table1[Date of First Symptom],"&gt;="&amp;('DO NOT DELETE'!EZ$23-7),Table1[Lab / Test Result],"Positive",Table1[Date of First Symptom],"&lt;="&amp;('DO NOT DELETE'!EZ$23))+COUNTIFS(#REF!,'DO NOT DELETE'!$B13,#REF!,"&gt;="&amp;('DO NOT DELETE'!EZ$23-7),#REF!,"&lt;="&amp;('DO NOT DELETE'!EZ$23),#REF!,"Positive"))</f>
        <v>#REF!</v>
      </c>
      <c r="FA13" s="22" t="e">
        <f>(COUNTIFS(Table1[Specify Reportable Infectious and Communicable Diseases],'DO NOT DELETE'!$B13,Table1[Date of First Symptom],"&gt;="&amp;('DO NOT DELETE'!FA$23-7),Table1[Lab / Test Result],"Positive",Table1[Date of First Symptom],"&lt;="&amp;('DO NOT DELETE'!FA$23))+COUNTIFS(#REF!,'DO NOT DELETE'!$B13,#REF!,"&gt;="&amp;('DO NOT DELETE'!FA$23-7),#REF!,"&lt;="&amp;('DO NOT DELETE'!FA$23),#REF!,"Positive"))</f>
        <v>#REF!</v>
      </c>
      <c r="FB13" s="22" t="e">
        <f>(COUNTIFS(Table1[Specify Reportable Infectious and Communicable Diseases],'DO NOT DELETE'!$B13,Table1[Date of First Symptom],"&gt;="&amp;('DO NOT DELETE'!FB$23-7),Table1[Lab / Test Result],"Positive",Table1[Date of First Symptom],"&lt;="&amp;('DO NOT DELETE'!FB$23))+COUNTIFS(#REF!,'DO NOT DELETE'!$B13,#REF!,"&gt;="&amp;('DO NOT DELETE'!FB$23-7),#REF!,"&lt;="&amp;('DO NOT DELETE'!FB$23),#REF!,"Positive"))</f>
        <v>#REF!</v>
      </c>
      <c r="FC13" s="22" t="e">
        <f>(COUNTIFS(Table1[Specify Reportable Infectious and Communicable Diseases],'DO NOT DELETE'!$B13,Table1[Date of First Symptom],"&gt;="&amp;('DO NOT DELETE'!FC$23-7),Table1[Lab / Test Result],"Positive",Table1[Date of First Symptom],"&lt;="&amp;('DO NOT DELETE'!FC$23))+COUNTIFS(#REF!,'DO NOT DELETE'!$B13,#REF!,"&gt;="&amp;('DO NOT DELETE'!FC$23-7),#REF!,"&lt;="&amp;('DO NOT DELETE'!FC$23),#REF!,"Positive"))</f>
        <v>#REF!</v>
      </c>
      <c r="FD13" s="22" t="e">
        <f>(COUNTIFS(Table1[Specify Reportable Infectious and Communicable Diseases],'DO NOT DELETE'!$B13,Table1[Date of First Symptom],"&gt;="&amp;('DO NOT DELETE'!FD$23-7),Table1[Lab / Test Result],"Positive",Table1[Date of First Symptom],"&lt;="&amp;('DO NOT DELETE'!FD$23))+COUNTIFS(#REF!,'DO NOT DELETE'!$B13,#REF!,"&gt;="&amp;('DO NOT DELETE'!FD$23-7),#REF!,"&lt;="&amp;('DO NOT DELETE'!FD$23),#REF!,"Positive"))</f>
        <v>#REF!</v>
      </c>
      <c r="FE13" s="22" t="e">
        <f>(COUNTIFS(Table1[Specify Reportable Infectious and Communicable Diseases],'DO NOT DELETE'!$B13,Table1[Date of First Symptom],"&gt;="&amp;('DO NOT DELETE'!FE$23-7),Table1[Lab / Test Result],"Positive",Table1[Date of First Symptom],"&lt;="&amp;('DO NOT DELETE'!FE$23))+COUNTIFS(#REF!,'DO NOT DELETE'!$B13,#REF!,"&gt;="&amp;('DO NOT DELETE'!FE$23-7),#REF!,"&lt;="&amp;('DO NOT DELETE'!FE$23),#REF!,"Positive"))</f>
        <v>#REF!</v>
      </c>
      <c r="FF13" s="22" t="e">
        <f>(COUNTIFS(Table1[Specify Reportable Infectious and Communicable Diseases],'DO NOT DELETE'!$B13,Table1[Date of First Symptom],"&gt;="&amp;('DO NOT DELETE'!FF$23-7),Table1[Lab / Test Result],"Positive",Table1[Date of First Symptom],"&lt;="&amp;('DO NOT DELETE'!FF$23))+COUNTIFS(#REF!,'DO NOT DELETE'!$B13,#REF!,"&gt;="&amp;('DO NOT DELETE'!FF$23-7),#REF!,"&lt;="&amp;('DO NOT DELETE'!FF$23),#REF!,"Positive"))</f>
        <v>#REF!</v>
      </c>
      <c r="FG13" s="22" t="e">
        <f>(COUNTIFS(Table1[Specify Reportable Infectious and Communicable Diseases],'DO NOT DELETE'!$B13,Table1[Date of First Symptom],"&gt;="&amp;('DO NOT DELETE'!FG$23-7),Table1[Lab / Test Result],"Positive",Table1[Date of First Symptom],"&lt;="&amp;('DO NOT DELETE'!FG$23))+COUNTIFS(#REF!,'DO NOT DELETE'!$B13,#REF!,"&gt;="&amp;('DO NOT DELETE'!FG$23-7),#REF!,"&lt;="&amp;('DO NOT DELETE'!FG$23),#REF!,"Positive"))</f>
        <v>#REF!</v>
      </c>
      <c r="FH13" s="22" t="e">
        <f>(COUNTIFS(Table1[Specify Reportable Infectious and Communicable Diseases],'DO NOT DELETE'!$B13,Table1[Date of First Symptom],"&gt;="&amp;('DO NOT DELETE'!FH$23-7),Table1[Lab / Test Result],"Positive",Table1[Date of First Symptom],"&lt;="&amp;('DO NOT DELETE'!FH$23))+COUNTIFS(#REF!,'DO NOT DELETE'!$B13,#REF!,"&gt;="&amp;('DO NOT DELETE'!FH$23-7),#REF!,"&lt;="&amp;('DO NOT DELETE'!FH$23),#REF!,"Positive"))</f>
        <v>#REF!</v>
      </c>
      <c r="FI13" s="22" t="e">
        <f>(COUNTIFS(Table1[Specify Reportable Infectious and Communicable Diseases],'DO NOT DELETE'!$B13,Table1[Date of First Symptom],"&gt;="&amp;('DO NOT DELETE'!FI$23-7),Table1[Lab / Test Result],"Positive",Table1[Date of First Symptom],"&lt;="&amp;('DO NOT DELETE'!FI$23))+COUNTIFS(#REF!,'DO NOT DELETE'!$B13,#REF!,"&gt;="&amp;('DO NOT DELETE'!FI$23-7),#REF!,"&lt;="&amp;('DO NOT DELETE'!FI$23),#REF!,"Positive"))</f>
        <v>#REF!</v>
      </c>
      <c r="FJ13" s="22" t="e">
        <f>(COUNTIFS(Table1[Specify Reportable Infectious and Communicable Diseases],'DO NOT DELETE'!$B13,Table1[Date of First Symptom],"&gt;="&amp;('DO NOT DELETE'!FJ$23-7),Table1[Lab / Test Result],"Positive",Table1[Date of First Symptom],"&lt;="&amp;('DO NOT DELETE'!FJ$23))+COUNTIFS(#REF!,'DO NOT DELETE'!$B13,#REF!,"&gt;="&amp;('DO NOT DELETE'!FJ$23-7),#REF!,"&lt;="&amp;('DO NOT DELETE'!FJ$23),#REF!,"Positive"))</f>
        <v>#REF!</v>
      </c>
      <c r="FK13" s="22" t="e">
        <f>(COUNTIFS(Table1[Specify Reportable Infectious and Communicable Diseases],'DO NOT DELETE'!$B13,Table1[Date of First Symptom],"&gt;="&amp;('DO NOT DELETE'!FK$23-7),Table1[Lab / Test Result],"Positive",Table1[Date of First Symptom],"&lt;="&amp;('DO NOT DELETE'!FK$23))+COUNTIFS(#REF!,'DO NOT DELETE'!$B13,#REF!,"&gt;="&amp;('DO NOT DELETE'!FK$23-7),#REF!,"&lt;="&amp;('DO NOT DELETE'!FK$23),#REF!,"Positive"))</f>
        <v>#REF!</v>
      </c>
      <c r="FL13" s="22" t="e">
        <f>(COUNTIFS(Table1[Specify Reportable Infectious and Communicable Diseases],'DO NOT DELETE'!$B13,Table1[Date of First Symptom],"&gt;="&amp;('DO NOT DELETE'!FL$23-7),Table1[Lab / Test Result],"Positive",Table1[Date of First Symptom],"&lt;="&amp;('DO NOT DELETE'!FL$23))+COUNTIFS(#REF!,'DO NOT DELETE'!$B13,#REF!,"&gt;="&amp;('DO NOT DELETE'!FL$23-7),#REF!,"&lt;="&amp;('DO NOT DELETE'!FL$23),#REF!,"Positive"))</f>
        <v>#REF!</v>
      </c>
      <c r="FM13" s="22" t="e">
        <f>(COUNTIFS(Table1[Specify Reportable Infectious and Communicable Diseases],'DO NOT DELETE'!$B13,Table1[Date of First Symptom],"&gt;="&amp;('DO NOT DELETE'!FM$23-7),Table1[Lab / Test Result],"Positive",Table1[Date of First Symptom],"&lt;="&amp;('DO NOT DELETE'!FM$23))+COUNTIFS(#REF!,'DO NOT DELETE'!$B13,#REF!,"&gt;="&amp;('DO NOT DELETE'!FM$23-7),#REF!,"&lt;="&amp;('DO NOT DELETE'!FM$23),#REF!,"Positive"))</f>
        <v>#REF!</v>
      </c>
      <c r="FN13" s="22" t="e">
        <f>(COUNTIFS(Table1[Specify Reportable Infectious and Communicable Diseases],'DO NOT DELETE'!$B13,Table1[Date of First Symptom],"&gt;="&amp;('DO NOT DELETE'!FN$23-7),Table1[Lab / Test Result],"Positive",Table1[Date of First Symptom],"&lt;="&amp;('DO NOT DELETE'!FN$23))+COUNTIFS(#REF!,'DO NOT DELETE'!$B13,#REF!,"&gt;="&amp;('DO NOT DELETE'!FN$23-7),#REF!,"&lt;="&amp;('DO NOT DELETE'!FN$23),#REF!,"Positive"))</f>
        <v>#REF!</v>
      </c>
      <c r="FO13" s="22" t="e">
        <f>(COUNTIFS(Table1[Specify Reportable Infectious and Communicable Diseases],'DO NOT DELETE'!$B13,Table1[Date of First Symptom],"&gt;="&amp;('DO NOT DELETE'!FO$23-7),Table1[Lab / Test Result],"Positive",Table1[Date of First Symptom],"&lt;="&amp;('DO NOT DELETE'!FO$23))+COUNTIFS(#REF!,'DO NOT DELETE'!$B13,#REF!,"&gt;="&amp;('DO NOT DELETE'!FO$23-7),#REF!,"&lt;="&amp;('DO NOT DELETE'!FO$23),#REF!,"Positive"))</f>
        <v>#REF!</v>
      </c>
      <c r="FP13" s="22" t="e">
        <f>(COUNTIFS(Table1[Specify Reportable Infectious and Communicable Diseases],'DO NOT DELETE'!$B13,Table1[Date of First Symptom],"&gt;="&amp;('DO NOT DELETE'!FP$23-7),Table1[Lab / Test Result],"Positive",Table1[Date of First Symptom],"&lt;="&amp;('DO NOT DELETE'!FP$23))+COUNTIFS(#REF!,'DO NOT DELETE'!$B13,#REF!,"&gt;="&amp;('DO NOT DELETE'!FP$23-7),#REF!,"&lt;="&amp;('DO NOT DELETE'!FP$23),#REF!,"Positive"))</f>
        <v>#REF!</v>
      </c>
      <c r="FQ13" s="22" t="e">
        <f>(COUNTIFS(Table1[Specify Reportable Infectious and Communicable Diseases],'DO NOT DELETE'!$B13,Table1[Date of First Symptom],"&gt;="&amp;('DO NOT DELETE'!FQ$23-7),Table1[Lab / Test Result],"Positive",Table1[Date of First Symptom],"&lt;="&amp;('DO NOT DELETE'!FQ$23))+COUNTIFS(#REF!,'DO NOT DELETE'!$B13,#REF!,"&gt;="&amp;('DO NOT DELETE'!FQ$23-7),#REF!,"&lt;="&amp;('DO NOT DELETE'!FQ$23),#REF!,"Positive"))</f>
        <v>#REF!</v>
      </c>
      <c r="FR13" s="22" t="e">
        <f>(COUNTIFS(Table1[Specify Reportable Infectious and Communicable Diseases],'DO NOT DELETE'!$B13,Table1[Date of First Symptom],"&gt;="&amp;('DO NOT DELETE'!FR$23-7),Table1[Lab / Test Result],"Positive",Table1[Date of First Symptom],"&lt;="&amp;('DO NOT DELETE'!FR$23))+COUNTIFS(#REF!,'DO NOT DELETE'!$B13,#REF!,"&gt;="&amp;('DO NOT DELETE'!FR$23-7),#REF!,"&lt;="&amp;('DO NOT DELETE'!FR$23),#REF!,"Positive"))</f>
        <v>#REF!</v>
      </c>
      <c r="FS13" s="22" t="e">
        <f>(COUNTIFS(Table1[Specify Reportable Infectious and Communicable Diseases],'DO NOT DELETE'!$B13,Table1[Date of First Symptom],"&gt;="&amp;('DO NOT DELETE'!FS$23-7),Table1[Lab / Test Result],"Positive",Table1[Date of First Symptom],"&lt;="&amp;('DO NOT DELETE'!FS$23))+COUNTIFS(#REF!,'DO NOT DELETE'!$B13,#REF!,"&gt;="&amp;('DO NOT DELETE'!FS$23-7),#REF!,"&lt;="&amp;('DO NOT DELETE'!FS$23),#REF!,"Positive"))</f>
        <v>#REF!</v>
      </c>
      <c r="FT13" s="22" t="e">
        <f>(COUNTIFS(Table1[Specify Reportable Infectious and Communicable Diseases],'DO NOT DELETE'!$B13,Table1[Date of First Symptom],"&gt;="&amp;('DO NOT DELETE'!FT$23-7),Table1[Lab / Test Result],"Positive",Table1[Date of First Symptom],"&lt;="&amp;('DO NOT DELETE'!FT$23))+COUNTIFS(#REF!,'DO NOT DELETE'!$B13,#REF!,"&gt;="&amp;('DO NOT DELETE'!FT$23-7),#REF!,"&lt;="&amp;('DO NOT DELETE'!FT$23),#REF!,"Positive"))</f>
        <v>#REF!</v>
      </c>
      <c r="FU13" s="22" t="e">
        <f>(COUNTIFS(Table1[Specify Reportable Infectious and Communicable Diseases],'DO NOT DELETE'!$B13,Table1[Date of First Symptom],"&gt;="&amp;('DO NOT DELETE'!FU$23-7),Table1[Lab / Test Result],"Positive",Table1[Date of First Symptom],"&lt;="&amp;('DO NOT DELETE'!FU$23))+COUNTIFS(#REF!,'DO NOT DELETE'!$B13,#REF!,"&gt;="&amp;('DO NOT DELETE'!FU$23-7),#REF!,"&lt;="&amp;('DO NOT DELETE'!FU$23),#REF!,"Positive"))</f>
        <v>#REF!</v>
      </c>
      <c r="FV13" s="22" t="e">
        <f>(COUNTIFS(Table1[Specify Reportable Infectious and Communicable Diseases],'DO NOT DELETE'!$B13,Table1[Date of First Symptom],"&gt;="&amp;('DO NOT DELETE'!FV$23-7),Table1[Lab / Test Result],"Positive",Table1[Date of First Symptom],"&lt;="&amp;('DO NOT DELETE'!FV$23))+COUNTIFS(#REF!,'DO NOT DELETE'!$B13,#REF!,"&gt;="&amp;('DO NOT DELETE'!FV$23-7),#REF!,"&lt;="&amp;('DO NOT DELETE'!FV$23),#REF!,"Positive"))</f>
        <v>#REF!</v>
      </c>
      <c r="FW13" s="22" t="e">
        <f>(COUNTIFS(Table1[Specify Reportable Infectious and Communicable Diseases],'DO NOT DELETE'!$B13,Table1[Date of First Symptom],"&gt;="&amp;('DO NOT DELETE'!FW$23-7),Table1[Lab / Test Result],"Positive",Table1[Date of First Symptom],"&lt;="&amp;('DO NOT DELETE'!FW$23))+COUNTIFS(#REF!,'DO NOT DELETE'!$B13,#REF!,"&gt;="&amp;('DO NOT DELETE'!FW$23-7),#REF!,"&lt;="&amp;('DO NOT DELETE'!FW$23),#REF!,"Positive"))</f>
        <v>#REF!</v>
      </c>
      <c r="FX13" s="22" t="e">
        <f>(COUNTIFS(Table1[Specify Reportable Infectious and Communicable Diseases],'DO NOT DELETE'!$B13,Table1[Date of First Symptom],"&gt;="&amp;('DO NOT DELETE'!FX$23-7),Table1[Lab / Test Result],"Positive",Table1[Date of First Symptom],"&lt;="&amp;('DO NOT DELETE'!FX$23))+COUNTIFS(#REF!,'DO NOT DELETE'!$B13,#REF!,"&gt;="&amp;('DO NOT DELETE'!FX$23-7),#REF!,"&lt;="&amp;('DO NOT DELETE'!FX$23),#REF!,"Positive"))</f>
        <v>#REF!</v>
      </c>
      <c r="FY13" s="22" t="e">
        <f>(COUNTIFS(Table1[Specify Reportable Infectious and Communicable Diseases],'DO NOT DELETE'!$B13,Table1[Date of First Symptom],"&gt;="&amp;('DO NOT DELETE'!FY$23-7),Table1[Lab / Test Result],"Positive",Table1[Date of First Symptom],"&lt;="&amp;('DO NOT DELETE'!FY$23))+COUNTIFS(#REF!,'DO NOT DELETE'!$B13,#REF!,"&gt;="&amp;('DO NOT DELETE'!FY$23-7),#REF!,"&lt;="&amp;('DO NOT DELETE'!FY$23),#REF!,"Positive"))</f>
        <v>#REF!</v>
      </c>
      <c r="FZ13" s="22" t="e">
        <f>(COUNTIFS(Table1[Specify Reportable Infectious and Communicable Diseases],'DO NOT DELETE'!$B13,Table1[Date of First Symptom],"&gt;="&amp;('DO NOT DELETE'!FZ$23-7),Table1[Lab / Test Result],"Positive",Table1[Date of First Symptom],"&lt;="&amp;('DO NOT DELETE'!FZ$23))+COUNTIFS(#REF!,'DO NOT DELETE'!$B13,#REF!,"&gt;="&amp;('DO NOT DELETE'!FZ$23-7),#REF!,"&lt;="&amp;('DO NOT DELETE'!FZ$23),#REF!,"Positive"))</f>
        <v>#REF!</v>
      </c>
      <c r="GA13" s="23" t="e">
        <f>(COUNTIFS(Table1[Specify Reportable Infectious and Communicable Diseases],'DO NOT DELETE'!$B13,Table1[Date of First Symptom],"&gt;="&amp;('DO NOT DELETE'!GA$23-7),Table1[Lab / Test Result],"Positive",Table1[Date of First Symptom],"&lt;="&amp;('DO NOT DELETE'!GA$23))+COUNTIFS(#REF!,'DO NOT DELETE'!$B13,#REF!,"&gt;="&amp;('DO NOT DELETE'!GA$23-7),#REF!,"&lt;="&amp;('DO NOT DELETE'!GA$23),#REF!,"Positive"))</f>
        <v>#REF!</v>
      </c>
      <c r="GB13" s="21" t="e">
        <f>(COUNTIFS(Table1[Specify Reportable Infectious and Communicable Diseases],'DO NOT DELETE'!$B13,Table1[Date of First Symptom],"&gt;="&amp;('DO NOT DELETE'!GB$23-7),Table1[Lab / Test Result],"Positive",Table1[Date of First Symptom],"&lt;="&amp;('DO NOT DELETE'!GB$23))+COUNTIFS(#REF!,'DO NOT DELETE'!$B13,#REF!,"&gt;="&amp;('DO NOT DELETE'!GB$23-7),#REF!,"&lt;="&amp;('DO NOT DELETE'!GB$23),#REF!,"Positive"))</f>
        <v>#REF!</v>
      </c>
      <c r="GC13" s="22" t="e">
        <f>(COUNTIFS(Table1[Specify Reportable Infectious and Communicable Diseases],'DO NOT DELETE'!$B13,Table1[Date of First Symptom],"&gt;="&amp;('DO NOT DELETE'!GC$23-7),Table1[Lab / Test Result],"Positive",Table1[Date of First Symptom],"&lt;="&amp;('DO NOT DELETE'!GC$23))+COUNTIFS(#REF!,'DO NOT DELETE'!$B13,#REF!,"&gt;="&amp;('DO NOT DELETE'!GC$23-7),#REF!,"&lt;="&amp;('DO NOT DELETE'!GC$23),#REF!,"Positive"))</f>
        <v>#REF!</v>
      </c>
      <c r="GD13" s="22" t="e">
        <f>(COUNTIFS(Table1[Specify Reportable Infectious and Communicable Diseases],'DO NOT DELETE'!$B13,Table1[Date of First Symptom],"&gt;="&amp;('DO NOT DELETE'!GD$23-7),Table1[Lab / Test Result],"Positive",Table1[Date of First Symptom],"&lt;="&amp;('DO NOT DELETE'!GD$23))+COUNTIFS(#REF!,'DO NOT DELETE'!$B13,#REF!,"&gt;="&amp;('DO NOT DELETE'!GD$23-7),#REF!,"&lt;="&amp;('DO NOT DELETE'!GD$23),#REF!,"Positive"))</f>
        <v>#REF!</v>
      </c>
      <c r="GE13" s="22" t="e">
        <f>(COUNTIFS(Table1[Specify Reportable Infectious and Communicable Diseases],'DO NOT DELETE'!$B13,Table1[Date of First Symptom],"&gt;="&amp;('DO NOT DELETE'!GE$23-7),Table1[Lab / Test Result],"Positive",Table1[Date of First Symptom],"&lt;="&amp;('DO NOT DELETE'!GE$23))+COUNTIFS(#REF!,'DO NOT DELETE'!$B13,#REF!,"&gt;="&amp;('DO NOT DELETE'!GE$23-7),#REF!,"&lt;="&amp;('DO NOT DELETE'!GE$23),#REF!,"Positive"))</f>
        <v>#REF!</v>
      </c>
      <c r="GF13" s="22" t="e">
        <f>(COUNTIFS(Table1[Specify Reportable Infectious and Communicable Diseases],'DO NOT DELETE'!$B13,Table1[Date of First Symptom],"&gt;="&amp;('DO NOT DELETE'!GF$23-7),Table1[Lab / Test Result],"Positive",Table1[Date of First Symptom],"&lt;="&amp;('DO NOT DELETE'!GF$23))+COUNTIFS(#REF!,'DO NOT DELETE'!$B13,#REF!,"&gt;="&amp;('DO NOT DELETE'!GF$23-7),#REF!,"&lt;="&amp;('DO NOT DELETE'!GF$23),#REF!,"Positive"))</f>
        <v>#REF!</v>
      </c>
      <c r="GG13" s="22" t="e">
        <f>(COUNTIFS(Table1[Specify Reportable Infectious and Communicable Diseases],'DO NOT DELETE'!$B13,Table1[Date of First Symptom],"&gt;="&amp;('DO NOT DELETE'!GG$23-7),Table1[Lab / Test Result],"Positive",Table1[Date of First Symptom],"&lt;="&amp;('DO NOT DELETE'!GG$23))+COUNTIFS(#REF!,'DO NOT DELETE'!$B13,#REF!,"&gt;="&amp;('DO NOT DELETE'!GG$23-7),#REF!,"&lt;="&amp;('DO NOT DELETE'!GG$23),#REF!,"Positive"))</f>
        <v>#REF!</v>
      </c>
      <c r="GH13" s="22" t="e">
        <f>(COUNTIFS(Table1[Specify Reportable Infectious and Communicable Diseases],'DO NOT DELETE'!$B13,Table1[Date of First Symptom],"&gt;="&amp;('DO NOT DELETE'!GH$23-7),Table1[Lab / Test Result],"Positive",Table1[Date of First Symptom],"&lt;="&amp;('DO NOT DELETE'!GH$23))+COUNTIFS(#REF!,'DO NOT DELETE'!$B13,#REF!,"&gt;="&amp;('DO NOT DELETE'!GH$23-7),#REF!,"&lt;="&amp;('DO NOT DELETE'!GH$23),#REF!,"Positive"))</f>
        <v>#REF!</v>
      </c>
      <c r="GI13" s="22" t="e">
        <f>(COUNTIFS(Table1[Specify Reportable Infectious and Communicable Diseases],'DO NOT DELETE'!$B13,Table1[Date of First Symptom],"&gt;="&amp;('DO NOT DELETE'!GI$23-7),Table1[Lab / Test Result],"Positive",Table1[Date of First Symptom],"&lt;="&amp;('DO NOT DELETE'!GI$23))+COUNTIFS(#REF!,'DO NOT DELETE'!$B13,#REF!,"&gt;="&amp;('DO NOT DELETE'!GI$23-7),#REF!,"&lt;="&amp;('DO NOT DELETE'!GI$23),#REF!,"Positive"))</f>
        <v>#REF!</v>
      </c>
      <c r="GJ13" s="22" t="e">
        <f>(COUNTIFS(Table1[Specify Reportable Infectious and Communicable Diseases],'DO NOT DELETE'!$B13,Table1[Date of First Symptom],"&gt;="&amp;('DO NOT DELETE'!GJ$23-7),Table1[Lab / Test Result],"Positive",Table1[Date of First Symptom],"&lt;="&amp;('DO NOT DELETE'!GJ$23))+COUNTIFS(#REF!,'DO NOT DELETE'!$B13,#REF!,"&gt;="&amp;('DO NOT DELETE'!GJ$23-7),#REF!,"&lt;="&amp;('DO NOT DELETE'!GJ$23),#REF!,"Positive"))</f>
        <v>#REF!</v>
      </c>
      <c r="GK13" s="22" t="e">
        <f>(COUNTIFS(Table1[Specify Reportable Infectious and Communicable Diseases],'DO NOT DELETE'!$B13,Table1[Date of First Symptom],"&gt;="&amp;('DO NOT DELETE'!GK$23-7),Table1[Lab / Test Result],"Positive",Table1[Date of First Symptom],"&lt;="&amp;('DO NOT DELETE'!GK$23))+COUNTIFS(#REF!,'DO NOT DELETE'!$B13,#REF!,"&gt;="&amp;('DO NOT DELETE'!GK$23-7),#REF!,"&lt;="&amp;('DO NOT DELETE'!GK$23),#REF!,"Positive"))</f>
        <v>#REF!</v>
      </c>
      <c r="GL13" s="22" t="e">
        <f>(COUNTIFS(Table1[Specify Reportable Infectious and Communicable Diseases],'DO NOT DELETE'!$B13,Table1[Date of First Symptom],"&gt;="&amp;('DO NOT DELETE'!GL$23-7),Table1[Lab / Test Result],"Positive",Table1[Date of First Symptom],"&lt;="&amp;('DO NOT DELETE'!GL$23))+COUNTIFS(#REF!,'DO NOT DELETE'!$B13,#REF!,"&gt;="&amp;('DO NOT DELETE'!GL$23-7),#REF!,"&lt;="&amp;('DO NOT DELETE'!GL$23),#REF!,"Positive"))</f>
        <v>#REF!</v>
      </c>
      <c r="GM13" s="22" t="e">
        <f>(COUNTIFS(Table1[Specify Reportable Infectious and Communicable Diseases],'DO NOT DELETE'!$B13,Table1[Date of First Symptom],"&gt;="&amp;('DO NOT DELETE'!GM$23-7),Table1[Lab / Test Result],"Positive",Table1[Date of First Symptom],"&lt;="&amp;('DO NOT DELETE'!GM$23))+COUNTIFS(#REF!,'DO NOT DELETE'!$B13,#REF!,"&gt;="&amp;('DO NOT DELETE'!GM$23-7),#REF!,"&lt;="&amp;('DO NOT DELETE'!GM$23),#REF!,"Positive"))</f>
        <v>#REF!</v>
      </c>
      <c r="GN13" s="22" t="e">
        <f>(COUNTIFS(Table1[Specify Reportable Infectious and Communicable Diseases],'DO NOT DELETE'!$B13,Table1[Date of First Symptom],"&gt;="&amp;('DO NOT DELETE'!GN$23-7),Table1[Lab / Test Result],"Positive",Table1[Date of First Symptom],"&lt;="&amp;('DO NOT DELETE'!GN$23))+COUNTIFS(#REF!,'DO NOT DELETE'!$B13,#REF!,"&gt;="&amp;('DO NOT DELETE'!GN$23-7),#REF!,"&lt;="&amp;('DO NOT DELETE'!GN$23),#REF!,"Positive"))</f>
        <v>#REF!</v>
      </c>
      <c r="GO13" s="22" t="e">
        <f>(COUNTIFS(Table1[Specify Reportable Infectious and Communicable Diseases],'DO NOT DELETE'!$B13,Table1[Date of First Symptom],"&gt;="&amp;('DO NOT DELETE'!GO$23-7),Table1[Lab / Test Result],"Positive",Table1[Date of First Symptom],"&lt;="&amp;('DO NOT DELETE'!GO$23))+COUNTIFS(#REF!,'DO NOT DELETE'!$B13,#REF!,"&gt;="&amp;('DO NOT DELETE'!GO$23-7),#REF!,"&lt;="&amp;('DO NOT DELETE'!GO$23),#REF!,"Positive"))</f>
        <v>#REF!</v>
      </c>
      <c r="GP13" s="22" t="e">
        <f>(COUNTIFS(Table1[Specify Reportable Infectious and Communicable Diseases],'DO NOT DELETE'!$B13,Table1[Date of First Symptom],"&gt;="&amp;('DO NOT DELETE'!GP$23-7),Table1[Lab / Test Result],"Positive",Table1[Date of First Symptom],"&lt;="&amp;('DO NOT DELETE'!GP$23))+COUNTIFS(#REF!,'DO NOT DELETE'!$B13,#REF!,"&gt;="&amp;('DO NOT DELETE'!GP$23-7),#REF!,"&lt;="&amp;('DO NOT DELETE'!GP$23),#REF!,"Positive"))</f>
        <v>#REF!</v>
      </c>
      <c r="GQ13" s="22" t="e">
        <f>(COUNTIFS(Table1[Specify Reportable Infectious and Communicable Diseases],'DO NOT DELETE'!$B13,Table1[Date of First Symptom],"&gt;="&amp;('DO NOT DELETE'!GQ$23-7),Table1[Lab / Test Result],"Positive",Table1[Date of First Symptom],"&lt;="&amp;('DO NOT DELETE'!GQ$23))+COUNTIFS(#REF!,'DO NOT DELETE'!$B13,#REF!,"&gt;="&amp;('DO NOT DELETE'!GQ$23-7),#REF!,"&lt;="&amp;('DO NOT DELETE'!GQ$23),#REF!,"Positive"))</f>
        <v>#REF!</v>
      </c>
      <c r="GR13" s="22" t="e">
        <f>(COUNTIFS(Table1[Specify Reportable Infectious and Communicable Diseases],'DO NOT DELETE'!$B13,Table1[Date of First Symptom],"&gt;="&amp;('DO NOT DELETE'!GR$23-7),Table1[Lab / Test Result],"Positive",Table1[Date of First Symptom],"&lt;="&amp;('DO NOT DELETE'!GR$23))+COUNTIFS(#REF!,'DO NOT DELETE'!$B13,#REF!,"&gt;="&amp;('DO NOT DELETE'!GR$23-7),#REF!,"&lt;="&amp;('DO NOT DELETE'!GR$23),#REF!,"Positive"))</f>
        <v>#REF!</v>
      </c>
      <c r="GS13" s="22" t="e">
        <f>(COUNTIFS(Table1[Specify Reportable Infectious and Communicable Diseases],'DO NOT DELETE'!$B13,Table1[Date of First Symptom],"&gt;="&amp;('DO NOT DELETE'!GS$23-7),Table1[Lab / Test Result],"Positive",Table1[Date of First Symptom],"&lt;="&amp;('DO NOT DELETE'!GS$23))+COUNTIFS(#REF!,'DO NOT DELETE'!$B13,#REF!,"&gt;="&amp;('DO NOT DELETE'!GS$23-7),#REF!,"&lt;="&amp;('DO NOT DELETE'!GS$23),#REF!,"Positive"))</f>
        <v>#REF!</v>
      </c>
      <c r="GT13" s="22" t="e">
        <f>(COUNTIFS(Table1[Specify Reportable Infectious and Communicable Diseases],'DO NOT DELETE'!$B13,Table1[Date of First Symptom],"&gt;="&amp;('DO NOT DELETE'!GT$23-7),Table1[Lab / Test Result],"Positive",Table1[Date of First Symptom],"&lt;="&amp;('DO NOT DELETE'!GT$23))+COUNTIFS(#REF!,'DO NOT DELETE'!$B13,#REF!,"&gt;="&amp;('DO NOT DELETE'!GT$23-7),#REF!,"&lt;="&amp;('DO NOT DELETE'!GT$23),#REF!,"Positive"))</f>
        <v>#REF!</v>
      </c>
      <c r="GU13" s="22" t="e">
        <f>(COUNTIFS(Table1[Specify Reportable Infectious and Communicable Diseases],'DO NOT DELETE'!$B13,Table1[Date of First Symptom],"&gt;="&amp;('DO NOT DELETE'!GU$23-7),Table1[Lab / Test Result],"Positive",Table1[Date of First Symptom],"&lt;="&amp;('DO NOT DELETE'!GU$23))+COUNTIFS(#REF!,'DO NOT DELETE'!$B13,#REF!,"&gt;="&amp;('DO NOT DELETE'!GU$23-7),#REF!,"&lt;="&amp;('DO NOT DELETE'!GU$23),#REF!,"Positive"))</f>
        <v>#REF!</v>
      </c>
      <c r="GV13" s="22" t="e">
        <f>(COUNTIFS(Table1[Specify Reportable Infectious and Communicable Diseases],'DO NOT DELETE'!$B13,Table1[Date of First Symptom],"&gt;="&amp;('DO NOT DELETE'!GV$23-7),Table1[Lab / Test Result],"Positive",Table1[Date of First Symptom],"&lt;="&amp;('DO NOT DELETE'!GV$23))+COUNTIFS(#REF!,'DO NOT DELETE'!$B13,#REF!,"&gt;="&amp;('DO NOT DELETE'!GV$23-7),#REF!,"&lt;="&amp;('DO NOT DELETE'!GV$23),#REF!,"Positive"))</f>
        <v>#REF!</v>
      </c>
      <c r="GW13" s="22" t="e">
        <f>(COUNTIFS(Table1[Specify Reportable Infectious and Communicable Diseases],'DO NOT DELETE'!$B13,Table1[Date of First Symptom],"&gt;="&amp;('DO NOT DELETE'!GW$23-7),Table1[Lab / Test Result],"Positive",Table1[Date of First Symptom],"&lt;="&amp;('DO NOT DELETE'!GW$23))+COUNTIFS(#REF!,'DO NOT DELETE'!$B13,#REF!,"&gt;="&amp;('DO NOT DELETE'!GW$23-7),#REF!,"&lt;="&amp;('DO NOT DELETE'!GW$23),#REF!,"Positive"))</f>
        <v>#REF!</v>
      </c>
      <c r="GX13" s="22" t="e">
        <f>(COUNTIFS(Table1[Specify Reportable Infectious and Communicable Diseases],'DO NOT DELETE'!$B13,Table1[Date of First Symptom],"&gt;="&amp;('DO NOT DELETE'!GX$23-7),Table1[Lab / Test Result],"Positive",Table1[Date of First Symptom],"&lt;="&amp;('DO NOT DELETE'!GX$23))+COUNTIFS(#REF!,'DO NOT DELETE'!$B13,#REF!,"&gt;="&amp;('DO NOT DELETE'!GX$23-7),#REF!,"&lt;="&amp;('DO NOT DELETE'!GX$23),#REF!,"Positive"))</f>
        <v>#REF!</v>
      </c>
      <c r="GY13" s="22" t="e">
        <f>(COUNTIFS(Table1[Specify Reportable Infectious and Communicable Diseases],'DO NOT DELETE'!$B13,Table1[Date of First Symptom],"&gt;="&amp;('DO NOT DELETE'!GY$23-7),Table1[Lab / Test Result],"Positive",Table1[Date of First Symptom],"&lt;="&amp;('DO NOT DELETE'!GY$23))+COUNTIFS(#REF!,'DO NOT DELETE'!$B13,#REF!,"&gt;="&amp;('DO NOT DELETE'!GY$23-7),#REF!,"&lt;="&amp;('DO NOT DELETE'!GY$23),#REF!,"Positive"))</f>
        <v>#REF!</v>
      </c>
      <c r="GZ13" s="22" t="e">
        <f>(COUNTIFS(Table1[Specify Reportable Infectious and Communicable Diseases],'DO NOT DELETE'!$B13,Table1[Date of First Symptom],"&gt;="&amp;('DO NOT DELETE'!GZ$23-7),Table1[Lab / Test Result],"Positive",Table1[Date of First Symptom],"&lt;="&amp;('DO NOT DELETE'!GZ$23))+COUNTIFS(#REF!,'DO NOT DELETE'!$B13,#REF!,"&gt;="&amp;('DO NOT DELETE'!GZ$23-7),#REF!,"&lt;="&amp;('DO NOT DELETE'!GZ$23),#REF!,"Positive"))</f>
        <v>#REF!</v>
      </c>
      <c r="HA13" s="22" t="e">
        <f>(COUNTIFS(Table1[Specify Reportable Infectious and Communicable Diseases],'DO NOT DELETE'!$B13,Table1[Date of First Symptom],"&gt;="&amp;('DO NOT DELETE'!HA$23-7),Table1[Lab / Test Result],"Positive",Table1[Date of First Symptom],"&lt;="&amp;('DO NOT DELETE'!HA$23))+COUNTIFS(#REF!,'DO NOT DELETE'!$B13,#REF!,"&gt;="&amp;('DO NOT DELETE'!HA$23-7),#REF!,"&lt;="&amp;('DO NOT DELETE'!HA$23),#REF!,"Positive"))</f>
        <v>#REF!</v>
      </c>
      <c r="HB13" s="22" t="e">
        <f>(COUNTIFS(Table1[Specify Reportable Infectious and Communicable Diseases],'DO NOT DELETE'!$B13,Table1[Date of First Symptom],"&gt;="&amp;('DO NOT DELETE'!HB$23-7),Table1[Lab / Test Result],"Positive",Table1[Date of First Symptom],"&lt;="&amp;('DO NOT DELETE'!HB$23))+COUNTIFS(#REF!,'DO NOT DELETE'!$B13,#REF!,"&gt;="&amp;('DO NOT DELETE'!HB$23-7),#REF!,"&lt;="&amp;('DO NOT DELETE'!HB$23),#REF!,"Positive"))</f>
        <v>#REF!</v>
      </c>
      <c r="HC13" s="22" t="e">
        <f>(COUNTIFS(Table1[Specify Reportable Infectious and Communicable Diseases],'DO NOT DELETE'!$B13,Table1[Date of First Symptom],"&gt;="&amp;('DO NOT DELETE'!HC$23-7),Table1[Lab / Test Result],"Positive",Table1[Date of First Symptom],"&lt;="&amp;('DO NOT DELETE'!HC$23))+COUNTIFS(#REF!,'DO NOT DELETE'!$B13,#REF!,"&gt;="&amp;('DO NOT DELETE'!HC$23-7),#REF!,"&lt;="&amp;('DO NOT DELETE'!HC$23),#REF!,"Positive"))</f>
        <v>#REF!</v>
      </c>
      <c r="HD13" s="22" t="e">
        <f>(COUNTIFS(Table1[Specify Reportable Infectious and Communicable Diseases],'DO NOT DELETE'!$B13,Table1[Date of First Symptom],"&gt;="&amp;('DO NOT DELETE'!HD$23-7),Table1[Lab / Test Result],"Positive",Table1[Date of First Symptom],"&lt;="&amp;('DO NOT DELETE'!HD$23))+COUNTIFS(#REF!,'DO NOT DELETE'!$B13,#REF!,"&gt;="&amp;('DO NOT DELETE'!HD$23-7),#REF!,"&lt;="&amp;('DO NOT DELETE'!HD$23),#REF!,"Positive"))</f>
        <v>#REF!</v>
      </c>
      <c r="HE13" s="22" t="e">
        <f>(COUNTIFS(Table1[Specify Reportable Infectious and Communicable Diseases],'DO NOT DELETE'!$B13,Table1[Date of First Symptom],"&gt;="&amp;('DO NOT DELETE'!HE$23-7),Table1[Lab / Test Result],"Positive",Table1[Date of First Symptom],"&lt;="&amp;('DO NOT DELETE'!HE$23))+COUNTIFS(#REF!,'DO NOT DELETE'!$B13,#REF!,"&gt;="&amp;('DO NOT DELETE'!HE$23-7),#REF!,"&lt;="&amp;('DO NOT DELETE'!HE$23),#REF!,"Positive"))</f>
        <v>#REF!</v>
      </c>
      <c r="HF13" s="23" t="e">
        <f>(COUNTIFS(Table1[Specify Reportable Infectious and Communicable Diseases],'DO NOT DELETE'!$B13,Table1[Date of First Symptom],"&gt;="&amp;('DO NOT DELETE'!HF$23-7),Table1[Lab / Test Result],"Positive",Table1[Date of First Symptom],"&lt;="&amp;('DO NOT DELETE'!HF$23))+COUNTIFS(#REF!,'DO NOT DELETE'!$B13,#REF!,"&gt;="&amp;('DO NOT DELETE'!HF$23-7),#REF!,"&lt;="&amp;('DO NOT DELETE'!HF$23),#REF!,"Positive"))</f>
        <v>#REF!</v>
      </c>
      <c r="HG13" s="21" t="e">
        <f>(COUNTIFS(Table1[Specify Reportable Infectious and Communicable Diseases],'DO NOT DELETE'!$B13,Table1[Date of First Symptom],"&gt;="&amp;('DO NOT DELETE'!HG$23-7),Table1[Lab / Test Result],"Positive",Table1[Date of First Symptom],"&lt;="&amp;('DO NOT DELETE'!HG$23))+COUNTIFS(#REF!,'DO NOT DELETE'!$B13,#REF!,"&gt;="&amp;('DO NOT DELETE'!HG$23-7),#REF!,"&lt;="&amp;('DO NOT DELETE'!HG$23),#REF!,"Positive"))</f>
        <v>#REF!</v>
      </c>
      <c r="HH13" s="22" t="e">
        <f>(COUNTIFS(Table1[Specify Reportable Infectious and Communicable Diseases],'DO NOT DELETE'!$B13,Table1[Date of First Symptom],"&gt;="&amp;('DO NOT DELETE'!HH$23-7),Table1[Lab / Test Result],"Positive",Table1[Date of First Symptom],"&lt;="&amp;('DO NOT DELETE'!HH$23))+COUNTIFS(#REF!,'DO NOT DELETE'!$B13,#REF!,"&gt;="&amp;('DO NOT DELETE'!HH$23-7),#REF!,"&lt;="&amp;('DO NOT DELETE'!HH$23),#REF!,"Positive"))</f>
        <v>#REF!</v>
      </c>
      <c r="HI13" s="22" t="e">
        <f>(COUNTIFS(Table1[Specify Reportable Infectious and Communicable Diseases],'DO NOT DELETE'!$B13,Table1[Date of First Symptom],"&gt;="&amp;('DO NOT DELETE'!HI$23-7),Table1[Lab / Test Result],"Positive",Table1[Date of First Symptom],"&lt;="&amp;('DO NOT DELETE'!HI$23))+COUNTIFS(#REF!,'DO NOT DELETE'!$B13,#REF!,"&gt;="&amp;('DO NOT DELETE'!HI$23-7),#REF!,"&lt;="&amp;('DO NOT DELETE'!HI$23),#REF!,"Positive"))</f>
        <v>#REF!</v>
      </c>
      <c r="HJ13" s="22" t="e">
        <f>(COUNTIFS(Table1[Specify Reportable Infectious and Communicable Diseases],'DO NOT DELETE'!$B13,Table1[Date of First Symptom],"&gt;="&amp;('DO NOT DELETE'!HJ$23-7),Table1[Lab / Test Result],"Positive",Table1[Date of First Symptom],"&lt;="&amp;('DO NOT DELETE'!HJ$23))+COUNTIFS(#REF!,'DO NOT DELETE'!$B13,#REF!,"&gt;="&amp;('DO NOT DELETE'!HJ$23-7),#REF!,"&lt;="&amp;('DO NOT DELETE'!HJ$23),#REF!,"Positive"))</f>
        <v>#REF!</v>
      </c>
      <c r="HK13" s="22" t="e">
        <f>(COUNTIFS(Table1[Specify Reportable Infectious and Communicable Diseases],'DO NOT DELETE'!$B13,Table1[Date of First Symptom],"&gt;="&amp;('DO NOT DELETE'!HK$23-7),Table1[Lab / Test Result],"Positive",Table1[Date of First Symptom],"&lt;="&amp;('DO NOT DELETE'!HK$23))+COUNTIFS(#REF!,'DO NOT DELETE'!$B13,#REF!,"&gt;="&amp;('DO NOT DELETE'!HK$23-7),#REF!,"&lt;="&amp;('DO NOT DELETE'!HK$23),#REF!,"Positive"))</f>
        <v>#REF!</v>
      </c>
      <c r="HL13" s="22" t="e">
        <f>(COUNTIFS(Table1[Specify Reportable Infectious and Communicable Diseases],'DO NOT DELETE'!$B13,Table1[Date of First Symptom],"&gt;="&amp;('DO NOT DELETE'!HL$23-7),Table1[Lab / Test Result],"Positive",Table1[Date of First Symptom],"&lt;="&amp;('DO NOT DELETE'!HL$23))+COUNTIFS(#REF!,'DO NOT DELETE'!$B13,#REF!,"&gt;="&amp;('DO NOT DELETE'!HL$23-7),#REF!,"&lt;="&amp;('DO NOT DELETE'!HL$23),#REF!,"Positive"))</f>
        <v>#REF!</v>
      </c>
      <c r="HM13" s="22" t="e">
        <f>(COUNTIFS(Table1[Specify Reportable Infectious and Communicable Diseases],'DO NOT DELETE'!$B13,Table1[Date of First Symptom],"&gt;="&amp;('DO NOT DELETE'!HM$23-7),Table1[Lab / Test Result],"Positive",Table1[Date of First Symptom],"&lt;="&amp;('DO NOT DELETE'!HM$23))+COUNTIFS(#REF!,'DO NOT DELETE'!$B13,#REF!,"&gt;="&amp;('DO NOT DELETE'!HM$23-7),#REF!,"&lt;="&amp;('DO NOT DELETE'!HM$23),#REF!,"Positive"))</f>
        <v>#REF!</v>
      </c>
      <c r="HN13" s="22" t="e">
        <f>(COUNTIFS(Table1[Specify Reportable Infectious and Communicable Diseases],'DO NOT DELETE'!$B13,Table1[Date of First Symptom],"&gt;="&amp;('DO NOT DELETE'!HN$23-7),Table1[Lab / Test Result],"Positive",Table1[Date of First Symptom],"&lt;="&amp;('DO NOT DELETE'!HN$23))+COUNTIFS(#REF!,'DO NOT DELETE'!$B13,#REF!,"&gt;="&amp;('DO NOT DELETE'!HN$23-7),#REF!,"&lt;="&amp;('DO NOT DELETE'!HN$23),#REF!,"Positive"))</f>
        <v>#REF!</v>
      </c>
      <c r="HO13" s="22" t="e">
        <f>(COUNTIFS(Table1[Specify Reportable Infectious and Communicable Diseases],'DO NOT DELETE'!$B13,Table1[Date of First Symptom],"&gt;="&amp;('DO NOT DELETE'!HO$23-7),Table1[Lab / Test Result],"Positive",Table1[Date of First Symptom],"&lt;="&amp;('DO NOT DELETE'!HO$23))+COUNTIFS(#REF!,'DO NOT DELETE'!$B13,#REF!,"&gt;="&amp;('DO NOT DELETE'!HO$23-7),#REF!,"&lt;="&amp;('DO NOT DELETE'!HO$23),#REF!,"Positive"))</f>
        <v>#REF!</v>
      </c>
      <c r="HP13" s="22" t="e">
        <f>(COUNTIFS(Table1[Specify Reportable Infectious and Communicable Diseases],'DO NOT DELETE'!$B13,Table1[Date of First Symptom],"&gt;="&amp;('DO NOT DELETE'!HP$23-7),Table1[Lab / Test Result],"Positive",Table1[Date of First Symptom],"&lt;="&amp;('DO NOT DELETE'!HP$23))+COUNTIFS(#REF!,'DO NOT DELETE'!$B13,#REF!,"&gt;="&amp;('DO NOT DELETE'!HP$23-7),#REF!,"&lt;="&amp;('DO NOT DELETE'!HP$23),#REF!,"Positive"))</f>
        <v>#REF!</v>
      </c>
      <c r="HQ13" s="22" t="e">
        <f>(COUNTIFS(Table1[Specify Reportable Infectious and Communicable Diseases],'DO NOT DELETE'!$B13,Table1[Date of First Symptom],"&gt;="&amp;('DO NOT DELETE'!HQ$23-7),Table1[Lab / Test Result],"Positive",Table1[Date of First Symptom],"&lt;="&amp;('DO NOT DELETE'!HQ$23))+COUNTIFS(#REF!,'DO NOT DELETE'!$B13,#REF!,"&gt;="&amp;('DO NOT DELETE'!HQ$23-7),#REF!,"&lt;="&amp;('DO NOT DELETE'!HQ$23),#REF!,"Positive"))</f>
        <v>#REF!</v>
      </c>
      <c r="HR13" s="22" t="e">
        <f>(COUNTIFS(Table1[Specify Reportable Infectious and Communicable Diseases],'DO NOT DELETE'!$B13,Table1[Date of First Symptom],"&gt;="&amp;('DO NOT DELETE'!HR$23-7),Table1[Lab / Test Result],"Positive",Table1[Date of First Symptom],"&lt;="&amp;('DO NOT DELETE'!HR$23))+COUNTIFS(#REF!,'DO NOT DELETE'!$B13,#REF!,"&gt;="&amp;('DO NOT DELETE'!HR$23-7),#REF!,"&lt;="&amp;('DO NOT DELETE'!HR$23),#REF!,"Positive"))</f>
        <v>#REF!</v>
      </c>
      <c r="HS13" s="22" t="e">
        <f>(COUNTIFS(Table1[Specify Reportable Infectious and Communicable Diseases],'DO NOT DELETE'!$B13,Table1[Date of First Symptom],"&gt;="&amp;('DO NOT DELETE'!HS$23-7),Table1[Lab / Test Result],"Positive",Table1[Date of First Symptom],"&lt;="&amp;('DO NOT DELETE'!HS$23))+COUNTIFS(#REF!,'DO NOT DELETE'!$B13,#REF!,"&gt;="&amp;('DO NOT DELETE'!HS$23-7),#REF!,"&lt;="&amp;('DO NOT DELETE'!HS$23),#REF!,"Positive"))</f>
        <v>#REF!</v>
      </c>
      <c r="HT13" s="22" t="e">
        <f>(COUNTIFS(Table1[Specify Reportable Infectious and Communicable Diseases],'DO NOT DELETE'!$B13,Table1[Date of First Symptom],"&gt;="&amp;('DO NOT DELETE'!HT$23-7),Table1[Lab / Test Result],"Positive",Table1[Date of First Symptom],"&lt;="&amp;('DO NOT DELETE'!HT$23))+COUNTIFS(#REF!,'DO NOT DELETE'!$B13,#REF!,"&gt;="&amp;('DO NOT DELETE'!HT$23-7),#REF!,"&lt;="&amp;('DO NOT DELETE'!HT$23),#REF!,"Positive"))</f>
        <v>#REF!</v>
      </c>
      <c r="HU13" s="22" t="e">
        <f>(COUNTIFS(Table1[Specify Reportable Infectious and Communicable Diseases],'DO NOT DELETE'!$B13,Table1[Date of First Symptom],"&gt;="&amp;('DO NOT DELETE'!HU$23-7),Table1[Lab / Test Result],"Positive",Table1[Date of First Symptom],"&lt;="&amp;('DO NOT DELETE'!HU$23))+COUNTIFS(#REF!,'DO NOT DELETE'!$B13,#REF!,"&gt;="&amp;('DO NOT DELETE'!HU$23-7),#REF!,"&lt;="&amp;('DO NOT DELETE'!HU$23),#REF!,"Positive"))</f>
        <v>#REF!</v>
      </c>
      <c r="HV13" s="22" t="e">
        <f>(COUNTIFS(Table1[Specify Reportable Infectious and Communicable Diseases],'DO NOT DELETE'!$B13,Table1[Date of First Symptom],"&gt;="&amp;('DO NOT DELETE'!HV$23-7),Table1[Lab / Test Result],"Positive",Table1[Date of First Symptom],"&lt;="&amp;('DO NOT DELETE'!HV$23))+COUNTIFS(#REF!,'DO NOT DELETE'!$B13,#REF!,"&gt;="&amp;('DO NOT DELETE'!HV$23-7),#REF!,"&lt;="&amp;('DO NOT DELETE'!HV$23),#REF!,"Positive"))</f>
        <v>#REF!</v>
      </c>
      <c r="HW13" s="22" t="e">
        <f>(COUNTIFS(Table1[Specify Reportable Infectious and Communicable Diseases],'DO NOT DELETE'!$B13,Table1[Date of First Symptom],"&gt;="&amp;('DO NOT DELETE'!HW$23-7),Table1[Lab / Test Result],"Positive",Table1[Date of First Symptom],"&lt;="&amp;('DO NOT DELETE'!HW$23))+COUNTIFS(#REF!,'DO NOT DELETE'!$B13,#REF!,"&gt;="&amp;('DO NOT DELETE'!HW$23-7),#REF!,"&lt;="&amp;('DO NOT DELETE'!HW$23),#REF!,"Positive"))</f>
        <v>#REF!</v>
      </c>
      <c r="HX13" s="22" t="e">
        <f>(COUNTIFS(Table1[Specify Reportable Infectious and Communicable Diseases],'DO NOT DELETE'!$B13,Table1[Date of First Symptom],"&gt;="&amp;('DO NOT DELETE'!HX$23-7),Table1[Lab / Test Result],"Positive",Table1[Date of First Symptom],"&lt;="&amp;('DO NOT DELETE'!HX$23))+COUNTIFS(#REF!,'DO NOT DELETE'!$B13,#REF!,"&gt;="&amp;('DO NOT DELETE'!HX$23-7),#REF!,"&lt;="&amp;('DO NOT DELETE'!HX$23),#REF!,"Positive"))</f>
        <v>#REF!</v>
      </c>
      <c r="HY13" s="22" t="e">
        <f>(COUNTIFS(Table1[Specify Reportable Infectious and Communicable Diseases],'DO NOT DELETE'!$B13,Table1[Date of First Symptom],"&gt;="&amp;('DO NOT DELETE'!HY$23-7),Table1[Lab / Test Result],"Positive",Table1[Date of First Symptom],"&lt;="&amp;('DO NOT DELETE'!HY$23))+COUNTIFS(#REF!,'DO NOT DELETE'!$B13,#REF!,"&gt;="&amp;('DO NOT DELETE'!HY$23-7),#REF!,"&lt;="&amp;('DO NOT DELETE'!HY$23),#REF!,"Positive"))</f>
        <v>#REF!</v>
      </c>
      <c r="HZ13" s="22" t="e">
        <f>(COUNTIFS(Table1[Specify Reportable Infectious and Communicable Diseases],'DO NOT DELETE'!$B13,Table1[Date of First Symptom],"&gt;="&amp;('DO NOT DELETE'!HZ$23-7),Table1[Lab / Test Result],"Positive",Table1[Date of First Symptom],"&lt;="&amp;('DO NOT DELETE'!HZ$23))+COUNTIFS(#REF!,'DO NOT DELETE'!$B13,#REF!,"&gt;="&amp;('DO NOT DELETE'!HZ$23-7),#REF!,"&lt;="&amp;('DO NOT DELETE'!HZ$23),#REF!,"Positive"))</f>
        <v>#REF!</v>
      </c>
      <c r="IA13" s="22" t="e">
        <f>(COUNTIFS(Table1[Specify Reportable Infectious and Communicable Diseases],'DO NOT DELETE'!$B13,Table1[Date of First Symptom],"&gt;="&amp;('DO NOT DELETE'!IA$23-7),Table1[Lab / Test Result],"Positive",Table1[Date of First Symptom],"&lt;="&amp;('DO NOT DELETE'!IA$23))+COUNTIFS(#REF!,'DO NOT DELETE'!$B13,#REF!,"&gt;="&amp;('DO NOT DELETE'!IA$23-7),#REF!,"&lt;="&amp;('DO NOT DELETE'!IA$23),#REF!,"Positive"))</f>
        <v>#REF!</v>
      </c>
      <c r="IB13" s="22" t="e">
        <f>(COUNTIFS(Table1[Specify Reportable Infectious and Communicable Diseases],'DO NOT DELETE'!$B13,Table1[Date of First Symptom],"&gt;="&amp;('DO NOT DELETE'!IB$23-7),Table1[Lab / Test Result],"Positive",Table1[Date of First Symptom],"&lt;="&amp;('DO NOT DELETE'!IB$23))+COUNTIFS(#REF!,'DO NOT DELETE'!$B13,#REF!,"&gt;="&amp;('DO NOT DELETE'!IB$23-7),#REF!,"&lt;="&amp;('DO NOT DELETE'!IB$23),#REF!,"Positive"))</f>
        <v>#REF!</v>
      </c>
      <c r="IC13" s="22" t="e">
        <f>(COUNTIFS(Table1[Specify Reportable Infectious and Communicable Diseases],'DO NOT DELETE'!$B13,Table1[Date of First Symptom],"&gt;="&amp;('DO NOT DELETE'!IC$23-7),Table1[Lab / Test Result],"Positive",Table1[Date of First Symptom],"&lt;="&amp;('DO NOT DELETE'!IC$23))+COUNTIFS(#REF!,'DO NOT DELETE'!$B13,#REF!,"&gt;="&amp;('DO NOT DELETE'!IC$23-7),#REF!,"&lt;="&amp;('DO NOT DELETE'!IC$23),#REF!,"Positive"))</f>
        <v>#REF!</v>
      </c>
      <c r="ID13" s="22" t="e">
        <f>(COUNTIFS(Table1[Specify Reportable Infectious and Communicable Diseases],'DO NOT DELETE'!$B13,Table1[Date of First Symptom],"&gt;="&amp;('DO NOT DELETE'!ID$23-7),Table1[Lab / Test Result],"Positive",Table1[Date of First Symptom],"&lt;="&amp;('DO NOT DELETE'!ID$23))+COUNTIFS(#REF!,'DO NOT DELETE'!$B13,#REF!,"&gt;="&amp;('DO NOT DELETE'!ID$23-7),#REF!,"&lt;="&amp;('DO NOT DELETE'!ID$23),#REF!,"Positive"))</f>
        <v>#REF!</v>
      </c>
      <c r="IE13" s="22" t="e">
        <f>(COUNTIFS(Table1[Specify Reportable Infectious and Communicable Diseases],'DO NOT DELETE'!$B13,Table1[Date of First Symptom],"&gt;="&amp;('DO NOT DELETE'!IE$23-7),Table1[Lab / Test Result],"Positive",Table1[Date of First Symptom],"&lt;="&amp;('DO NOT DELETE'!IE$23))+COUNTIFS(#REF!,'DO NOT DELETE'!$B13,#REF!,"&gt;="&amp;('DO NOT DELETE'!IE$23-7),#REF!,"&lt;="&amp;('DO NOT DELETE'!IE$23),#REF!,"Positive"))</f>
        <v>#REF!</v>
      </c>
      <c r="IF13" s="22" t="e">
        <f>(COUNTIFS(Table1[Specify Reportable Infectious and Communicable Diseases],'DO NOT DELETE'!$B13,Table1[Date of First Symptom],"&gt;="&amp;('DO NOT DELETE'!IF$23-7),Table1[Lab / Test Result],"Positive",Table1[Date of First Symptom],"&lt;="&amp;('DO NOT DELETE'!IF$23))+COUNTIFS(#REF!,'DO NOT DELETE'!$B13,#REF!,"&gt;="&amp;('DO NOT DELETE'!IF$23-7),#REF!,"&lt;="&amp;('DO NOT DELETE'!IF$23),#REF!,"Positive"))</f>
        <v>#REF!</v>
      </c>
      <c r="IG13" s="22" t="e">
        <f>(COUNTIFS(Table1[Specify Reportable Infectious and Communicable Diseases],'DO NOT DELETE'!$B13,Table1[Date of First Symptom],"&gt;="&amp;('DO NOT DELETE'!IG$23-7),Table1[Lab / Test Result],"Positive",Table1[Date of First Symptom],"&lt;="&amp;('DO NOT DELETE'!IG$23))+COUNTIFS(#REF!,'DO NOT DELETE'!$B13,#REF!,"&gt;="&amp;('DO NOT DELETE'!IG$23-7),#REF!,"&lt;="&amp;('DO NOT DELETE'!IG$23),#REF!,"Positive"))</f>
        <v>#REF!</v>
      </c>
      <c r="IH13" s="22" t="e">
        <f>(COUNTIFS(Table1[Specify Reportable Infectious and Communicable Diseases],'DO NOT DELETE'!$B13,Table1[Date of First Symptom],"&gt;="&amp;('DO NOT DELETE'!IH$23-7),Table1[Lab / Test Result],"Positive",Table1[Date of First Symptom],"&lt;="&amp;('DO NOT DELETE'!IH$23))+COUNTIFS(#REF!,'DO NOT DELETE'!$B13,#REF!,"&gt;="&amp;('DO NOT DELETE'!IH$23-7),#REF!,"&lt;="&amp;('DO NOT DELETE'!IH$23),#REF!,"Positive"))</f>
        <v>#REF!</v>
      </c>
      <c r="II13" s="22" t="e">
        <f>(COUNTIFS(Table1[Specify Reportable Infectious and Communicable Diseases],'DO NOT DELETE'!$B13,Table1[Date of First Symptom],"&gt;="&amp;('DO NOT DELETE'!II$23-7),Table1[Lab / Test Result],"Positive",Table1[Date of First Symptom],"&lt;="&amp;('DO NOT DELETE'!II$23))+COUNTIFS(#REF!,'DO NOT DELETE'!$B13,#REF!,"&gt;="&amp;('DO NOT DELETE'!II$23-7),#REF!,"&lt;="&amp;('DO NOT DELETE'!II$23),#REF!,"Positive"))</f>
        <v>#REF!</v>
      </c>
      <c r="IJ13" s="22" t="e">
        <f>(COUNTIFS(Table1[Specify Reportable Infectious and Communicable Diseases],'DO NOT DELETE'!$B13,Table1[Date of First Symptom],"&gt;="&amp;('DO NOT DELETE'!IJ$23-7),Table1[Lab / Test Result],"Positive",Table1[Date of First Symptom],"&lt;="&amp;('DO NOT DELETE'!IJ$23))+COUNTIFS(#REF!,'DO NOT DELETE'!$B13,#REF!,"&gt;="&amp;('DO NOT DELETE'!IJ$23-7),#REF!,"&lt;="&amp;('DO NOT DELETE'!IJ$23),#REF!,"Positive"))</f>
        <v>#REF!</v>
      </c>
      <c r="IK13" s="23" t="e">
        <f>(COUNTIFS(Table1[Specify Reportable Infectious and Communicable Diseases],'DO NOT DELETE'!$B13,Table1[Date of First Symptom],"&gt;="&amp;('DO NOT DELETE'!IK$23-7),Table1[Lab / Test Result],"Positive",Table1[Date of First Symptom],"&lt;="&amp;('DO NOT DELETE'!IK$23))+COUNTIFS(#REF!,'DO NOT DELETE'!$B13,#REF!,"&gt;="&amp;('DO NOT DELETE'!IK$23-7),#REF!,"&lt;="&amp;('DO NOT DELETE'!IK$23),#REF!,"Positive"))</f>
        <v>#REF!</v>
      </c>
      <c r="IL13" s="21" t="e">
        <f>(COUNTIFS(Table1[Specify Reportable Infectious and Communicable Diseases],'DO NOT DELETE'!$B13,Table1[Date of First Symptom],"&gt;="&amp;('DO NOT DELETE'!IL$23-7),Table1[Lab / Test Result],"Positive",Table1[Date of First Symptom],"&lt;="&amp;('DO NOT DELETE'!IL$23))+COUNTIFS(#REF!,'DO NOT DELETE'!$B13,#REF!,"&gt;="&amp;('DO NOT DELETE'!IL$23-7),#REF!,"&lt;="&amp;('DO NOT DELETE'!IL$23),#REF!,"Positive"))</f>
        <v>#REF!</v>
      </c>
      <c r="IM13" s="22" t="e">
        <f>(COUNTIFS(Table1[Specify Reportable Infectious and Communicable Diseases],'DO NOT DELETE'!$B13,Table1[Date of First Symptom],"&gt;="&amp;('DO NOT DELETE'!IM$23-7),Table1[Lab / Test Result],"Positive",Table1[Date of First Symptom],"&lt;="&amp;('DO NOT DELETE'!IM$23))+COUNTIFS(#REF!,'DO NOT DELETE'!$B13,#REF!,"&gt;="&amp;('DO NOT DELETE'!IM$23-7),#REF!,"&lt;="&amp;('DO NOT DELETE'!IM$23),#REF!,"Positive"))</f>
        <v>#REF!</v>
      </c>
      <c r="IN13" s="22" t="e">
        <f>(COUNTIFS(Table1[Specify Reportable Infectious and Communicable Diseases],'DO NOT DELETE'!$B13,Table1[Date of First Symptom],"&gt;="&amp;('DO NOT DELETE'!IN$23-7),Table1[Lab / Test Result],"Positive",Table1[Date of First Symptom],"&lt;="&amp;('DO NOT DELETE'!IN$23))+COUNTIFS(#REF!,'DO NOT DELETE'!$B13,#REF!,"&gt;="&amp;('DO NOT DELETE'!IN$23-7),#REF!,"&lt;="&amp;('DO NOT DELETE'!IN$23),#REF!,"Positive"))</f>
        <v>#REF!</v>
      </c>
      <c r="IO13" s="22" t="e">
        <f>(COUNTIFS(Table1[Specify Reportable Infectious and Communicable Diseases],'DO NOT DELETE'!$B13,Table1[Date of First Symptom],"&gt;="&amp;('DO NOT DELETE'!IO$23-7),Table1[Lab / Test Result],"Positive",Table1[Date of First Symptom],"&lt;="&amp;('DO NOT DELETE'!IO$23))+COUNTIFS(#REF!,'DO NOT DELETE'!$B13,#REF!,"&gt;="&amp;('DO NOT DELETE'!IO$23-7),#REF!,"&lt;="&amp;('DO NOT DELETE'!IO$23),#REF!,"Positive"))</f>
        <v>#REF!</v>
      </c>
      <c r="IP13" s="22" t="e">
        <f>(COUNTIFS(Table1[Specify Reportable Infectious and Communicable Diseases],'DO NOT DELETE'!$B13,Table1[Date of First Symptom],"&gt;="&amp;('DO NOT DELETE'!IP$23-7),Table1[Lab / Test Result],"Positive",Table1[Date of First Symptom],"&lt;="&amp;('DO NOT DELETE'!IP$23))+COUNTIFS(#REF!,'DO NOT DELETE'!$B13,#REF!,"&gt;="&amp;('DO NOT DELETE'!IP$23-7),#REF!,"&lt;="&amp;('DO NOT DELETE'!IP$23),#REF!,"Positive"))</f>
        <v>#REF!</v>
      </c>
      <c r="IQ13" s="22" t="e">
        <f>(COUNTIFS(Table1[Specify Reportable Infectious and Communicable Diseases],'DO NOT DELETE'!$B13,Table1[Date of First Symptom],"&gt;="&amp;('DO NOT DELETE'!IQ$23-7),Table1[Lab / Test Result],"Positive",Table1[Date of First Symptom],"&lt;="&amp;('DO NOT DELETE'!IQ$23))+COUNTIFS(#REF!,'DO NOT DELETE'!$B13,#REF!,"&gt;="&amp;('DO NOT DELETE'!IQ$23-7),#REF!,"&lt;="&amp;('DO NOT DELETE'!IQ$23),#REF!,"Positive"))</f>
        <v>#REF!</v>
      </c>
      <c r="IR13" s="22" t="e">
        <f>(COUNTIFS(Table1[Specify Reportable Infectious and Communicable Diseases],'DO NOT DELETE'!$B13,Table1[Date of First Symptom],"&gt;="&amp;('DO NOT DELETE'!IR$23-7),Table1[Lab / Test Result],"Positive",Table1[Date of First Symptom],"&lt;="&amp;('DO NOT DELETE'!IR$23))+COUNTIFS(#REF!,'DO NOT DELETE'!$B13,#REF!,"&gt;="&amp;('DO NOT DELETE'!IR$23-7),#REF!,"&lt;="&amp;('DO NOT DELETE'!IR$23),#REF!,"Positive"))</f>
        <v>#REF!</v>
      </c>
      <c r="IS13" s="22" t="e">
        <f>(COUNTIFS(Table1[Specify Reportable Infectious and Communicable Diseases],'DO NOT DELETE'!$B13,Table1[Date of First Symptom],"&gt;="&amp;('DO NOT DELETE'!IS$23-7),Table1[Lab / Test Result],"Positive",Table1[Date of First Symptom],"&lt;="&amp;('DO NOT DELETE'!IS$23))+COUNTIFS(#REF!,'DO NOT DELETE'!$B13,#REF!,"&gt;="&amp;('DO NOT DELETE'!IS$23-7),#REF!,"&lt;="&amp;('DO NOT DELETE'!IS$23),#REF!,"Positive"))</f>
        <v>#REF!</v>
      </c>
      <c r="IT13" s="22" t="e">
        <f>(COUNTIFS(Table1[Specify Reportable Infectious and Communicable Diseases],'DO NOT DELETE'!$B13,Table1[Date of First Symptom],"&gt;="&amp;('DO NOT DELETE'!IT$23-7),Table1[Lab / Test Result],"Positive",Table1[Date of First Symptom],"&lt;="&amp;('DO NOT DELETE'!IT$23))+COUNTIFS(#REF!,'DO NOT DELETE'!$B13,#REF!,"&gt;="&amp;('DO NOT DELETE'!IT$23-7),#REF!,"&lt;="&amp;('DO NOT DELETE'!IT$23),#REF!,"Positive"))</f>
        <v>#REF!</v>
      </c>
      <c r="IU13" s="22" t="e">
        <f>(COUNTIFS(Table1[Specify Reportable Infectious and Communicable Diseases],'DO NOT DELETE'!$B13,Table1[Date of First Symptom],"&gt;="&amp;('DO NOT DELETE'!IU$23-7),Table1[Lab / Test Result],"Positive",Table1[Date of First Symptom],"&lt;="&amp;('DO NOT DELETE'!IU$23))+COUNTIFS(#REF!,'DO NOT DELETE'!$B13,#REF!,"&gt;="&amp;('DO NOT DELETE'!IU$23-7),#REF!,"&lt;="&amp;('DO NOT DELETE'!IU$23),#REF!,"Positive"))</f>
        <v>#REF!</v>
      </c>
      <c r="IV13" s="22" t="e">
        <f>(COUNTIFS(Table1[Specify Reportable Infectious and Communicable Diseases],'DO NOT DELETE'!$B13,Table1[Date of First Symptom],"&gt;="&amp;('DO NOT DELETE'!IV$23-7),Table1[Lab / Test Result],"Positive",Table1[Date of First Symptom],"&lt;="&amp;('DO NOT DELETE'!IV$23))+COUNTIFS(#REF!,'DO NOT DELETE'!$B13,#REF!,"&gt;="&amp;('DO NOT DELETE'!IV$23-7),#REF!,"&lt;="&amp;('DO NOT DELETE'!IV$23),#REF!,"Positive"))</f>
        <v>#REF!</v>
      </c>
      <c r="IW13" s="22" t="e">
        <f>(COUNTIFS(Table1[Specify Reportable Infectious and Communicable Diseases],'DO NOT DELETE'!$B13,Table1[Date of First Symptom],"&gt;="&amp;('DO NOT DELETE'!IW$23-7),Table1[Lab / Test Result],"Positive",Table1[Date of First Symptom],"&lt;="&amp;('DO NOT DELETE'!IW$23))+COUNTIFS(#REF!,'DO NOT DELETE'!$B13,#REF!,"&gt;="&amp;('DO NOT DELETE'!IW$23-7),#REF!,"&lt;="&amp;('DO NOT DELETE'!IW$23),#REF!,"Positive"))</f>
        <v>#REF!</v>
      </c>
      <c r="IX13" s="22" t="e">
        <f>(COUNTIFS(Table1[Specify Reportable Infectious and Communicable Diseases],'DO NOT DELETE'!$B13,Table1[Date of First Symptom],"&gt;="&amp;('DO NOT DELETE'!IX$23-7),Table1[Lab / Test Result],"Positive",Table1[Date of First Symptom],"&lt;="&amp;('DO NOT DELETE'!IX$23))+COUNTIFS(#REF!,'DO NOT DELETE'!$B13,#REF!,"&gt;="&amp;('DO NOT DELETE'!IX$23-7),#REF!,"&lt;="&amp;('DO NOT DELETE'!IX$23),#REF!,"Positive"))</f>
        <v>#REF!</v>
      </c>
      <c r="IY13" s="22" t="e">
        <f>(COUNTIFS(Table1[Specify Reportable Infectious and Communicable Diseases],'DO NOT DELETE'!$B13,Table1[Date of First Symptom],"&gt;="&amp;('DO NOT DELETE'!IY$23-7),Table1[Lab / Test Result],"Positive",Table1[Date of First Symptom],"&lt;="&amp;('DO NOT DELETE'!IY$23))+COUNTIFS(#REF!,'DO NOT DELETE'!$B13,#REF!,"&gt;="&amp;('DO NOT DELETE'!IY$23-7),#REF!,"&lt;="&amp;('DO NOT DELETE'!IY$23),#REF!,"Positive"))</f>
        <v>#REF!</v>
      </c>
      <c r="IZ13" s="22" t="e">
        <f>(COUNTIFS(Table1[Specify Reportable Infectious and Communicable Diseases],'DO NOT DELETE'!$B13,Table1[Date of First Symptom],"&gt;="&amp;('DO NOT DELETE'!IZ$23-7),Table1[Lab / Test Result],"Positive",Table1[Date of First Symptom],"&lt;="&amp;('DO NOT DELETE'!IZ$23))+COUNTIFS(#REF!,'DO NOT DELETE'!$B13,#REF!,"&gt;="&amp;('DO NOT DELETE'!IZ$23-7),#REF!,"&lt;="&amp;('DO NOT DELETE'!IZ$23),#REF!,"Positive"))</f>
        <v>#REF!</v>
      </c>
      <c r="JA13" s="22" t="e">
        <f>(COUNTIFS(Table1[Specify Reportable Infectious and Communicable Diseases],'DO NOT DELETE'!$B13,Table1[Date of First Symptom],"&gt;="&amp;('DO NOT DELETE'!JA$23-7),Table1[Lab / Test Result],"Positive",Table1[Date of First Symptom],"&lt;="&amp;('DO NOT DELETE'!JA$23))+COUNTIFS(#REF!,'DO NOT DELETE'!$B13,#REF!,"&gt;="&amp;('DO NOT DELETE'!JA$23-7),#REF!,"&lt;="&amp;('DO NOT DELETE'!JA$23),#REF!,"Positive"))</f>
        <v>#REF!</v>
      </c>
      <c r="JB13" s="22" t="e">
        <f>(COUNTIFS(Table1[Specify Reportable Infectious and Communicable Diseases],'DO NOT DELETE'!$B13,Table1[Date of First Symptom],"&gt;="&amp;('DO NOT DELETE'!JB$23-7),Table1[Lab / Test Result],"Positive",Table1[Date of First Symptom],"&lt;="&amp;('DO NOT DELETE'!JB$23))+COUNTIFS(#REF!,'DO NOT DELETE'!$B13,#REF!,"&gt;="&amp;('DO NOT DELETE'!JB$23-7),#REF!,"&lt;="&amp;('DO NOT DELETE'!JB$23),#REF!,"Positive"))</f>
        <v>#REF!</v>
      </c>
      <c r="JC13" s="22" t="e">
        <f>(COUNTIFS(Table1[Specify Reportable Infectious and Communicable Diseases],'DO NOT DELETE'!$B13,Table1[Date of First Symptom],"&gt;="&amp;('DO NOT DELETE'!JC$23-7),Table1[Lab / Test Result],"Positive",Table1[Date of First Symptom],"&lt;="&amp;('DO NOT DELETE'!JC$23))+COUNTIFS(#REF!,'DO NOT DELETE'!$B13,#REF!,"&gt;="&amp;('DO NOT DELETE'!JC$23-7),#REF!,"&lt;="&amp;('DO NOT DELETE'!JC$23),#REF!,"Positive"))</f>
        <v>#REF!</v>
      </c>
      <c r="JD13" s="22" t="e">
        <f>(COUNTIFS(Table1[Specify Reportable Infectious and Communicable Diseases],'DO NOT DELETE'!$B13,Table1[Date of First Symptom],"&gt;="&amp;('DO NOT DELETE'!JD$23-7),Table1[Lab / Test Result],"Positive",Table1[Date of First Symptom],"&lt;="&amp;('DO NOT DELETE'!JD$23))+COUNTIFS(#REF!,'DO NOT DELETE'!$B13,#REF!,"&gt;="&amp;('DO NOT DELETE'!JD$23-7),#REF!,"&lt;="&amp;('DO NOT DELETE'!JD$23),#REF!,"Positive"))</f>
        <v>#REF!</v>
      </c>
      <c r="JE13" s="22" t="e">
        <f>(COUNTIFS(Table1[Specify Reportable Infectious and Communicable Diseases],'DO NOT DELETE'!$B13,Table1[Date of First Symptom],"&gt;="&amp;('DO NOT DELETE'!JE$23-7),Table1[Lab / Test Result],"Positive",Table1[Date of First Symptom],"&lt;="&amp;('DO NOT DELETE'!JE$23))+COUNTIFS(#REF!,'DO NOT DELETE'!$B13,#REF!,"&gt;="&amp;('DO NOT DELETE'!JE$23-7),#REF!,"&lt;="&amp;('DO NOT DELETE'!JE$23),#REF!,"Positive"))</f>
        <v>#REF!</v>
      </c>
      <c r="JF13" s="22" t="e">
        <f>(COUNTIFS(Table1[Specify Reportable Infectious and Communicable Diseases],'DO NOT DELETE'!$B13,Table1[Date of First Symptom],"&gt;="&amp;('DO NOT DELETE'!JF$23-7),Table1[Lab / Test Result],"Positive",Table1[Date of First Symptom],"&lt;="&amp;('DO NOT DELETE'!JF$23))+COUNTIFS(#REF!,'DO NOT DELETE'!$B13,#REF!,"&gt;="&amp;('DO NOT DELETE'!JF$23-7),#REF!,"&lt;="&amp;('DO NOT DELETE'!JF$23),#REF!,"Positive"))</f>
        <v>#REF!</v>
      </c>
      <c r="JG13" s="22" t="e">
        <f>(COUNTIFS(Table1[Specify Reportable Infectious and Communicable Diseases],'DO NOT DELETE'!$B13,Table1[Date of First Symptom],"&gt;="&amp;('DO NOT DELETE'!JG$23-7),Table1[Lab / Test Result],"Positive",Table1[Date of First Symptom],"&lt;="&amp;('DO NOT DELETE'!JG$23))+COUNTIFS(#REF!,'DO NOT DELETE'!$B13,#REF!,"&gt;="&amp;('DO NOT DELETE'!JG$23-7),#REF!,"&lt;="&amp;('DO NOT DELETE'!JG$23),#REF!,"Positive"))</f>
        <v>#REF!</v>
      </c>
      <c r="JH13" s="22" t="e">
        <f>(COUNTIFS(Table1[Specify Reportable Infectious and Communicable Diseases],'DO NOT DELETE'!$B13,Table1[Date of First Symptom],"&gt;="&amp;('DO NOT DELETE'!JH$23-7),Table1[Lab / Test Result],"Positive",Table1[Date of First Symptom],"&lt;="&amp;('DO NOT DELETE'!JH$23))+COUNTIFS(#REF!,'DO NOT DELETE'!$B13,#REF!,"&gt;="&amp;('DO NOT DELETE'!JH$23-7),#REF!,"&lt;="&amp;('DO NOT DELETE'!JH$23),#REF!,"Positive"))</f>
        <v>#REF!</v>
      </c>
      <c r="JI13" s="22" t="e">
        <f>(COUNTIFS(Table1[Specify Reportable Infectious and Communicable Diseases],'DO NOT DELETE'!$B13,Table1[Date of First Symptom],"&gt;="&amp;('DO NOT DELETE'!JI$23-7),Table1[Lab / Test Result],"Positive",Table1[Date of First Symptom],"&lt;="&amp;('DO NOT DELETE'!JI$23))+COUNTIFS(#REF!,'DO NOT DELETE'!$B13,#REF!,"&gt;="&amp;('DO NOT DELETE'!JI$23-7),#REF!,"&lt;="&amp;('DO NOT DELETE'!JI$23),#REF!,"Positive"))</f>
        <v>#REF!</v>
      </c>
      <c r="JJ13" s="22" t="e">
        <f>(COUNTIFS(Table1[Specify Reportable Infectious and Communicable Diseases],'DO NOT DELETE'!$B13,Table1[Date of First Symptom],"&gt;="&amp;('DO NOT DELETE'!JJ$23-7),Table1[Lab / Test Result],"Positive",Table1[Date of First Symptom],"&lt;="&amp;('DO NOT DELETE'!JJ$23))+COUNTIFS(#REF!,'DO NOT DELETE'!$B13,#REF!,"&gt;="&amp;('DO NOT DELETE'!JJ$23-7),#REF!,"&lt;="&amp;('DO NOT DELETE'!JJ$23),#REF!,"Positive"))</f>
        <v>#REF!</v>
      </c>
      <c r="JK13" s="22" t="e">
        <f>(COUNTIFS(Table1[Specify Reportable Infectious and Communicable Diseases],'DO NOT DELETE'!$B13,Table1[Date of First Symptom],"&gt;="&amp;('DO NOT DELETE'!JK$23-7),Table1[Lab / Test Result],"Positive",Table1[Date of First Symptom],"&lt;="&amp;('DO NOT DELETE'!JK$23))+COUNTIFS(#REF!,'DO NOT DELETE'!$B13,#REF!,"&gt;="&amp;('DO NOT DELETE'!JK$23-7),#REF!,"&lt;="&amp;('DO NOT DELETE'!JK$23),#REF!,"Positive"))</f>
        <v>#REF!</v>
      </c>
      <c r="JL13" s="22" t="e">
        <f>(COUNTIFS(Table1[Specify Reportable Infectious and Communicable Diseases],'DO NOT DELETE'!$B13,Table1[Date of First Symptom],"&gt;="&amp;('DO NOT DELETE'!JL$23-7),Table1[Lab / Test Result],"Positive",Table1[Date of First Symptom],"&lt;="&amp;('DO NOT DELETE'!JL$23))+COUNTIFS(#REF!,'DO NOT DELETE'!$B13,#REF!,"&gt;="&amp;('DO NOT DELETE'!JL$23-7),#REF!,"&lt;="&amp;('DO NOT DELETE'!JL$23),#REF!,"Positive"))</f>
        <v>#REF!</v>
      </c>
      <c r="JM13" s="22" t="e">
        <f>(COUNTIFS(Table1[Specify Reportable Infectious and Communicable Diseases],'DO NOT DELETE'!$B13,Table1[Date of First Symptom],"&gt;="&amp;('DO NOT DELETE'!JM$23-7),Table1[Lab / Test Result],"Positive",Table1[Date of First Symptom],"&lt;="&amp;('DO NOT DELETE'!JM$23))+COUNTIFS(#REF!,'DO NOT DELETE'!$B13,#REF!,"&gt;="&amp;('DO NOT DELETE'!JM$23-7),#REF!,"&lt;="&amp;('DO NOT DELETE'!JM$23),#REF!,"Positive"))</f>
        <v>#REF!</v>
      </c>
      <c r="JN13" s="22" t="e">
        <f>(COUNTIFS(Table1[Specify Reportable Infectious and Communicable Diseases],'DO NOT DELETE'!$B13,Table1[Date of First Symptom],"&gt;="&amp;('DO NOT DELETE'!JN$23-7),Table1[Lab / Test Result],"Positive",Table1[Date of First Symptom],"&lt;="&amp;('DO NOT DELETE'!JN$23))+COUNTIFS(#REF!,'DO NOT DELETE'!$B13,#REF!,"&gt;="&amp;('DO NOT DELETE'!JN$23-7),#REF!,"&lt;="&amp;('DO NOT DELETE'!JN$23),#REF!,"Positive"))</f>
        <v>#REF!</v>
      </c>
      <c r="JO13" s="23" t="e">
        <f>(COUNTIFS(Table1[Specify Reportable Infectious and Communicable Diseases],'DO NOT DELETE'!$B13,Table1[Date of First Symptom],"&gt;="&amp;('DO NOT DELETE'!JO$23-7),Table1[Lab / Test Result],"Positive",Table1[Date of First Symptom],"&lt;="&amp;('DO NOT DELETE'!JO$23))+COUNTIFS(#REF!,'DO NOT DELETE'!$B13,#REF!,"&gt;="&amp;('DO NOT DELETE'!JO$23-7),#REF!,"&lt;="&amp;('DO NOT DELETE'!JO$23),#REF!,"Positive"))</f>
        <v>#REF!</v>
      </c>
      <c r="JP13" s="21" t="e">
        <f>(COUNTIFS(Table1[Specify Reportable Infectious and Communicable Diseases],'DO NOT DELETE'!$B13,Table1[Date of First Symptom],"&gt;="&amp;('DO NOT DELETE'!JP$23-7),Table1[Lab / Test Result],"Positive",Table1[Date of First Symptom],"&lt;="&amp;('DO NOT DELETE'!JP$23))+COUNTIFS(#REF!,'DO NOT DELETE'!$B13,#REF!,"&gt;="&amp;('DO NOT DELETE'!JP$23-7),#REF!,"&lt;="&amp;('DO NOT DELETE'!JP$23),#REF!,"Positive"))</f>
        <v>#REF!</v>
      </c>
      <c r="JQ13" s="22" t="e">
        <f>(COUNTIFS(Table1[Specify Reportable Infectious and Communicable Diseases],'DO NOT DELETE'!$B13,Table1[Date of First Symptom],"&gt;="&amp;('DO NOT DELETE'!JQ$23-7),Table1[Lab / Test Result],"Positive",Table1[Date of First Symptom],"&lt;="&amp;('DO NOT DELETE'!JQ$23))+COUNTIFS(#REF!,'DO NOT DELETE'!$B13,#REF!,"&gt;="&amp;('DO NOT DELETE'!JQ$23-7),#REF!,"&lt;="&amp;('DO NOT DELETE'!JQ$23),#REF!,"Positive"))</f>
        <v>#REF!</v>
      </c>
      <c r="JR13" s="22" t="e">
        <f>(COUNTIFS(Table1[Specify Reportable Infectious and Communicable Diseases],'DO NOT DELETE'!$B13,Table1[Date of First Symptom],"&gt;="&amp;('DO NOT DELETE'!JR$23-7),Table1[Lab / Test Result],"Positive",Table1[Date of First Symptom],"&lt;="&amp;('DO NOT DELETE'!JR$23))+COUNTIFS(#REF!,'DO NOT DELETE'!$B13,#REF!,"&gt;="&amp;('DO NOT DELETE'!JR$23-7),#REF!,"&lt;="&amp;('DO NOT DELETE'!JR$23),#REF!,"Positive"))</f>
        <v>#REF!</v>
      </c>
      <c r="JS13" s="22" t="e">
        <f>(COUNTIFS(Table1[Specify Reportable Infectious and Communicable Diseases],'DO NOT DELETE'!$B13,Table1[Date of First Symptom],"&gt;="&amp;('DO NOT DELETE'!JS$23-7),Table1[Lab / Test Result],"Positive",Table1[Date of First Symptom],"&lt;="&amp;('DO NOT DELETE'!JS$23))+COUNTIFS(#REF!,'DO NOT DELETE'!$B13,#REF!,"&gt;="&amp;('DO NOT DELETE'!JS$23-7),#REF!,"&lt;="&amp;('DO NOT DELETE'!JS$23),#REF!,"Positive"))</f>
        <v>#REF!</v>
      </c>
      <c r="JT13" s="22" t="e">
        <f>(COUNTIFS(Table1[Specify Reportable Infectious and Communicable Diseases],'DO NOT DELETE'!$B13,Table1[Date of First Symptom],"&gt;="&amp;('DO NOT DELETE'!JT$23-7),Table1[Lab / Test Result],"Positive",Table1[Date of First Symptom],"&lt;="&amp;('DO NOT DELETE'!JT$23))+COUNTIFS(#REF!,'DO NOT DELETE'!$B13,#REF!,"&gt;="&amp;('DO NOT DELETE'!JT$23-7),#REF!,"&lt;="&amp;('DO NOT DELETE'!JT$23),#REF!,"Positive"))</f>
        <v>#REF!</v>
      </c>
      <c r="JU13" s="22" t="e">
        <f>(COUNTIFS(Table1[Specify Reportable Infectious and Communicable Diseases],'DO NOT DELETE'!$B13,Table1[Date of First Symptom],"&gt;="&amp;('DO NOT DELETE'!JU$23-7),Table1[Lab / Test Result],"Positive",Table1[Date of First Symptom],"&lt;="&amp;('DO NOT DELETE'!JU$23))+COUNTIFS(#REF!,'DO NOT DELETE'!$B13,#REF!,"&gt;="&amp;('DO NOT DELETE'!JU$23-7),#REF!,"&lt;="&amp;('DO NOT DELETE'!JU$23),#REF!,"Positive"))</f>
        <v>#REF!</v>
      </c>
      <c r="JV13" s="22" t="e">
        <f>(COUNTIFS(Table1[Specify Reportable Infectious and Communicable Diseases],'DO NOT DELETE'!$B13,Table1[Date of First Symptom],"&gt;="&amp;('DO NOT DELETE'!JV$23-7),Table1[Lab / Test Result],"Positive",Table1[Date of First Symptom],"&lt;="&amp;('DO NOT DELETE'!JV$23))+COUNTIFS(#REF!,'DO NOT DELETE'!$B13,#REF!,"&gt;="&amp;('DO NOT DELETE'!JV$23-7),#REF!,"&lt;="&amp;('DO NOT DELETE'!JV$23),#REF!,"Positive"))</f>
        <v>#REF!</v>
      </c>
      <c r="JW13" s="22" t="e">
        <f>(COUNTIFS(Table1[Specify Reportable Infectious and Communicable Diseases],'DO NOT DELETE'!$B13,Table1[Date of First Symptom],"&gt;="&amp;('DO NOT DELETE'!JW$23-7),Table1[Lab / Test Result],"Positive",Table1[Date of First Symptom],"&lt;="&amp;('DO NOT DELETE'!JW$23))+COUNTIFS(#REF!,'DO NOT DELETE'!$B13,#REF!,"&gt;="&amp;('DO NOT DELETE'!JW$23-7),#REF!,"&lt;="&amp;('DO NOT DELETE'!JW$23),#REF!,"Positive"))</f>
        <v>#REF!</v>
      </c>
      <c r="JX13" s="22" t="e">
        <f>(COUNTIFS(Table1[Specify Reportable Infectious and Communicable Diseases],'DO NOT DELETE'!$B13,Table1[Date of First Symptom],"&gt;="&amp;('DO NOT DELETE'!JX$23-7),Table1[Lab / Test Result],"Positive",Table1[Date of First Symptom],"&lt;="&amp;('DO NOT DELETE'!JX$23))+COUNTIFS(#REF!,'DO NOT DELETE'!$B13,#REF!,"&gt;="&amp;('DO NOT DELETE'!JX$23-7),#REF!,"&lt;="&amp;('DO NOT DELETE'!JX$23),#REF!,"Positive"))</f>
        <v>#REF!</v>
      </c>
      <c r="JY13" s="22" t="e">
        <f>(COUNTIFS(Table1[Specify Reportable Infectious and Communicable Diseases],'DO NOT DELETE'!$B13,Table1[Date of First Symptom],"&gt;="&amp;('DO NOT DELETE'!JY$23-7),Table1[Lab / Test Result],"Positive",Table1[Date of First Symptom],"&lt;="&amp;('DO NOT DELETE'!JY$23))+COUNTIFS(#REF!,'DO NOT DELETE'!$B13,#REF!,"&gt;="&amp;('DO NOT DELETE'!JY$23-7),#REF!,"&lt;="&amp;('DO NOT DELETE'!JY$23),#REF!,"Positive"))</f>
        <v>#REF!</v>
      </c>
      <c r="JZ13" s="22" t="e">
        <f>(COUNTIFS(Table1[Specify Reportable Infectious and Communicable Diseases],'DO NOT DELETE'!$B13,Table1[Date of First Symptom],"&gt;="&amp;('DO NOT DELETE'!JZ$23-7),Table1[Lab / Test Result],"Positive",Table1[Date of First Symptom],"&lt;="&amp;('DO NOT DELETE'!JZ$23))+COUNTIFS(#REF!,'DO NOT DELETE'!$B13,#REF!,"&gt;="&amp;('DO NOT DELETE'!JZ$23-7),#REF!,"&lt;="&amp;('DO NOT DELETE'!JZ$23),#REF!,"Positive"))</f>
        <v>#REF!</v>
      </c>
      <c r="KA13" s="22" t="e">
        <f>(COUNTIFS(Table1[Specify Reportable Infectious and Communicable Diseases],'DO NOT DELETE'!$B13,Table1[Date of First Symptom],"&gt;="&amp;('DO NOT DELETE'!KA$23-7),Table1[Lab / Test Result],"Positive",Table1[Date of First Symptom],"&lt;="&amp;('DO NOT DELETE'!KA$23))+COUNTIFS(#REF!,'DO NOT DELETE'!$B13,#REF!,"&gt;="&amp;('DO NOT DELETE'!KA$23-7),#REF!,"&lt;="&amp;('DO NOT DELETE'!KA$23),#REF!,"Positive"))</f>
        <v>#REF!</v>
      </c>
      <c r="KB13" s="22" t="e">
        <f>(COUNTIFS(Table1[Specify Reportable Infectious and Communicable Diseases],'DO NOT DELETE'!$B13,Table1[Date of First Symptom],"&gt;="&amp;('DO NOT DELETE'!KB$23-7),Table1[Lab / Test Result],"Positive",Table1[Date of First Symptom],"&lt;="&amp;('DO NOT DELETE'!KB$23))+COUNTIFS(#REF!,'DO NOT DELETE'!$B13,#REF!,"&gt;="&amp;('DO NOT DELETE'!KB$23-7),#REF!,"&lt;="&amp;('DO NOT DELETE'!KB$23),#REF!,"Positive"))</f>
        <v>#REF!</v>
      </c>
      <c r="KC13" s="22" t="e">
        <f>(COUNTIFS(Table1[Specify Reportable Infectious and Communicable Diseases],'DO NOT DELETE'!$B13,Table1[Date of First Symptom],"&gt;="&amp;('DO NOT DELETE'!KC$23-7),Table1[Lab / Test Result],"Positive",Table1[Date of First Symptom],"&lt;="&amp;('DO NOT DELETE'!KC$23))+COUNTIFS(#REF!,'DO NOT DELETE'!$B13,#REF!,"&gt;="&amp;('DO NOT DELETE'!KC$23-7),#REF!,"&lt;="&amp;('DO NOT DELETE'!KC$23),#REF!,"Positive"))</f>
        <v>#REF!</v>
      </c>
      <c r="KD13" s="22" t="e">
        <f>(COUNTIFS(Table1[Specify Reportable Infectious and Communicable Diseases],'DO NOT DELETE'!$B13,Table1[Date of First Symptom],"&gt;="&amp;('DO NOT DELETE'!KD$23-7),Table1[Lab / Test Result],"Positive",Table1[Date of First Symptom],"&lt;="&amp;('DO NOT DELETE'!KD$23))+COUNTIFS(#REF!,'DO NOT DELETE'!$B13,#REF!,"&gt;="&amp;('DO NOT DELETE'!KD$23-7),#REF!,"&lt;="&amp;('DO NOT DELETE'!KD$23),#REF!,"Positive"))</f>
        <v>#REF!</v>
      </c>
      <c r="KE13" s="22" t="e">
        <f>(COUNTIFS(Table1[Specify Reportable Infectious and Communicable Diseases],'DO NOT DELETE'!$B13,Table1[Date of First Symptom],"&gt;="&amp;('DO NOT DELETE'!KE$23-7),Table1[Lab / Test Result],"Positive",Table1[Date of First Symptom],"&lt;="&amp;('DO NOT DELETE'!KE$23))+COUNTIFS(#REF!,'DO NOT DELETE'!$B13,#REF!,"&gt;="&amp;('DO NOT DELETE'!KE$23-7),#REF!,"&lt;="&amp;('DO NOT DELETE'!KE$23),#REF!,"Positive"))</f>
        <v>#REF!</v>
      </c>
      <c r="KF13" s="22" t="e">
        <f>(COUNTIFS(Table1[Specify Reportable Infectious and Communicable Diseases],'DO NOT DELETE'!$B13,Table1[Date of First Symptom],"&gt;="&amp;('DO NOT DELETE'!KF$23-7),Table1[Lab / Test Result],"Positive",Table1[Date of First Symptom],"&lt;="&amp;('DO NOT DELETE'!KF$23))+COUNTIFS(#REF!,'DO NOT DELETE'!$B13,#REF!,"&gt;="&amp;('DO NOT DELETE'!KF$23-7),#REF!,"&lt;="&amp;('DO NOT DELETE'!KF$23),#REF!,"Positive"))</f>
        <v>#REF!</v>
      </c>
      <c r="KG13" s="22" t="e">
        <f>(COUNTIFS(Table1[Specify Reportable Infectious and Communicable Diseases],'DO NOT DELETE'!$B13,Table1[Date of First Symptom],"&gt;="&amp;('DO NOT DELETE'!KG$23-7),Table1[Lab / Test Result],"Positive",Table1[Date of First Symptom],"&lt;="&amp;('DO NOT DELETE'!KG$23))+COUNTIFS(#REF!,'DO NOT DELETE'!$B13,#REF!,"&gt;="&amp;('DO NOT DELETE'!KG$23-7),#REF!,"&lt;="&amp;('DO NOT DELETE'!KG$23),#REF!,"Positive"))</f>
        <v>#REF!</v>
      </c>
      <c r="KH13" s="22" t="e">
        <f>(COUNTIFS(Table1[Specify Reportable Infectious and Communicable Diseases],'DO NOT DELETE'!$B13,Table1[Date of First Symptom],"&gt;="&amp;('DO NOT DELETE'!KH$23-7),Table1[Lab / Test Result],"Positive",Table1[Date of First Symptom],"&lt;="&amp;('DO NOT DELETE'!KH$23))+COUNTIFS(#REF!,'DO NOT DELETE'!$B13,#REF!,"&gt;="&amp;('DO NOT DELETE'!KH$23-7),#REF!,"&lt;="&amp;('DO NOT DELETE'!KH$23),#REF!,"Positive"))</f>
        <v>#REF!</v>
      </c>
      <c r="KI13" s="22" t="e">
        <f>(COUNTIFS(Table1[Specify Reportable Infectious and Communicable Diseases],'DO NOT DELETE'!$B13,Table1[Date of First Symptom],"&gt;="&amp;('DO NOT DELETE'!KI$23-7),Table1[Lab / Test Result],"Positive",Table1[Date of First Symptom],"&lt;="&amp;('DO NOT DELETE'!KI$23))+COUNTIFS(#REF!,'DO NOT DELETE'!$B13,#REF!,"&gt;="&amp;('DO NOT DELETE'!KI$23-7),#REF!,"&lt;="&amp;('DO NOT DELETE'!KI$23),#REF!,"Positive"))</f>
        <v>#REF!</v>
      </c>
      <c r="KJ13" s="22" t="e">
        <f>(COUNTIFS(Table1[Specify Reportable Infectious and Communicable Diseases],'DO NOT DELETE'!$B13,Table1[Date of First Symptom],"&gt;="&amp;('DO NOT DELETE'!KJ$23-7),Table1[Lab / Test Result],"Positive",Table1[Date of First Symptom],"&lt;="&amp;('DO NOT DELETE'!KJ$23))+COUNTIFS(#REF!,'DO NOT DELETE'!$B13,#REF!,"&gt;="&amp;('DO NOT DELETE'!KJ$23-7),#REF!,"&lt;="&amp;('DO NOT DELETE'!KJ$23),#REF!,"Positive"))</f>
        <v>#REF!</v>
      </c>
      <c r="KK13" s="22" t="e">
        <f>(COUNTIFS(Table1[Specify Reportable Infectious and Communicable Diseases],'DO NOT DELETE'!$B13,Table1[Date of First Symptom],"&gt;="&amp;('DO NOT DELETE'!KK$23-7),Table1[Lab / Test Result],"Positive",Table1[Date of First Symptom],"&lt;="&amp;('DO NOT DELETE'!KK$23))+COUNTIFS(#REF!,'DO NOT DELETE'!$B13,#REF!,"&gt;="&amp;('DO NOT DELETE'!KK$23-7),#REF!,"&lt;="&amp;('DO NOT DELETE'!KK$23),#REF!,"Positive"))</f>
        <v>#REF!</v>
      </c>
      <c r="KL13" s="22" t="e">
        <f>(COUNTIFS(Table1[Specify Reportable Infectious and Communicable Diseases],'DO NOT DELETE'!$B13,Table1[Date of First Symptom],"&gt;="&amp;('DO NOT DELETE'!KL$23-7),Table1[Lab / Test Result],"Positive",Table1[Date of First Symptom],"&lt;="&amp;('DO NOT DELETE'!KL$23))+COUNTIFS(#REF!,'DO NOT DELETE'!$B13,#REF!,"&gt;="&amp;('DO NOT DELETE'!KL$23-7),#REF!,"&lt;="&amp;('DO NOT DELETE'!KL$23),#REF!,"Positive"))</f>
        <v>#REF!</v>
      </c>
      <c r="KM13" s="22" t="e">
        <f>(COUNTIFS(Table1[Specify Reportable Infectious and Communicable Diseases],'DO NOT DELETE'!$B13,Table1[Date of First Symptom],"&gt;="&amp;('DO NOT DELETE'!KM$23-7),Table1[Lab / Test Result],"Positive",Table1[Date of First Symptom],"&lt;="&amp;('DO NOT DELETE'!KM$23))+COUNTIFS(#REF!,'DO NOT DELETE'!$B13,#REF!,"&gt;="&amp;('DO NOT DELETE'!KM$23-7),#REF!,"&lt;="&amp;('DO NOT DELETE'!KM$23),#REF!,"Positive"))</f>
        <v>#REF!</v>
      </c>
      <c r="KN13" s="22" t="e">
        <f>(COUNTIFS(Table1[Specify Reportable Infectious and Communicable Diseases],'DO NOT DELETE'!$B13,Table1[Date of First Symptom],"&gt;="&amp;('DO NOT DELETE'!KN$23-7),Table1[Lab / Test Result],"Positive",Table1[Date of First Symptom],"&lt;="&amp;('DO NOT DELETE'!KN$23))+COUNTIFS(#REF!,'DO NOT DELETE'!$B13,#REF!,"&gt;="&amp;('DO NOT DELETE'!KN$23-7),#REF!,"&lt;="&amp;('DO NOT DELETE'!KN$23),#REF!,"Positive"))</f>
        <v>#REF!</v>
      </c>
      <c r="KO13" s="22" t="e">
        <f>(COUNTIFS(Table1[Specify Reportable Infectious and Communicable Diseases],'DO NOT DELETE'!$B13,Table1[Date of First Symptom],"&gt;="&amp;('DO NOT DELETE'!KO$23-7),Table1[Lab / Test Result],"Positive",Table1[Date of First Symptom],"&lt;="&amp;('DO NOT DELETE'!KO$23))+COUNTIFS(#REF!,'DO NOT DELETE'!$B13,#REF!,"&gt;="&amp;('DO NOT DELETE'!KO$23-7),#REF!,"&lt;="&amp;('DO NOT DELETE'!KO$23),#REF!,"Positive"))</f>
        <v>#REF!</v>
      </c>
      <c r="KP13" s="22" t="e">
        <f>(COUNTIFS(Table1[Specify Reportable Infectious and Communicable Diseases],'DO NOT DELETE'!$B13,Table1[Date of First Symptom],"&gt;="&amp;('DO NOT DELETE'!KP$23-7),Table1[Lab / Test Result],"Positive",Table1[Date of First Symptom],"&lt;="&amp;('DO NOT DELETE'!KP$23))+COUNTIFS(#REF!,'DO NOT DELETE'!$B13,#REF!,"&gt;="&amp;('DO NOT DELETE'!KP$23-7),#REF!,"&lt;="&amp;('DO NOT DELETE'!KP$23),#REF!,"Positive"))</f>
        <v>#REF!</v>
      </c>
      <c r="KQ13" s="22" t="e">
        <f>(COUNTIFS(Table1[Specify Reportable Infectious and Communicable Diseases],'DO NOT DELETE'!$B13,Table1[Date of First Symptom],"&gt;="&amp;('DO NOT DELETE'!KQ$23-7),Table1[Lab / Test Result],"Positive",Table1[Date of First Symptom],"&lt;="&amp;('DO NOT DELETE'!KQ$23))+COUNTIFS(#REF!,'DO NOT DELETE'!$B13,#REF!,"&gt;="&amp;('DO NOT DELETE'!KQ$23-7),#REF!,"&lt;="&amp;('DO NOT DELETE'!KQ$23),#REF!,"Positive"))</f>
        <v>#REF!</v>
      </c>
      <c r="KR13" s="22" t="e">
        <f>(COUNTIFS(Table1[Specify Reportable Infectious and Communicable Diseases],'DO NOT DELETE'!$B13,Table1[Date of First Symptom],"&gt;="&amp;('DO NOT DELETE'!KR$23-7),Table1[Lab / Test Result],"Positive",Table1[Date of First Symptom],"&lt;="&amp;('DO NOT DELETE'!KR$23))+COUNTIFS(#REF!,'DO NOT DELETE'!$B13,#REF!,"&gt;="&amp;('DO NOT DELETE'!KR$23-7),#REF!,"&lt;="&amp;('DO NOT DELETE'!KR$23),#REF!,"Positive"))</f>
        <v>#REF!</v>
      </c>
      <c r="KS13" s="22" t="e">
        <f>(COUNTIFS(Table1[Specify Reportable Infectious and Communicable Diseases],'DO NOT DELETE'!$B13,Table1[Date of First Symptom],"&gt;="&amp;('DO NOT DELETE'!KS$23-7),Table1[Lab / Test Result],"Positive",Table1[Date of First Symptom],"&lt;="&amp;('DO NOT DELETE'!KS$23))+COUNTIFS(#REF!,'DO NOT DELETE'!$B13,#REF!,"&gt;="&amp;('DO NOT DELETE'!KS$23-7),#REF!,"&lt;="&amp;('DO NOT DELETE'!KS$23),#REF!,"Positive"))</f>
        <v>#REF!</v>
      </c>
      <c r="KT13" s="23" t="e">
        <f>(COUNTIFS(Table1[Specify Reportable Infectious and Communicable Diseases],'DO NOT DELETE'!$B13,Table1[Date of First Symptom],"&gt;="&amp;('DO NOT DELETE'!KT$23-7),Table1[Lab / Test Result],"Positive",Table1[Date of First Symptom],"&lt;="&amp;('DO NOT DELETE'!KT$23))+COUNTIFS(#REF!,'DO NOT DELETE'!$B13,#REF!,"&gt;="&amp;('DO NOT DELETE'!KT$23-7),#REF!,"&lt;="&amp;('DO NOT DELETE'!KT$23),#REF!,"Positive"))</f>
        <v>#REF!</v>
      </c>
      <c r="KU13" s="21" t="e">
        <f>(COUNTIFS(Table1[Specify Reportable Infectious and Communicable Diseases],'DO NOT DELETE'!$B13,Table1[Date of First Symptom],"&gt;="&amp;('DO NOT DELETE'!KU$23-7),Table1[Lab / Test Result],"Positive",Table1[Date of First Symptom],"&lt;="&amp;('DO NOT DELETE'!KU$23))+COUNTIFS(#REF!,'DO NOT DELETE'!$B13,#REF!,"&gt;="&amp;('DO NOT DELETE'!KU$23-7),#REF!,"&lt;="&amp;('DO NOT DELETE'!KU$23),#REF!,"Positive"))</f>
        <v>#REF!</v>
      </c>
      <c r="KV13" s="22" t="e">
        <f>(COUNTIFS(Table1[Specify Reportable Infectious and Communicable Diseases],'DO NOT DELETE'!$B13,Table1[Date of First Symptom],"&gt;="&amp;('DO NOT DELETE'!KV$23-7),Table1[Lab / Test Result],"Positive",Table1[Date of First Symptom],"&lt;="&amp;('DO NOT DELETE'!KV$23))+COUNTIFS(#REF!,'DO NOT DELETE'!$B13,#REF!,"&gt;="&amp;('DO NOT DELETE'!KV$23-7),#REF!,"&lt;="&amp;('DO NOT DELETE'!KV$23),#REF!,"Positive"))</f>
        <v>#REF!</v>
      </c>
      <c r="KW13" s="22" t="e">
        <f>(COUNTIFS(Table1[Specify Reportable Infectious and Communicable Diseases],'DO NOT DELETE'!$B13,Table1[Date of First Symptom],"&gt;="&amp;('DO NOT DELETE'!KW$23-7),Table1[Lab / Test Result],"Positive",Table1[Date of First Symptom],"&lt;="&amp;('DO NOT DELETE'!KW$23))+COUNTIFS(#REF!,'DO NOT DELETE'!$B13,#REF!,"&gt;="&amp;('DO NOT DELETE'!KW$23-7),#REF!,"&lt;="&amp;('DO NOT DELETE'!KW$23),#REF!,"Positive"))</f>
        <v>#REF!</v>
      </c>
      <c r="KX13" s="22" t="e">
        <f>(COUNTIFS(Table1[Specify Reportable Infectious and Communicable Diseases],'DO NOT DELETE'!$B13,Table1[Date of First Symptom],"&gt;="&amp;('DO NOT DELETE'!KX$23-7),Table1[Lab / Test Result],"Positive",Table1[Date of First Symptom],"&lt;="&amp;('DO NOT DELETE'!KX$23))+COUNTIFS(#REF!,'DO NOT DELETE'!$B13,#REF!,"&gt;="&amp;('DO NOT DELETE'!KX$23-7),#REF!,"&lt;="&amp;('DO NOT DELETE'!KX$23),#REF!,"Positive"))</f>
        <v>#REF!</v>
      </c>
      <c r="KY13" s="22" t="e">
        <f>(COUNTIFS(Table1[Specify Reportable Infectious and Communicable Diseases],'DO NOT DELETE'!$B13,Table1[Date of First Symptom],"&gt;="&amp;('DO NOT DELETE'!KY$23-7),Table1[Lab / Test Result],"Positive",Table1[Date of First Symptom],"&lt;="&amp;('DO NOT DELETE'!KY$23))+COUNTIFS(#REF!,'DO NOT DELETE'!$B13,#REF!,"&gt;="&amp;('DO NOT DELETE'!KY$23-7),#REF!,"&lt;="&amp;('DO NOT DELETE'!KY$23),#REF!,"Positive"))</f>
        <v>#REF!</v>
      </c>
      <c r="KZ13" s="22" t="e">
        <f>(COUNTIFS(Table1[Specify Reportable Infectious and Communicable Diseases],'DO NOT DELETE'!$B13,Table1[Date of First Symptom],"&gt;="&amp;('DO NOT DELETE'!KZ$23-7),Table1[Lab / Test Result],"Positive",Table1[Date of First Symptom],"&lt;="&amp;('DO NOT DELETE'!KZ$23))+COUNTIFS(#REF!,'DO NOT DELETE'!$B13,#REF!,"&gt;="&amp;('DO NOT DELETE'!KZ$23-7),#REF!,"&lt;="&amp;('DO NOT DELETE'!KZ$23),#REF!,"Positive"))</f>
        <v>#REF!</v>
      </c>
      <c r="LA13" s="22" t="e">
        <f>(COUNTIFS(Table1[Specify Reportable Infectious and Communicable Diseases],'DO NOT DELETE'!$B13,Table1[Date of First Symptom],"&gt;="&amp;('DO NOT DELETE'!LA$23-7),Table1[Lab / Test Result],"Positive",Table1[Date of First Symptom],"&lt;="&amp;('DO NOT DELETE'!LA$23))+COUNTIFS(#REF!,'DO NOT DELETE'!$B13,#REF!,"&gt;="&amp;('DO NOT DELETE'!LA$23-7),#REF!,"&lt;="&amp;('DO NOT DELETE'!LA$23),#REF!,"Positive"))</f>
        <v>#REF!</v>
      </c>
      <c r="LB13" s="22" t="e">
        <f>(COUNTIFS(Table1[Specify Reportable Infectious and Communicable Diseases],'DO NOT DELETE'!$B13,Table1[Date of First Symptom],"&gt;="&amp;('DO NOT DELETE'!LB$23-7),Table1[Lab / Test Result],"Positive",Table1[Date of First Symptom],"&lt;="&amp;('DO NOT DELETE'!LB$23))+COUNTIFS(#REF!,'DO NOT DELETE'!$B13,#REF!,"&gt;="&amp;('DO NOT DELETE'!LB$23-7),#REF!,"&lt;="&amp;('DO NOT DELETE'!LB$23),#REF!,"Positive"))</f>
        <v>#REF!</v>
      </c>
      <c r="LC13" s="22" t="e">
        <f>(COUNTIFS(Table1[Specify Reportable Infectious and Communicable Diseases],'DO NOT DELETE'!$B13,Table1[Date of First Symptom],"&gt;="&amp;('DO NOT DELETE'!LC$23-7),Table1[Lab / Test Result],"Positive",Table1[Date of First Symptom],"&lt;="&amp;('DO NOT DELETE'!LC$23))+COUNTIFS(#REF!,'DO NOT DELETE'!$B13,#REF!,"&gt;="&amp;('DO NOT DELETE'!LC$23-7),#REF!,"&lt;="&amp;('DO NOT DELETE'!LC$23),#REF!,"Positive"))</f>
        <v>#REF!</v>
      </c>
      <c r="LD13" s="22" t="e">
        <f>(COUNTIFS(Table1[Specify Reportable Infectious and Communicable Diseases],'DO NOT DELETE'!$B13,Table1[Date of First Symptom],"&gt;="&amp;('DO NOT DELETE'!LD$23-7),Table1[Lab / Test Result],"Positive",Table1[Date of First Symptom],"&lt;="&amp;('DO NOT DELETE'!LD$23))+COUNTIFS(#REF!,'DO NOT DELETE'!$B13,#REF!,"&gt;="&amp;('DO NOT DELETE'!LD$23-7),#REF!,"&lt;="&amp;('DO NOT DELETE'!LD$23),#REF!,"Positive"))</f>
        <v>#REF!</v>
      </c>
      <c r="LE13" s="22" t="e">
        <f>(COUNTIFS(Table1[Specify Reportable Infectious and Communicable Diseases],'DO NOT DELETE'!$B13,Table1[Date of First Symptom],"&gt;="&amp;('DO NOT DELETE'!LE$23-7),Table1[Lab / Test Result],"Positive",Table1[Date of First Symptom],"&lt;="&amp;('DO NOT DELETE'!LE$23))+COUNTIFS(#REF!,'DO NOT DELETE'!$B13,#REF!,"&gt;="&amp;('DO NOT DELETE'!LE$23-7),#REF!,"&lt;="&amp;('DO NOT DELETE'!LE$23),#REF!,"Positive"))</f>
        <v>#REF!</v>
      </c>
      <c r="LF13" s="22" t="e">
        <f>(COUNTIFS(Table1[Specify Reportable Infectious and Communicable Diseases],'DO NOT DELETE'!$B13,Table1[Date of First Symptom],"&gt;="&amp;('DO NOT DELETE'!LF$23-7),Table1[Lab / Test Result],"Positive",Table1[Date of First Symptom],"&lt;="&amp;('DO NOT DELETE'!LF$23))+COUNTIFS(#REF!,'DO NOT DELETE'!$B13,#REF!,"&gt;="&amp;('DO NOT DELETE'!LF$23-7),#REF!,"&lt;="&amp;('DO NOT DELETE'!LF$23),#REF!,"Positive"))</f>
        <v>#REF!</v>
      </c>
      <c r="LG13" s="22" t="e">
        <f>(COUNTIFS(Table1[Specify Reportable Infectious and Communicable Diseases],'DO NOT DELETE'!$B13,Table1[Date of First Symptom],"&gt;="&amp;('DO NOT DELETE'!LG$23-7),Table1[Lab / Test Result],"Positive",Table1[Date of First Symptom],"&lt;="&amp;('DO NOT DELETE'!LG$23))+COUNTIFS(#REF!,'DO NOT DELETE'!$B13,#REF!,"&gt;="&amp;('DO NOT DELETE'!LG$23-7),#REF!,"&lt;="&amp;('DO NOT DELETE'!LG$23),#REF!,"Positive"))</f>
        <v>#REF!</v>
      </c>
      <c r="LH13" s="22" t="e">
        <f>(COUNTIFS(Table1[Specify Reportable Infectious and Communicable Diseases],'DO NOT DELETE'!$B13,Table1[Date of First Symptom],"&gt;="&amp;('DO NOT DELETE'!LH$23-7),Table1[Lab / Test Result],"Positive",Table1[Date of First Symptom],"&lt;="&amp;('DO NOT DELETE'!LH$23))+COUNTIFS(#REF!,'DO NOT DELETE'!$B13,#REF!,"&gt;="&amp;('DO NOT DELETE'!LH$23-7),#REF!,"&lt;="&amp;('DO NOT DELETE'!LH$23),#REF!,"Positive"))</f>
        <v>#REF!</v>
      </c>
      <c r="LI13" s="22" t="e">
        <f>(COUNTIFS(Table1[Specify Reportable Infectious and Communicable Diseases],'DO NOT DELETE'!$B13,Table1[Date of First Symptom],"&gt;="&amp;('DO NOT DELETE'!LI$23-7),Table1[Lab / Test Result],"Positive",Table1[Date of First Symptom],"&lt;="&amp;('DO NOT DELETE'!LI$23))+COUNTIFS(#REF!,'DO NOT DELETE'!$B13,#REF!,"&gt;="&amp;('DO NOT DELETE'!LI$23-7),#REF!,"&lt;="&amp;('DO NOT DELETE'!LI$23),#REF!,"Positive"))</f>
        <v>#REF!</v>
      </c>
      <c r="LJ13" s="22" t="e">
        <f>(COUNTIFS(Table1[Specify Reportable Infectious and Communicable Diseases],'DO NOT DELETE'!$B13,Table1[Date of First Symptom],"&gt;="&amp;('DO NOT DELETE'!LJ$23-7),Table1[Lab / Test Result],"Positive",Table1[Date of First Symptom],"&lt;="&amp;('DO NOT DELETE'!LJ$23))+COUNTIFS(#REF!,'DO NOT DELETE'!$B13,#REF!,"&gt;="&amp;('DO NOT DELETE'!LJ$23-7),#REF!,"&lt;="&amp;('DO NOT DELETE'!LJ$23),#REF!,"Positive"))</f>
        <v>#REF!</v>
      </c>
      <c r="LK13" s="22" t="e">
        <f>(COUNTIFS(Table1[Specify Reportable Infectious and Communicable Diseases],'DO NOT DELETE'!$B13,Table1[Date of First Symptom],"&gt;="&amp;('DO NOT DELETE'!LK$23-7),Table1[Lab / Test Result],"Positive",Table1[Date of First Symptom],"&lt;="&amp;('DO NOT DELETE'!LK$23))+COUNTIFS(#REF!,'DO NOT DELETE'!$B13,#REF!,"&gt;="&amp;('DO NOT DELETE'!LK$23-7),#REF!,"&lt;="&amp;('DO NOT DELETE'!LK$23),#REF!,"Positive"))</f>
        <v>#REF!</v>
      </c>
      <c r="LL13" s="22" t="e">
        <f>(COUNTIFS(Table1[Specify Reportable Infectious and Communicable Diseases],'DO NOT DELETE'!$B13,Table1[Date of First Symptom],"&gt;="&amp;('DO NOT DELETE'!LL$23-7),Table1[Lab / Test Result],"Positive",Table1[Date of First Symptom],"&lt;="&amp;('DO NOT DELETE'!LL$23))+COUNTIFS(#REF!,'DO NOT DELETE'!$B13,#REF!,"&gt;="&amp;('DO NOT DELETE'!LL$23-7),#REF!,"&lt;="&amp;('DO NOT DELETE'!LL$23),#REF!,"Positive"))</f>
        <v>#REF!</v>
      </c>
      <c r="LM13" s="22" t="e">
        <f>(COUNTIFS(Table1[Specify Reportable Infectious and Communicable Diseases],'DO NOT DELETE'!$B13,Table1[Date of First Symptom],"&gt;="&amp;('DO NOT DELETE'!LM$23-7),Table1[Lab / Test Result],"Positive",Table1[Date of First Symptom],"&lt;="&amp;('DO NOT DELETE'!LM$23))+COUNTIFS(#REF!,'DO NOT DELETE'!$B13,#REF!,"&gt;="&amp;('DO NOT DELETE'!LM$23-7),#REF!,"&lt;="&amp;('DO NOT DELETE'!LM$23),#REF!,"Positive"))</f>
        <v>#REF!</v>
      </c>
      <c r="LN13" s="22" t="e">
        <f>(COUNTIFS(Table1[Specify Reportable Infectious and Communicable Diseases],'DO NOT DELETE'!$B13,Table1[Date of First Symptom],"&gt;="&amp;('DO NOT DELETE'!LN$23-7),Table1[Lab / Test Result],"Positive",Table1[Date of First Symptom],"&lt;="&amp;('DO NOT DELETE'!LN$23))+COUNTIFS(#REF!,'DO NOT DELETE'!$B13,#REF!,"&gt;="&amp;('DO NOT DELETE'!LN$23-7),#REF!,"&lt;="&amp;('DO NOT DELETE'!LN$23),#REF!,"Positive"))</f>
        <v>#REF!</v>
      </c>
      <c r="LO13" s="22" t="e">
        <f>(COUNTIFS(Table1[Specify Reportable Infectious and Communicable Diseases],'DO NOT DELETE'!$B13,Table1[Date of First Symptom],"&gt;="&amp;('DO NOT DELETE'!LO$23-7),Table1[Lab / Test Result],"Positive",Table1[Date of First Symptom],"&lt;="&amp;('DO NOT DELETE'!LO$23))+COUNTIFS(#REF!,'DO NOT DELETE'!$B13,#REF!,"&gt;="&amp;('DO NOT DELETE'!LO$23-7),#REF!,"&lt;="&amp;('DO NOT DELETE'!LO$23),#REF!,"Positive"))</f>
        <v>#REF!</v>
      </c>
      <c r="LP13" s="22" t="e">
        <f>(COUNTIFS(Table1[Specify Reportable Infectious and Communicable Diseases],'DO NOT DELETE'!$B13,Table1[Date of First Symptom],"&gt;="&amp;('DO NOT DELETE'!LP$23-7),Table1[Lab / Test Result],"Positive",Table1[Date of First Symptom],"&lt;="&amp;('DO NOT DELETE'!LP$23))+COUNTIFS(#REF!,'DO NOT DELETE'!$B13,#REF!,"&gt;="&amp;('DO NOT DELETE'!LP$23-7),#REF!,"&lt;="&amp;('DO NOT DELETE'!LP$23),#REF!,"Positive"))</f>
        <v>#REF!</v>
      </c>
      <c r="LQ13" s="22" t="e">
        <f>(COUNTIFS(Table1[Specify Reportable Infectious and Communicable Diseases],'DO NOT DELETE'!$B13,Table1[Date of First Symptom],"&gt;="&amp;('DO NOT DELETE'!LQ$23-7),Table1[Lab / Test Result],"Positive",Table1[Date of First Symptom],"&lt;="&amp;('DO NOT DELETE'!LQ$23))+COUNTIFS(#REF!,'DO NOT DELETE'!$B13,#REF!,"&gt;="&amp;('DO NOT DELETE'!LQ$23-7),#REF!,"&lt;="&amp;('DO NOT DELETE'!LQ$23),#REF!,"Positive"))</f>
        <v>#REF!</v>
      </c>
      <c r="LR13" s="22" t="e">
        <f>(COUNTIFS(Table1[Specify Reportable Infectious and Communicable Diseases],'DO NOT DELETE'!$B13,Table1[Date of First Symptom],"&gt;="&amp;('DO NOT DELETE'!LR$23-7),Table1[Lab / Test Result],"Positive",Table1[Date of First Symptom],"&lt;="&amp;('DO NOT DELETE'!LR$23))+COUNTIFS(#REF!,'DO NOT DELETE'!$B13,#REF!,"&gt;="&amp;('DO NOT DELETE'!LR$23-7),#REF!,"&lt;="&amp;('DO NOT DELETE'!LR$23),#REF!,"Positive"))</f>
        <v>#REF!</v>
      </c>
      <c r="LS13" s="22" t="e">
        <f>(COUNTIFS(Table1[Specify Reportable Infectious and Communicable Diseases],'DO NOT DELETE'!$B13,Table1[Date of First Symptom],"&gt;="&amp;('DO NOT DELETE'!LS$23-7),Table1[Lab / Test Result],"Positive",Table1[Date of First Symptom],"&lt;="&amp;('DO NOT DELETE'!LS$23))+COUNTIFS(#REF!,'DO NOT DELETE'!$B13,#REF!,"&gt;="&amp;('DO NOT DELETE'!LS$23-7),#REF!,"&lt;="&amp;('DO NOT DELETE'!LS$23),#REF!,"Positive"))</f>
        <v>#REF!</v>
      </c>
      <c r="LT13" s="22" t="e">
        <f>(COUNTIFS(Table1[Specify Reportable Infectious and Communicable Diseases],'DO NOT DELETE'!$B13,Table1[Date of First Symptom],"&gt;="&amp;('DO NOT DELETE'!LT$23-7),Table1[Lab / Test Result],"Positive",Table1[Date of First Symptom],"&lt;="&amp;('DO NOT DELETE'!LT$23))+COUNTIFS(#REF!,'DO NOT DELETE'!$B13,#REF!,"&gt;="&amp;('DO NOT DELETE'!LT$23-7),#REF!,"&lt;="&amp;('DO NOT DELETE'!LT$23),#REF!,"Positive"))</f>
        <v>#REF!</v>
      </c>
      <c r="LU13" s="22" t="e">
        <f>(COUNTIFS(Table1[Specify Reportable Infectious and Communicable Diseases],'DO NOT DELETE'!$B13,Table1[Date of First Symptom],"&gt;="&amp;('DO NOT DELETE'!LU$23-7),Table1[Lab / Test Result],"Positive",Table1[Date of First Symptom],"&lt;="&amp;('DO NOT DELETE'!LU$23))+COUNTIFS(#REF!,'DO NOT DELETE'!$B13,#REF!,"&gt;="&amp;('DO NOT DELETE'!LU$23-7),#REF!,"&lt;="&amp;('DO NOT DELETE'!LU$23),#REF!,"Positive"))</f>
        <v>#REF!</v>
      </c>
      <c r="LV13" s="22" t="e">
        <f>(COUNTIFS(Table1[Specify Reportable Infectious and Communicable Diseases],'DO NOT DELETE'!$B13,Table1[Date of First Symptom],"&gt;="&amp;('DO NOT DELETE'!LV$23-7),Table1[Lab / Test Result],"Positive",Table1[Date of First Symptom],"&lt;="&amp;('DO NOT DELETE'!LV$23))+COUNTIFS(#REF!,'DO NOT DELETE'!$B13,#REF!,"&gt;="&amp;('DO NOT DELETE'!LV$23-7),#REF!,"&lt;="&amp;('DO NOT DELETE'!LV$23),#REF!,"Positive"))</f>
        <v>#REF!</v>
      </c>
      <c r="LW13" s="22" t="e">
        <f>(COUNTIFS(Table1[Specify Reportable Infectious and Communicable Diseases],'DO NOT DELETE'!$B13,Table1[Date of First Symptom],"&gt;="&amp;('DO NOT DELETE'!LW$23-7),Table1[Lab / Test Result],"Positive",Table1[Date of First Symptom],"&lt;="&amp;('DO NOT DELETE'!LW$23))+COUNTIFS(#REF!,'DO NOT DELETE'!$B13,#REF!,"&gt;="&amp;('DO NOT DELETE'!LW$23-7),#REF!,"&lt;="&amp;('DO NOT DELETE'!LW$23),#REF!,"Positive"))</f>
        <v>#REF!</v>
      </c>
      <c r="LX13" s="23" t="e">
        <f>(COUNTIFS(Table1[Specify Reportable Infectious and Communicable Diseases],'DO NOT DELETE'!$B13,Table1[Date of First Symptom],"&gt;="&amp;('DO NOT DELETE'!LX$23-7),Table1[Lab / Test Result],"Positive",Table1[Date of First Symptom],"&lt;="&amp;('DO NOT DELETE'!LX$23))+COUNTIFS(#REF!,'DO NOT DELETE'!$B13,#REF!,"&gt;="&amp;('DO NOT DELETE'!LX$23-7),#REF!,"&lt;="&amp;('DO NOT DELETE'!LX$23),#REF!,"Positive"))</f>
        <v>#REF!</v>
      </c>
      <c r="LY13" s="21" t="e">
        <f>(COUNTIFS(Table1[Specify Reportable Infectious and Communicable Diseases],'DO NOT DELETE'!$B13,Table1[Date of First Symptom],"&gt;="&amp;('DO NOT DELETE'!LY$23-7),Table1[Lab / Test Result],"Positive",Table1[Date of First Symptom],"&lt;="&amp;('DO NOT DELETE'!LY$23))+COUNTIFS(#REF!,'DO NOT DELETE'!$B13,#REF!,"&gt;="&amp;('DO NOT DELETE'!LY$23-7),#REF!,"&lt;="&amp;('DO NOT DELETE'!LY$23),#REF!,"Positive"))</f>
        <v>#REF!</v>
      </c>
      <c r="LZ13" s="22" t="e">
        <f>(COUNTIFS(Table1[Specify Reportable Infectious and Communicable Diseases],'DO NOT DELETE'!$B13,Table1[Date of First Symptom],"&gt;="&amp;('DO NOT DELETE'!LZ$23-7),Table1[Lab / Test Result],"Positive",Table1[Date of First Symptom],"&lt;="&amp;('DO NOT DELETE'!LZ$23))+COUNTIFS(#REF!,'DO NOT DELETE'!$B13,#REF!,"&gt;="&amp;('DO NOT DELETE'!LZ$23-7),#REF!,"&lt;="&amp;('DO NOT DELETE'!LZ$23),#REF!,"Positive"))</f>
        <v>#REF!</v>
      </c>
      <c r="MA13" s="22" t="e">
        <f>(COUNTIFS(Table1[Specify Reportable Infectious and Communicable Diseases],'DO NOT DELETE'!$B13,Table1[Date of First Symptom],"&gt;="&amp;('DO NOT DELETE'!MA$23-7),Table1[Lab / Test Result],"Positive",Table1[Date of First Symptom],"&lt;="&amp;('DO NOT DELETE'!MA$23))+COUNTIFS(#REF!,'DO NOT DELETE'!$B13,#REF!,"&gt;="&amp;('DO NOT DELETE'!MA$23-7),#REF!,"&lt;="&amp;('DO NOT DELETE'!MA$23),#REF!,"Positive"))</f>
        <v>#REF!</v>
      </c>
      <c r="MB13" s="22" t="e">
        <f>(COUNTIFS(Table1[Specify Reportable Infectious and Communicable Diseases],'DO NOT DELETE'!$B13,Table1[Date of First Symptom],"&gt;="&amp;('DO NOT DELETE'!MB$23-7),Table1[Lab / Test Result],"Positive",Table1[Date of First Symptom],"&lt;="&amp;('DO NOT DELETE'!MB$23))+COUNTIFS(#REF!,'DO NOT DELETE'!$B13,#REF!,"&gt;="&amp;('DO NOT DELETE'!MB$23-7),#REF!,"&lt;="&amp;('DO NOT DELETE'!MB$23),#REF!,"Positive"))</f>
        <v>#REF!</v>
      </c>
      <c r="MC13" s="22" t="e">
        <f>(COUNTIFS(Table1[Specify Reportable Infectious and Communicable Diseases],'DO NOT DELETE'!$B13,Table1[Date of First Symptom],"&gt;="&amp;('DO NOT DELETE'!MC$23-7),Table1[Lab / Test Result],"Positive",Table1[Date of First Symptom],"&lt;="&amp;('DO NOT DELETE'!MC$23))+COUNTIFS(#REF!,'DO NOT DELETE'!$B13,#REF!,"&gt;="&amp;('DO NOT DELETE'!MC$23-7),#REF!,"&lt;="&amp;('DO NOT DELETE'!MC$23),#REF!,"Positive"))</f>
        <v>#REF!</v>
      </c>
      <c r="MD13" s="22" t="e">
        <f>(COUNTIFS(Table1[Specify Reportable Infectious and Communicable Diseases],'DO NOT DELETE'!$B13,Table1[Date of First Symptom],"&gt;="&amp;('DO NOT DELETE'!MD$23-7),Table1[Lab / Test Result],"Positive",Table1[Date of First Symptom],"&lt;="&amp;('DO NOT DELETE'!MD$23))+COUNTIFS(#REF!,'DO NOT DELETE'!$B13,#REF!,"&gt;="&amp;('DO NOT DELETE'!MD$23-7),#REF!,"&lt;="&amp;('DO NOT DELETE'!MD$23),#REF!,"Positive"))</f>
        <v>#REF!</v>
      </c>
      <c r="ME13" s="22" t="e">
        <f>(COUNTIFS(Table1[Specify Reportable Infectious and Communicable Diseases],'DO NOT DELETE'!$B13,Table1[Date of First Symptom],"&gt;="&amp;('DO NOT DELETE'!ME$23-7),Table1[Lab / Test Result],"Positive",Table1[Date of First Symptom],"&lt;="&amp;('DO NOT DELETE'!ME$23))+COUNTIFS(#REF!,'DO NOT DELETE'!$B13,#REF!,"&gt;="&amp;('DO NOT DELETE'!ME$23-7),#REF!,"&lt;="&amp;('DO NOT DELETE'!ME$23),#REF!,"Positive"))</f>
        <v>#REF!</v>
      </c>
      <c r="MF13" s="22" t="e">
        <f>(COUNTIFS(Table1[Specify Reportable Infectious and Communicable Diseases],'DO NOT DELETE'!$B13,Table1[Date of First Symptom],"&gt;="&amp;('DO NOT DELETE'!MF$23-7),Table1[Lab / Test Result],"Positive",Table1[Date of First Symptom],"&lt;="&amp;('DO NOT DELETE'!MF$23))+COUNTIFS(#REF!,'DO NOT DELETE'!$B13,#REF!,"&gt;="&amp;('DO NOT DELETE'!MF$23-7),#REF!,"&lt;="&amp;('DO NOT DELETE'!MF$23),#REF!,"Positive"))</f>
        <v>#REF!</v>
      </c>
      <c r="MG13" s="22" t="e">
        <f>(COUNTIFS(Table1[Specify Reportable Infectious and Communicable Diseases],'DO NOT DELETE'!$B13,Table1[Date of First Symptom],"&gt;="&amp;('DO NOT DELETE'!MG$23-7),Table1[Lab / Test Result],"Positive",Table1[Date of First Symptom],"&lt;="&amp;('DO NOT DELETE'!MG$23))+COUNTIFS(#REF!,'DO NOT DELETE'!$B13,#REF!,"&gt;="&amp;('DO NOT DELETE'!MG$23-7),#REF!,"&lt;="&amp;('DO NOT DELETE'!MG$23),#REF!,"Positive"))</f>
        <v>#REF!</v>
      </c>
      <c r="MH13" s="22" t="e">
        <f>(COUNTIFS(Table1[Specify Reportable Infectious and Communicable Diseases],'DO NOT DELETE'!$B13,Table1[Date of First Symptom],"&gt;="&amp;('DO NOT DELETE'!MH$23-7),Table1[Lab / Test Result],"Positive",Table1[Date of First Symptom],"&lt;="&amp;('DO NOT DELETE'!MH$23))+COUNTIFS(#REF!,'DO NOT DELETE'!$B13,#REF!,"&gt;="&amp;('DO NOT DELETE'!MH$23-7),#REF!,"&lt;="&amp;('DO NOT DELETE'!MH$23),#REF!,"Positive"))</f>
        <v>#REF!</v>
      </c>
      <c r="MI13" s="22" t="e">
        <f>(COUNTIFS(Table1[Specify Reportable Infectious and Communicable Diseases],'DO NOT DELETE'!$B13,Table1[Date of First Symptom],"&gt;="&amp;('DO NOT DELETE'!MI$23-7),Table1[Lab / Test Result],"Positive",Table1[Date of First Symptom],"&lt;="&amp;('DO NOT DELETE'!MI$23))+COUNTIFS(#REF!,'DO NOT DELETE'!$B13,#REF!,"&gt;="&amp;('DO NOT DELETE'!MI$23-7),#REF!,"&lt;="&amp;('DO NOT DELETE'!MI$23),#REF!,"Positive"))</f>
        <v>#REF!</v>
      </c>
      <c r="MJ13" s="22" t="e">
        <f>(COUNTIFS(Table1[Specify Reportable Infectious and Communicable Diseases],'DO NOT DELETE'!$B13,Table1[Date of First Symptom],"&gt;="&amp;('DO NOT DELETE'!MJ$23-7),Table1[Lab / Test Result],"Positive",Table1[Date of First Symptom],"&lt;="&amp;('DO NOT DELETE'!MJ$23))+COUNTIFS(#REF!,'DO NOT DELETE'!$B13,#REF!,"&gt;="&amp;('DO NOT DELETE'!MJ$23-7),#REF!,"&lt;="&amp;('DO NOT DELETE'!MJ$23),#REF!,"Positive"))</f>
        <v>#REF!</v>
      </c>
      <c r="MK13" s="22" t="e">
        <f>(COUNTIFS(Table1[Specify Reportable Infectious and Communicable Diseases],'DO NOT DELETE'!$B13,Table1[Date of First Symptom],"&gt;="&amp;('DO NOT DELETE'!MK$23-7),Table1[Lab / Test Result],"Positive",Table1[Date of First Symptom],"&lt;="&amp;('DO NOT DELETE'!MK$23))+COUNTIFS(#REF!,'DO NOT DELETE'!$B13,#REF!,"&gt;="&amp;('DO NOT DELETE'!MK$23-7),#REF!,"&lt;="&amp;('DO NOT DELETE'!MK$23),#REF!,"Positive"))</f>
        <v>#REF!</v>
      </c>
      <c r="ML13" s="22" t="e">
        <f>(COUNTIFS(Table1[Specify Reportable Infectious and Communicable Diseases],'DO NOT DELETE'!$B13,Table1[Date of First Symptom],"&gt;="&amp;('DO NOT DELETE'!ML$23-7),Table1[Lab / Test Result],"Positive",Table1[Date of First Symptom],"&lt;="&amp;('DO NOT DELETE'!ML$23))+COUNTIFS(#REF!,'DO NOT DELETE'!$B13,#REF!,"&gt;="&amp;('DO NOT DELETE'!ML$23-7),#REF!,"&lt;="&amp;('DO NOT DELETE'!ML$23),#REF!,"Positive"))</f>
        <v>#REF!</v>
      </c>
      <c r="MM13" s="22" t="e">
        <f>(COUNTIFS(Table1[Specify Reportable Infectious and Communicable Diseases],'DO NOT DELETE'!$B13,Table1[Date of First Symptom],"&gt;="&amp;('DO NOT DELETE'!MM$23-7),Table1[Lab / Test Result],"Positive",Table1[Date of First Symptom],"&lt;="&amp;('DO NOT DELETE'!MM$23))+COUNTIFS(#REF!,'DO NOT DELETE'!$B13,#REF!,"&gt;="&amp;('DO NOT DELETE'!MM$23-7),#REF!,"&lt;="&amp;('DO NOT DELETE'!MM$23),#REF!,"Positive"))</f>
        <v>#REF!</v>
      </c>
      <c r="MN13" s="22" t="e">
        <f>(COUNTIFS(Table1[Specify Reportable Infectious and Communicable Diseases],'DO NOT DELETE'!$B13,Table1[Date of First Symptom],"&gt;="&amp;('DO NOT DELETE'!MN$23-7),Table1[Lab / Test Result],"Positive",Table1[Date of First Symptom],"&lt;="&amp;('DO NOT DELETE'!MN$23))+COUNTIFS(#REF!,'DO NOT DELETE'!$B13,#REF!,"&gt;="&amp;('DO NOT DELETE'!MN$23-7),#REF!,"&lt;="&amp;('DO NOT DELETE'!MN$23),#REF!,"Positive"))</f>
        <v>#REF!</v>
      </c>
      <c r="MO13" s="22" t="e">
        <f>(COUNTIFS(Table1[Specify Reportable Infectious and Communicable Diseases],'DO NOT DELETE'!$B13,Table1[Date of First Symptom],"&gt;="&amp;('DO NOT DELETE'!MO$23-7),Table1[Lab / Test Result],"Positive",Table1[Date of First Symptom],"&lt;="&amp;('DO NOT DELETE'!MO$23))+COUNTIFS(#REF!,'DO NOT DELETE'!$B13,#REF!,"&gt;="&amp;('DO NOT DELETE'!MO$23-7),#REF!,"&lt;="&amp;('DO NOT DELETE'!MO$23),#REF!,"Positive"))</f>
        <v>#REF!</v>
      </c>
      <c r="MP13" s="22" t="e">
        <f>(COUNTIFS(Table1[Specify Reportable Infectious and Communicable Diseases],'DO NOT DELETE'!$B13,Table1[Date of First Symptom],"&gt;="&amp;('DO NOT DELETE'!MP$23-7),Table1[Lab / Test Result],"Positive",Table1[Date of First Symptom],"&lt;="&amp;('DO NOT DELETE'!MP$23))+COUNTIFS(#REF!,'DO NOT DELETE'!$B13,#REF!,"&gt;="&amp;('DO NOT DELETE'!MP$23-7),#REF!,"&lt;="&amp;('DO NOT DELETE'!MP$23),#REF!,"Positive"))</f>
        <v>#REF!</v>
      </c>
      <c r="MQ13" s="22" t="e">
        <f>(COUNTIFS(Table1[Specify Reportable Infectious and Communicable Diseases],'DO NOT DELETE'!$B13,Table1[Date of First Symptom],"&gt;="&amp;('DO NOT DELETE'!MQ$23-7),Table1[Lab / Test Result],"Positive",Table1[Date of First Symptom],"&lt;="&amp;('DO NOT DELETE'!MQ$23))+COUNTIFS(#REF!,'DO NOT DELETE'!$B13,#REF!,"&gt;="&amp;('DO NOT DELETE'!MQ$23-7),#REF!,"&lt;="&amp;('DO NOT DELETE'!MQ$23),#REF!,"Positive"))</f>
        <v>#REF!</v>
      </c>
      <c r="MR13" s="22" t="e">
        <f>(COUNTIFS(Table1[Specify Reportable Infectious and Communicable Diseases],'DO NOT DELETE'!$B13,Table1[Date of First Symptom],"&gt;="&amp;('DO NOT DELETE'!MR$23-7),Table1[Lab / Test Result],"Positive",Table1[Date of First Symptom],"&lt;="&amp;('DO NOT DELETE'!MR$23))+COUNTIFS(#REF!,'DO NOT DELETE'!$B13,#REF!,"&gt;="&amp;('DO NOT DELETE'!MR$23-7),#REF!,"&lt;="&amp;('DO NOT DELETE'!MR$23),#REF!,"Positive"))</f>
        <v>#REF!</v>
      </c>
      <c r="MS13" s="22" t="e">
        <f>(COUNTIFS(Table1[Specify Reportable Infectious and Communicable Diseases],'DO NOT DELETE'!$B13,Table1[Date of First Symptom],"&gt;="&amp;('DO NOT DELETE'!MS$23-7),Table1[Lab / Test Result],"Positive",Table1[Date of First Symptom],"&lt;="&amp;('DO NOT DELETE'!MS$23))+COUNTIFS(#REF!,'DO NOT DELETE'!$B13,#REF!,"&gt;="&amp;('DO NOT DELETE'!MS$23-7),#REF!,"&lt;="&amp;('DO NOT DELETE'!MS$23),#REF!,"Positive"))</f>
        <v>#REF!</v>
      </c>
      <c r="MT13" s="22" t="e">
        <f>(COUNTIFS(Table1[Specify Reportable Infectious and Communicable Diseases],'DO NOT DELETE'!$B13,Table1[Date of First Symptom],"&gt;="&amp;('DO NOT DELETE'!MT$23-7),Table1[Lab / Test Result],"Positive",Table1[Date of First Symptom],"&lt;="&amp;('DO NOT DELETE'!MT$23))+COUNTIFS(#REF!,'DO NOT DELETE'!$B13,#REF!,"&gt;="&amp;('DO NOT DELETE'!MT$23-7),#REF!,"&lt;="&amp;('DO NOT DELETE'!MT$23),#REF!,"Positive"))</f>
        <v>#REF!</v>
      </c>
      <c r="MU13" s="22" t="e">
        <f>(COUNTIFS(Table1[Specify Reportable Infectious and Communicable Diseases],'DO NOT DELETE'!$B13,Table1[Date of First Symptom],"&gt;="&amp;('DO NOT DELETE'!MU$23-7),Table1[Lab / Test Result],"Positive",Table1[Date of First Symptom],"&lt;="&amp;('DO NOT DELETE'!MU$23))+COUNTIFS(#REF!,'DO NOT DELETE'!$B13,#REF!,"&gt;="&amp;('DO NOT DELETE'!MU$23-7),#REF!,"&lt;="&amp;('DO NOT DELETE'!MU$23),#REF!,"Positive"))</f>
        <v>#REF!</v>
      </c>
      <c r="MV13" s="22" t="e">
        <f>(COUNTIFS(Table1[Specify Reportable Infectious and Communicable Diseases],'DO NOT DELETE'!$B13,Table1[Date of First Symptom],"&gt;="&amp;('DO NOT DELETE'!MV$23-7),Table1[Lab / Test Result],"Positive",Table1[Date of First Symptom],"&lt;="&amp;('DO NOT DELETE'!MV$23))+COUNTIFS(#REF!,'DO NOT DELETE'!$B13,#REF!,"&gt;="&amp;('DO NOT DELETE'!MV$23-7),#REF!,"&lt;="&amp;('DO NOT DELETE'!MV$23),#REF!,"Positive"))</f>
        <v>#REF!</v>
      </c>
      <c r="MW13" s="22" t="e">
        <f>(COUNTIFS(Table1[Specify Reportable Infectious and Communicable Diseases],'DO NOT DELETE'!$B13,Table1[Date of First Symptom],"&gt;="&amp;('DO NOT DELETE'!MW$23-7),Table1[Lab / Test Result],"Positive",Table1[Date of First Symptom],"&lt;="&amp;('DO NOT DELETE'!MW$23))+COUNTIFS(#REF!,'DO NOT DELETE'!$B13,#REF!,"&gt;="&amp;('DO NOT DELETE'!MW$23-7),#REF!,"&lt;="&amp;('DO NOT DELETE'!MW$23),#REF!,"Positive"))</f>
        <v>#REF!</v>
      </c>
      <c r="MX13" s="22" t="e">
        <f>(COUNTIFS(Table1[Specify Reportable Infectious and Communicable Diseases],'DO NOT DELETE'!$B13,Table1[Date of First Symptom],"&gt;="&amp;('DO NOT DELETE'!MX$23-7),Table1[Lab / Test Result],"Positive",Table1[Date of First Symptom],"&lt;="&amp;('DO NOT DELETE'!MX$23))+COUNTIFS(#REF!,'DO NOT DELETE'!$B13,#REF!,"&gt;="&amp;('DO NOT DELETE'!MX$23-7),#REF!,"&lt;="&amp;('DO NOT DELETE'!MX$23),#REF!,"Positive"))</f>
        <v>#REF!</v>
      </c>
      <c r="MY13" s="22" t="e">
        <f>(COUNTIFS(Table1[Specify Reportable Infectious and Communicable Diseases],'DO NOT DELETE'!$B13,Table1[Date of First Symptom],"&gt;="&amp;('DO NOT DELETE'!MY$23-7),Table1[Lab / Test Result],"Positive",Table1[Date of First Symptom],"&lt;="&amp;('DO NOT DELETE'!MY$23))+COUNTIFS(#REF!,'DO NOT DELETE'!$B13,#REF!,"&gt;="&amp;('DO NOT DELETE'!MY$23-7),#REF!,"&lt;="&amp;('DO NOT DELETE'!MY$23),#REF!,"Positive"))</f>
        <v>#REF!</v>
      </c>
      <c r="MZ13" s="22" t="e">
        <f>(COUNTIFS(Table1[Specify Reportable Infectious and Communicable Diseases],'DO NOT DELETE'!$B13,Table1[Date of First Symptom],"&gt;="&amp;('DO NOT DELETE'!MZ$23-7),Table1[Lab / Test Result],"Positive",Table1[Date of First Symptom],"&lt;="&amp;('DO NOT DELETE'!MZ$23))+COUNTIFS(#REF!,'DO NOT DELETE'!$B13,#REF!,"&gt;="&amp;('DO NOT DELETE'!MZ$23-7),#REF!,"&lt;="&amp;('DO NOT DELETE'!MZ$23),#REF!,"Positive"))</f>
        <v>#REF!</v>
      </c>
      <c r="NA13" s="22" t="e">
        <f>(COUNTIFS(Table1[Specify Reportable Infectious and Communicable Diseases],'DO NOT DELETE'!$B13,Table1[Date of First Symptom],"&gt;="&amp;('DO NOT DELETE'!NA$23-7),Table1[Lab / Test Result],"Positive",Table1[Date of First Symptom],"&lt;="&amp;('DO NOT DELETE'!NA$23))+COUNTIFS(#REF!,'DO NOT DELETE'!$B13,#REF!,"&gt;="&amp;('DO NOT DELETE'!NA$23-7),#REF!,"&lt;="&amp;('DO NOT DELETE'!NA$23),#REF!,"Positive"))</f>
        <v>#REF!</v>
      </c>
      <c r="NB13" s="22" t="e">
        <f>(COUNTIFS(Table1[Specify Reportable Infectious and Communicable Diseases],'DO NOT DELETE'!$B13,Table1[Date of First Symptom],"&gt;="&amp;('DO NOT DELETE'!NB$23-7),Table1[Lab / Test Result],"Positive",Table1[Date of First Symptom],"&lt;="&amp;('DO NOT DELETE'!NB$23))+COUNTIFS(#REF!,'DO NOT DELETE'!$B13,#REF!,"&gt;="&amp;('DO NOT DELETE'!NB$23-7),#REF!,"&lt;="&amp;('DO NOT DELETE'!NB$23),#REF!,"Positive"))</f>
        <v>#REF!</v>
      </c>
      <c r="NC13" s="16" t="e">
        <f>(COUNTIFS(Table1[Specify Reportable Infectious and Communicable Diseases],'DO NOT DELETE'!$B13,Table1[Date of First Symptom],"&gt;="&amp;('DO NOT DELETE'!NC$23-7),Table1[Lab / Test Result],"Positive",Table1[Date of First Symptom],"&lt;="&amp;('DO NOT DELETE'!NC$23))+COUNTIFS(#REF!,'DO NOT DELETE'!$B13,#REF!,"&gt;="&amp;('DO NOT DELETE'!NC$23-7),#REF!,"&lt;="&amp;('DO NOT DELETE'!NC$23),#REF!,"Positive"))</f>
        <v>#REF!</v>
      </c>
    </row>
    <row r="14" spans="2:367" s="12" customFormat="1" ht="13.15" customHeight="1" x14ac:dyDescent="0.4">
      <c r="B14" s="20" t="str">
        <f>IF(Sheet3!A7="","",Sheet3!A7)</f>
        <v xml:space="preserve">Botulism (Clostridium botulinum) </v>
      </c>
      <c r="C14" s="21" t="e">
        <f>(COUNTIFS(Table1[Specify Reportable Infectious and Communicable Diseases],'DO NOT DELETE'!$B14,Table1[Date of First Symptom],"&gt;="&amp;('DO NOT DELETE'!C$23-7),Table1[Lab / Test Result],"Positive",Table1[Date of First Symptom],"&lt;="&amp;('DO NOT DELETE'!C$23))+COUNTIFS(#REF!,'DO NOT DELETE'!$B14,#REF!,"&gt;="&amp;('DO NOT DELETE'!C$23-7),#REF!,"&lt;="&amp;('DO NOT DELETE'!C$23),#REF!,"Positive"))</f>
        <v>#REF!</v>
      </c>
      <c r="D14" s="22" t="e">
        <f>(COUNTIFS(Table1[Specify Reportable Infectious and Communicable Diseases],'DO NOT DELETE'!$B14,Table1[Date of First Symptom],"&gt;="&amp;('DO NOT DELETE'!D$23-7),Table1[Lab / Test Result],"Positive",Table1[Date of First Symptom],"&lt;="&amp;('DO NOT DELETE'!D$23))+COUNTIFS(#REF!,'DO NOT DELETE'!$B14,#REF!,"&gt;="&amp;('DO NOT DELETE'!D$23-7),#REF!,"&lt;="&amp;('DO NOT DELETE'!D$23),#REF!,"Positive"))</f>
        <v>#REF!</v>
      </c>
      <c r="E14" s="22" t="e">
        <f>(COUNTIFS(Table1[Specify Reportable Infectious and Communicable Diseases],'DO NOT DELETE'!$B14,Table1[Date of First Symptom],"&gt;="&amp;('DO NOT DELETE'!E$23-7),Table1[Lab / Test Result],"Positive",Table1[Date of First Symptom],"&lt;="&amp;('DO NOT DELETE'!E$23))+COUNTIFS(#REF!,'DO NOT DELETE'!$B14,#REF!,"&gt;="&amp;('DO NOT DELETE'!E$23-7),#REF!,"&lt;="&amp;('DO NOT DELETE'!E$23),#REF!,"Positive"))</f>
        <v>#REF!</v>
      </c>
      <c r="F14" s="22" t="e">
        <f>(COUNTIFS(Table1[Specify Reportable Infectious and Communicable Diseases],'DO NOT DELETE'!$B14,Table1[Date of First Symptom],"&gt;="&amp;('DO NOT DELETE'!F$23-7),Table1[Lab / Test Result],"Positive",Table1[Date of First Symptom],"&lt;="&amp;('DO NOT DELETE'!F$23))+COUNTIFS(#REF!,'DO NOT DELETE'!$B14,#REF!,"&gt;="&amp;('DO NOT DELETE'!F$23-7),#REF!,"&lt;="&amp;('DO NOT DELETE'!F$23),#REF!,"Positive"))</f>
        <v>#REF!</v>
      </c>
      <c r="G14" s="22" t="e">
        <f>(COUNTIFS(Table1[Specify Reportable Infectious and Communicable Diseases],'DO NOT DELETE'!$B14,Table1[Date of First Symptom],"&gt;="&amp;('DO NOT DELETE'!G$23-7),Table1[Lab / Test Result],"Positive",Table1[Date of First Symptom],"&lt;="&amp;('DO NOT DELETE'!G$23))+COUNTIFS(#REF!,'DO NOT DELETE'!$B14,#REF!,"&gt;="&amp;('DO NOT DELETE'!G$23-7),#REF!,"&lt;="&amp;('DO NOT DELETE'!G$23),#REF!,"Positive"))</f>
        <v>#REF!</v>
      </c>
      <c r="H14" s="22" t="e">
        <f>(COUNTIFS(Table1[Specify Reportable Infectious and Communicable Diseases],'DO NOT DELETE'!$B14,Table1[Date of First Symptom],"&gt;="&amp;('DO NOT DELETE'!H$23-7),Table1[Lab / Test Result],"Positive",Table1[Date of First Symptom],"&lt;="&amp;('DO NOT DELETE'!H$23))+COUNTIFS(#REF!,'DO NOT DELETE'!$B14,#REF!,"&gt;="&amp;('DO NOT DELETE'!H$23-7),#REF!,"&lt;="&amp;('DO NOT DELETE'!H$23),#REF!,"Positive"))</f>
        <v>#REF!</v>
      </c>
      <c r="I14" s="22" t="e">
        <f>(COUNTIFS(Table1[Specify Reportable Infectious and Communicable Diseases],'DO NOT DELETE'!$B14,Table1[Date of First Symptom],"&gt;="&amp;('DO NOT DELETE'!I$23-7),Table1[Lab / Test Result],"Positive",Table1[Date of First Symptom],"&lt;="&amp;('DO NOT DELETE'!I$23))+COUNTIFS(#REF!,'DO NOT DELETE'!$B14,#REF!,"&gt;="&amp;('DO NOT DELETE'!I$23-7),#REF!,"&lt;="&amp;('DO NOT DELETE'!I$23),#REF!,"Positive"))</f>
        <v>#REF!</v>
      </c>
      <c r="J14" s="22" t="e">
        <f>(COUNTIFS(Table1[Specify Reportable Infectious and Communicable Diseases],'DO NOT DELETE'!$B14,Table1[Date of First Symptom],"&gt;="&amp;('DO NOT DELETE'!J$23-7),Table1[Lab / Test Result],"Positive",Table1[Date of First Symptom],"&lt;="&amp;('DO NOT DELETE'!J$23))+COUNTIFS(#REF!,'DO NOT DELETE'!$B14,#REF!,"&gt;="&amp;('DO NOT DELETE'!J$23-7),#REF!,"&lt;="&amp;('DO NOT DELETE'!J$23),#REF!,"Positive"))</f>
        <v>#REF!</v>
      </c>
      <c r="K14" s="22" t="e">
        <f>(COUNTIFS(Table1[Specify Reportable Infectious and Communicable Diseases],'DO NOT DELETE'!$B14,Table1[Date of First Symptom],"&gt;="&amp;('DO NOT DELETE'!K$23-7),Table1[Lab / Test Result],"Positive",Table1[Date of First Symptom],"&lt;="&amp;('DO NOT DELETE'!K$23))+COUNTIFS(#REF!,'DO NOT DELETE'!$B14,#REF!,"&gt;="&amp;('DO NOT DELETE'!K$23-7),#REF!,"&lt;="&amp;('DO NOT DELETE'!K$23),#REF!,"Positive"))</f>
        <v>#REF!</v>
      </c>
      <c r="L14" s="22" t="e">
        <f>(COUNTIFS(Table1[Specify Reportable Infectious and Communicable Diseases],'DO NOT DELETE'!$B14,Table1[Date of First Symptom],"&gt;="&amp;('DO NOT DELETE'!L$23-7),Table1[Lab / Test Result],"Positive",Table1[Date of First Symptom],"&lt;="&amp;('DO NOT DELETE'!L$23))+COUNTIFS(#REF!,'DO NOT DELETE'!$B14,#REF!,"&gt;="&amp;('DO NOT DELETE'!L$23-7),#REF!,"&lt;="&amp;('DO NOT DELETE'!L$23),#REF!,"Positive"))</f>
        <v>#REF!</v>
      </c>
      <c r="M14" s="22" t="e">
        <f>(COUNTIFS(Table1[Specify Reportable Infectious and Communicable Diseases],'DO NOT DELETE'!$B14,Table1[Date of First Symptom],"&gt;="&amp;('DO NOT DELETE'!M$23-7),Table1[Lab / Test Result],"Positive",Table1[Date of First Symptom],"&lt;="&amp;('DO NOT DELETE'!M$23))+COUNTIFS(#REF!,'DO NOT DELETE'!$B14,#REF!,"&gt;="&amp;('DO NOT DELETE'!M$23-7),#REF!,"&lt;="&amp;('DO NOT DELETE'!M$23),#REF!,"Positive"))</f>
        <v>#REF!</v>
      </c>
      <c r="N14" s="22" t="e">
        <f>(COUNTIFS(Table1[Specify Reportable Infectious and Communicable Diseases],'DO NOT DELETE'!$B14,Table1[Date of First Symptom],"&gt;="&amp;('DO NOT DELETE'!N$23-7),Table1[Lab / Test Result],"Positive",Table1[Date of First Symptom],"&lt;="&amp;('DO NOT DELETE'!N$23))+COUNTIFS(#REF!,'DO NOT DELETE'!$B14,#REF!,"&gt;="&amp;('DO NOT DELETE'!N$23-7),#REF!,"&lt;="&amp;('DO NOT DELETE'!N$23),#REF!,"Positive"))</f>
        <v>#REF!</v>
      </c>
      <c r="O14" s="22" t="e">
        <f>(COUNTIFS(Table1[Specify Reportable Infectious and Communicable Diseases],'DO NOT DELETE'!$B14,Table1[Date of First Symptom],"&gt;="&amp;('DO NOT DELETE'!O$23-7),Table1[Lab / Test Result],"Positive",Table1[Date of First Symptom],"&lt;="&amp;('DO NOT DELETE'!O$23))+COUNTIFS(#REF!,'DO NOT DELETE'!$B14,#REF!,"&gt;="&amp;('DO NOT DELETE'!O$23-7),#REF!,"&lt;="&amp;('DO NOT DELETE'!O$23),#REF!,"Positive"))</f>
        <v>#REF!</v>
      </c>
      <c r="P14" s="22" t="e">
        <f>(COUNTIFS(Table1[Specify Reportable Infectious and Communicable Diseases],'DO NOT DELETE'!$B14,Table1[Date of First Symptom],"&gt;="&amp;('DO NOT DELETE'!P$23-7),Table1[Lab / Test Result],"Positive",Table1[Date of First Symptom],"&lt;="&amp;('DO NOT DELETE'!P$23))+COUNTIFS(#REF!,'DO NOT DELETE'!$B14,#REF!,"&gt;="&amp;('DO NOT DELETE'!P$23-7),#REF!,"&lt;="&amp;('DO NOT DELETE'!P$23),#REF!,"Positive"))</f>
        <v>#REF!</v>
      </c>
      <c r="Q14" s="22" t="e">
        <f>(COUNTIFS(Table1[Specify Reportable Infectious and Communicable Diseases],'DO NOT DELETE'!$B14,Table1[Date of First Symptom],"&gt;="&amp;('DO NOT DELETE'!Q$23-7),Table1[Lab / Test Result],"Positive",Table1[Date of First Symptom],"&lt;="&amp;('DO NOT DELETE'!Q$23))+COUNTIFS(#REF!,'DO NOT DELETE'!$B14,#REF!,"&gt;="&amp;('DO NOT DELETE'!Q$23-7),#REF!,"&lt;="&amp;('DO NOT DELETE'!Q$23),#REF!,"Positive"))</f>
        <v>#REF!</v>
      </c>
      <c r="R14" s="22" t="e">
        <f>(COUNTIFS(Table1[Specify Reportable Infectious and Communicable Diseases],'DO NOT DELETE'!$B14,Table1[Date of First Symptom],"&gt;="&amp;('DO NOT DELETE'!R$23-7),Table1[Lab / Test Result],"Positive",Table1[Date of First Symptom],"&lt;="&amp;('DO NOT DELETE'!R$23))+COUNTIFS(#REF!,'DO NOT DELETE'!$B14,#REF!,"&gt;="&amp;('DO NOT DELETE'!R$23-7),#REF!,"&lt;="&amp;('DO NOT DELETE'!R$23),#REF!,"Positive"))</f>
        <v>#REF!</v>
      </c>
      <c r="S14" s="22" t="e">
        <f>(COUNTIFS(Table1[Specify Reportable Infectious and Communicable Diseases],'DO NOT DELETE'!$B14,Table1[Date of First Symptom],"&gt;="&amp;('DO NOT DELETE'!S$23-7),Table1[Lab / Test Result],"Positive",Table1[Date of First Symptom],"&lt;="&amp;('DO NOT DELETE'!S$23))+COUNTIFS(#REF!,'DO NOT DELETE'!$B14,#REF!,"&gt;="&amp;('DO NOT DELETE'!S$23-7),#REF!,"&lt;="&amp;('DO NOT DELETE'!S$23),#REF!,"Positive"))</f>
        <v>#REF!</v>
      </c>
      <c r="T14" s="22" t="e">
        <f>(COUNTIFS(Table1[Specify Reportable Infectious and Communicable Diseases],'DO NOT DELETE'!$B14,Table1[Date of First Symptom],"&gt;="&amp;('DO NOT DELETE'!T$23-7),Table1[Lab / Test Result],"Positive",Table1[Date of First Symptom],"&lt;="&amp;('DO NOT DELETE'!T$23))+COUNTIFS(#REF!,'DO NOT DELETE'!$B14,#REF!,"&gt;="&amp;('DO NOT DELETE'!T$23-7),#REF!,"&lt;="&amp;('DO NOT DELETE'!T$23),#REF!,"Positive"))</f>
        <v>#REF!</v>
      </c>
      <c r="U14" s="22" t="e">
        <f>(COUNTIFS(Table1[Specify Reportable Infectious and Communicable Diseases],'DO NOT DELETE'!$B14,Table1[Date of First Symptom],"&gt;="&amp;('DO NOT DELETE'!U$23-7),Table1[Lab / Test Result],"Positive",Table1[Date of First Symptom],"&lt;="&amp;('DO NOT DELETE'!U$23))+COUNTIFS(#REF!,'DO NOT DELETE'!$B14,#REF!,"&gt;="&amp;('DO NOT DELETE'!U$23-7),#REF!,"&lt;="&amp;('DO NOT DELETE'!U$23),#REF!,"Positive"))</f>
        <v>#REF!</v>
      </c>
      <c r="V14" s="22" t="e">
        <f>(COUNTIFS(Table1[Specify Reportable Infectious and Communicable Diseases],'DO NOT DELETE'!$B14,Table1[Date of First Symptom],"&gt;="&amp;('DO NOT DELETE'!V$23-7),Table1[Lab / Test Result],"Positive",Table1[Date of First Symptom],"&lt;="&amp;('DO NOT DELETE'!V$23))+COUNTIFS(#REF!,'DO NOT DELETE'!$B14,#REF!,"&gt;="&amp;('DO NOT DELETE'!V$23-7),#REF!,"&lt;="&amp;('DO NOT DELETE'!V$23),#REF!,"Positive"))</f>
        <v>#REF!</v>
      </c>
      <c r="W14" s="22" t="e">
        <f>(COUNTIFS(Table1[Specify Reportable Infectious and Communicable Diseases],'DO NOT DELETE'!$B14,Table1[Date of First Symptom],"&gt;="&amp;('DO NOT DELETE'!W$23-7),Table1[Lab / Test Result],"Positive",Table1[Date of First Symptom],"&lt;="&amp;('DO NOT DELETE'!W$23))+COUNTIFS(#REF!,'DO NOT DELETE'!$B14,#REF!,"&gt;="&amp;('DO NOT DELETE'!W$23-7),#REF!,"&lt;="&amp;('DO NOT DELETE'!W$23),#REF!,"Positive"))</f>
        <v>#REF!</v>
      </c>
      <c r="X14" s="22" t="e">
        <f>(COUNTIFS(Table1[Specify Reportable Infectious and Communicable Diseases],'DO NOT DELETE'!$B14,Table1[Date of First Symptom],"&gt;="&amp;('DO NOT DELETE'!X$23-7),Table1[Lab / Test Result],"Positive",Table1[Date of First Symptom],"&lt;="&amp;('DO NOT DELETE'!X$23))+COUNTIFS(#REF!,'DO NOT DELETE'!$B14,#REF!,"&gt;="&amp;('DO NOT DELETE'!X$23-7),#REF!,"&lt;="&amp;('DO NOT DELETE'!X$23),#REF!,"Positive"))</f>
        <v>#REF!</v>
      </c>
      <c r="Y14" s="22" t="e">
        <f>(COUNTIFS(Table1[Specify Reportable Infectious and Communicable Diseases],'DO NOT DELETE'!$B14,Table1[Date of First Symptom],"&gt;="&amp;('DO NOT DELETE'!Y$23-7),Table1[Lab / Test Result],"Positive",Table1[Date of First Symptom],"&lt;="&amp;('DO NOT DELETE'!Y$23))+COUNTIFS(#REF!,'DO NOT DELETE'!$B14,#REF!,"&gt;="&amp;('DO NOT DELETE'!Y$23-7),#REF!,"&lt;="&amp;('DO NOT DELETE'!Y$23),#REF!,"Positive"))</f>
        <v>#REF!</v>
      </c>
      <c r="Z14" s="22" t="e">
        <f>(COUNTIFS(Table1[Specify Reportable Infectious and Communicable Diseases],'DO NOT DELETE'!$B14,Table1[Date of First Symptom],"&gt;="&amp;('DO NOT DELETE'!Z$23-7),Table1[Lab / Test Result],"Positive",Table1[Date of First Symptom],"&lt;="&amp;('DO NOT DELETE'!Z$23))+COUNTIFS(#REF!,'DO NOT DELETE'!$B14,#REF!,"&gt;="&amp;('DO NOT DELETE'!Z$23-7),#REF!,"&lt;="&amp;('DO NOT DELETE'!Z$23),#REF!,"Positive"))</f>
        <v>#REF!</v>
      </c>
      <c r="AA14" s="22" t="e">
        <f>(COUNTIFS(Table1[Specify Reportable Infectious and Communicable Diseases],'DO NOT DELETE'!$B14,Table1[Date of First Symptom],"&gt;="&amp;('DO NOT DELETE'!AA$23-7),Table1[Lab / Test Result],"Positive",Table1[Date of First Symptom],"&lt;="&amp;('DO NOT DELETE'!AA$23))+COUNTIFS(#REF!,'DO NOT DELETE'!$B14,#REF!,"&gt;="&amp;('DO NOT DELETE'!AA$23-7),#REF!,"&lt;="&amp;('DO NOT DELETE'!AA$23),#REF!,"Positive"))</f>
        <v>#REF!</v>
      </c>
      <c r="AB14" s="22" t="e">
        <f>(COUNTIFS(Table1[Specify Reportable Infectious and Communicable Diseases],'DO NOT DELETE'!$B14,Table1[Date of First Symptom],"&gt;="&amp;('DO NOT DELETE'!AB$23-7),Table1[Lab / Test Result],"Positive",Table1[Date of First Symptom],"&lt;="&amp;('DO NOT DELETE'!AB$23))+COUNTIFS(#REF!,'DO NOT DELETE'!$B14,#REF!,"&gt;="&amp;('DO NOT DELETE'!AB$23-7),#REF!,"&lt;="&amp;('DO NOT DELETE'!AB$23),#REF!,"Positive"))</f>
        <v>#REF!</v>
      </c>
      <c r="AC14" s="22" t="e">
        <f>(COUNTIFS(Table1[Specify Reportable Infectious and Communicable Diseases],'DO NOT DELETE'!$B14,Table1[Date of First Symptom],"&gt;="&amp;('DO NOT DELETE'!AC$23-7),Table1[Lab / Test Result],"Positive",Table1[Date of First Symptom],"&lt;="&amp;('DO NOT DELETE'!AC$23))+COUNTIFS(#REF!,'DO NOT DELETE'!$B14,#REF!,"&gt;="&amp;('DO NOT DELETE'!AC$23-7),#REF!,"&lt;="&amp;('DO NOT DELETE'!AC$23),#REF!,"Positive"))</f>
        <v>#REF!</v>
      </c>
      <c r="AD14" s="22" t="e">
        <f>(COUNTIFS(Table1[Specify Reportable Infectious and Communicable Diseases],'DO NOT DELETE'!$B14,Table1[Date of First Symptom],"&gt;="&amp;('DO NOT DELETE'!AD$23-7),Table1[Lab / Test Result],"Positive",Table1[Date of First Symptom],"&lt;="&amp;('DO NOT DELETE'!AD$23))+COUNTIFS(#REF!,'DO NOT DELETE'!$B14,#REF!,"&gt;="&amp;('DO NOT DELETE'!AD$23-7),#REF!,"&lt;="&amp;('DO NOT DELETE'!AD$23),#REF!,"Positive"))</f>
        <v>#REF!</v>
      </c>
      <c r="AE14" s="22" t="e">
        <f>(COUNTIFS(Table1[Specify Reportable Infectious and Communicable Diseases],'DO NOT DELETE'!$B14,Table1[Date of First Symptom],"&gt;="&amp;('DO NOT DELETE'!AE$23-7),Table1[Lab / Test Result],"Positive",Table1[Date of First Symptom],"&lt;="&amp;('DO NOT DELETE'!AE$23))+COUNTIFS(#REF!,'DO NOT DELETE'!$B14,#REF!,"&gt;="&amp;('DO NOT DELETE'!AE$23-7),#REF!,"&lt;="&amp;('DO NOT DELETE'!AE$23),#REF!,"Positive"))</f>
        <v>#REF!</v>
      </c>
      <c r="AF14" s="22" t="e">
        <f>(COUNTIFS(Table1[Specify Reportable Infectious and Communicable Diseases],'DO NOT DELETE'!$B14,Table1[Date of First Symptom],"&gt;="&amp;('DO NOT DELETE'!AF$23-7),Table1[Lab / Test Result],"Positive",Table1[Date of First Symptom],"&lt;="&amp;('DO NOT DELETE'!AF$23))+COUNTIFS(#REF!,'DO NOT DELETE'!$B14,#REF!,"&gt;="&amp;('DO NOT DELETE'!AF$23-7),#REF!,"&lt;="&amp;('DO NOT DELETE'!AF$23),#REF!,"Positive"))</f>
        <v>#REF!</v>
      </c>
      <c r="AG14" s="23" t="e">
        <f>(COUNTIFS(Table1[Specify Reportable Infectious and Communicable Diseases],'DO NOT DELETE'!$B14,Table1[Date of First Symptom],"&gt;="&amp;('DO NOT DELETE'!AG$23-7),Table1[Lab / Test Result],"Positive",Table1[Date of First Symptom],"&lt;="&amp;('DO NOT DELETE'!AG$23))+COUNTIFS(#REF!,'DO NOT DELETE'!$B14,#REF!,"&gt;="&amp;('DO NOT DELETE'!AG$23-7),#REF!,"&lt;="&amp;('DO NOT DELETE'!AG$23),#REF!,"Positive"))</f>
        <v>#REF!</v>
      </c>
      <c r="AH14" s="21" t="e">
        <f>(COUNTIFS(Table1[Specify Reportable Infectious and Communicable Diseases],'DO NOT DELETE'!$B14,Table1[Date of First Symptom],"&gt;="&amp;('DO NOT DELETE'!AH$23-7),Table1[Lab / Test Result],"Positive",Table1[Date of First Symptom],"&lt;="&amp;('DO NOT DELETE'!AH$23))+COUNTIFS(#REF!,'DO NOT DELETE'!$B14,#REF!,"&gt;="&amp;('DO NOT DELETE'!AH$23-7),#REF!,"&lt;="&amp;('DO NOT DELETE'!AH$23),#REF!,"Positive"))</f>
        <v>#REF!</v>
      </c>
      <c r="AI14" s="22" t="e">
        <f>(COUNTIFS(Table1[Specify Reportable Infectious and Communicable Diseases],'DO NOT DELETE'!$B14,Table1[Date of First Symptom],"&gt;="&amp;('DO NOT DELETE'!AI$23-7),Table1[Lab / Test Result],"Positive",Table1[Date of First Symptom],"&lt;="&amp;('DO NOT DELETE'!AI$23))+COUNTIFS(#REF!,'DO NOT DELETE'!$B14,#REF!,"&gt;="&amp;('DO NOT DELETE'!AI$23-7),#REF!,"&lt;="&amp;('DO NOT DELETE'!AI$23),#REF!,"Positive"))</f>
        <v>#REF!</v>
      </c>
      <c r="AJ14" s="22" t="e">
        <f>(COUNTIFS(Table1[Specify Reportable Infectious and Communicable Diseases],'DO NOT DELETE'!$B14,Table1[Date of First Symptom],"&gt;="&amp;('DO NOT DELETE'!AJ$23-7),Table1[Lab / Test Result],"Positive",Table1[Date of First Symptom],"&lt;="&amp;('DO NOT DELETE'!AJ$23))+COUNTIFS(#REF!,'DO NOT DELETE'!$B14,#REF!,"&gt;="&amp;('DO NOT DELETE'!AJ$23-7),#REF!,"&lt;="&amp;('DO NOT DELETE'!AJ$23),#REF!,"Positive"))</f>
        <v>#REF!</v>
      </c>
      <c r="AK14" s="22" t="e">
        <f>(COUNTIFS(Table1[Specify Reportable Infectious and Communicable Diseases],'DO NOT DELETE'!$B14,Table1[Date of First Symptom],"&gt;="&amp;('DO NOT DELETE'!AK$23-7),Table1[Lab / Test Result],"Positive",Table1[Date of First Symptom],"&lt;="&amp;('DO NOT DELETE'!AK$23))+COUNTIFS(#REF!,'DO NOT DELETE'!$B14,#REF!,"&gt;="&amp;('DO NOT DELETE'!AK$23-7),#REF!,"&lt;="&amp;('DO NOT DELETE'!AK$23),#REF!,"Positive"))</f>
        <v>#REF!</v>
      </c>
      <c r="AL14" s="22" t="e">
        <f>(COUNTIFS(Table1[Specify Reportable Infectious and Communicable Diseases],'DO NOT DELETE'!$B14,Table1[Date of First Symptom],"&gt;="&amp;('DO NOT DELETE'!AL$23-7),Table1[Lab / Test Result],"Positive",Table1[Date of First Symptom],"&lt;="&amp;('DO NOT DELETE'!AL$23))+COUNTIFS(#REF!,'DO NOT DELETE'!$B14,#REF!,"&gt;="&amp;('DO NOT DELETE'!AL$23-7),#REF!,"&lt;="&amp;('DO NOT DELETE'!AL$23),#REF!,"Positive"))</f>
        <v>#REF!</v>
      </c>
      <c r="AM14" s="22" t="e">
        <f>(COUNTIFS(Table1[Specify Reportable Infectious and Communicable Diseases],'DO NOT DELETE'!$B14,Table1[Date of First Symptom],"&gt;="&amp;('DO NOT DELETE'!AM$23-7),Table1[Lab / Test Result],"Positive",Table1[Date of First Symptom],"&lt;="&amp;('DO NOT DELETE'!AM$23))+COUNTIFS(#REF!,'DO NOT DELETE'!$B14,#REF!,"&gt;="&amp;('DO NOT DELETE'!AM$23-7),#REF!,"&lt;="&amp;('DO NOT DELETE'!AM$23),#REF!,"Positive"))</f>
        <v>#REF!</v>
      </c>
      <c r="AN14" s="22" t="e">
        <f>(COUNTIFS(Table1[Specify Reportable Infectious and Communicable Diseases],'DO NOT DELETE'!$B14,Table1[Date of First Symptom],"&gt;="&amp;('DO NOT DELETE'!AN$23-7),Table1[Lab / Test Result],"Positive",Table1[Date of First Symptom],"&lt;="&amp;('DO NOT DELETE'!AN$23))+COUNTIFS(#REF!,'DO NOT DELETE'!$B14,#REF!,"&gt;="&amp;('DO NOT DELETE'!AN$23-7),#REF!,"&lt;="&amp;('DO NOT DELETE'!AN$23),#REF!,"Positive"))</f>
        <v>#REF!</v>
      </c>
      <c r="AO14" s="22" t="e">
        <f>(COUNTIFS(Table1[Specify Reportable Infectious and Communicable Diseases],'DO NOT DELETE'!$B14,Table1[Date of First Symptom],"&gt;="&amp;('DO NOT DELETE'!AO$23-7),Table1[Lab / Test Result],"Positive",Table1[Date of First Symptom],"&lt;="&amp;('DO NOT DELETE'!AO$23))+COUNTIFS(#REF!,'DO NOT DELETE'!$B14,#REF!,"&gt;="&amp;('DO NOT DELETE'!AO$23-7),#REF!,"&lt;="&amp;('DO NOT DELETE'!AO$23),#REF!,"Positive"))</f>
        <v>#REF!</v>
      </c>
      <c r="AP14" s="22" t="e">
        <f>(COUNTIFS(Table1[Specify Reportable Infectious and Communicable Diseases],'DO NOT DELETE'!$B14,Table1[Date of First Symptom],"&gt;="&amp;('DO NOT DELETE'!AP$23-7),Table1[Lab / Test Result],"Positive",Table1[Date of First Symptom],"&lt;="&amp;('DO NOT DELETE'!AP$23))+COUNTIFS(#REF!,'DO NOT DELETE'!$B14,#REF!,"&gt;="&amp;('DO NOT DELETE'!AP$23-7),#REF!,"&lt;="&amp;('DO NOT DELETE'!AP$23),#REF!,"Positive"))</f>
        <v>#REF!</v>
      </c>
      <c r="AQ14" s="22" t="e">
        <f>(COUNTIFS(Table1[Specify Reportable Infectious and Communicable Diseases],'DO NOT DELETE'!$B14,Table1[Date of First Symptom],"&gt;="&amp;('DO NOT DELETE'!AQ$23-7),Table1[Lab / Test Result],"Positive",Table1[Date of First Symptom],"&lt;="&amp;('DO NOT DELETE'!AQ$23))+COUNTIFS(#REF!,'DO NOT DELETE'!$B14,#REF!,"&gt;="&amp;('DO NOT DELETE'!AQ$23-7),#REF!,"&lt;="&amp;('DO NOT DELETE'!AQ$23),#REF!,"Positive"))</f>
        <v>#REF!</v>
      </c>
      <c r="AR14" s="22" t="e">
        <f>(COUNTIFS(Table1[Specify Reportable Infectious and Communicable Diseases],'DO NOT DELETE'!$B14,Table1[Date of First Symptom],"&gt;="&amp;('DO NOT DELETE'!AR$23-7),Table1[Lab / Test Result],"Positive",Table1[Date of First Symptom],"&lt;="&amp;('DO NOT DELETE'!AR$23))+COUNTIFS(#REF!,'DO NOT DELETE'!$B14,#REF!,"&gt;="&amp;('DO NOT DELETE'!AR$23-7),#REF!,"&lt;="&amp;('DO NOT DELETE'!AR$23),#REF!,"Positive"))</f>
        <v>#REF!</v>
      </c>
      <c r="AS14" s="22" t="e">
        <f>(COUNTIFS(Table1[Specify Reportable Infectious and Communicable Diseases],'DO NOT DELETE'!$B14,Table1[Date of First Symptom],"&gt;="&amp;('DO NOT DELETE'!AS$23-7),Table1[Lab / Test Result],"Positive",Table1[Date of First Symptom],"&lt;="&amp;('DO NOT DELETE'!AS$23))+COUNTIFS(#REF!,'DO NOT DELETE'!$B14,#REF!,"&gt;="&amp;('DO NOT DELETE'!AS$23-7),#REF!,"&lt;="&amp;('DO NOT DELETE'!AS$23),#REF!,"Positive"))</f>
        <v>#REF!</v>
      </c>
      <c r="AT14" s="22" t="e">
        <f>(COUNTIFS(Table1[Specify Reportable Infectious and Communicable Diseases],'DO NOT DELETE'!$B14,Table1[Date of First Symptom],"&gt;="&amp;('DO NOT DELETE'!AT$23-7),Table1[Lab / Test Result],"Positive",Table1[Date of First Symptom],"&lt;="&amp;('DO NOT DELETE'!AT$23))+COUNTIFS(#REF!,'DO NOT DELETE'!$B14,#REF!,"&gt;="&amp;('DO NOT DELETE'!AT$23-7),#REF!,"&lt;="&amp;('DO NOT DELETE'!AT$23),#REF!,"Positive"))</f>
        <v>#REF!</v>
      </c>
      <c r="AU14" s="22" t="e">
        <f>(COUNTIFS(Table1[Specify Reportable Infectious and Communicable Diseases],'DO NOT DELETE'!$B14,Table1[Date of First Symptom],"&gt;="&amp;('DO NOT DELETE'!AU$23-7),Table1[Lab / Test Result],"Positive",Table1[Date of First Symptom],"&lt;="&amp;('DO NOT DELETE'!AU$23))+COUNTIFS(#REF!,'DO NOT DELETE'!$B14,#REF!,"&gt;="&amp;('DO NOT DELETE'!AU$23-7),#REF!,"&lt;="&amp;('DO NOT DELETE'!AU$23),#REF!,"Positive"))</f>
        <v>#REF!</v>
      </c>
      <c r="AV14" s="22" t="e">
        <f>(COUNTIFS(Table1[Specify Reportable Infectious and Communicable Diseases],'DO NOT DELETE'!$B14,Table1[Date of First Symptom],"&gt;="&amp;('DO NOT DELETE'!AV$23-7),Table1[Lab / Test Result],"Positive",Table1[Date of First Symptom],"&lt;="&amp;('DO NOT DELETE'!AV$23))+COUNTIFS(#REF!,'DO NOT DELETE'!$B14,#REF!,"&gt;="&amp;('DO NOT DELETE'!AV$23-7),#REF!,"&lt;="&amp;('DO NOT DELETE'!AV$23),#REF!,"Positive"))</f>
        <v>#REF!</v>
      </c>
      <c r="AW14" s="22" t="e">
        <f>(COUNTIFS(Table1[Specify Reportable Infectious and Communicable Diseases],'DO NOT DELETE'!$B14,Table1[Date of First Symptom],"&gt;="&amp;('DO NOT DELETE'!AW$23-7),Table1[Lab / Test Result],"Positive",Table1[Date of First Symptom],"&lt;="&amp;('DO NOT DELETE'!AW$23))+COUNTIFS(#REF!,'DO NOT DELETE'!$B14,#REF!,"&gt;="&amp;('DO NOT DELETE'!AW$23-7),#REF!,"&lt;="&amp;('DO NOT DELETE'!AW$23),#REF!,"Positive"))</f>
        <v>#REF!</v>
      </c>
      <c r="AX14" s="22" t="e">
        <f>(COUNTIFS(Table1[Specify Reportable Infectious and Communicable Diseases],'DO NOT DELETE'!$B14,Table1[Date of First Symptom],"&gt;="&amp;('DO NOT DELETE'!AX$23-7),Table1[Lab / Test Result],"Positive",Table1[Date of First Symptom],"&lt;="&amp;('DO NOT DELETE'!AX$23))+COUNTIFS(#REF!,'DO NOT DELETE'!$B14,#REF!,"&gt;="&amp;('DO NOT DELETE'!AX$23-7),#REF!,"&lt;="&amp;('DO NOT DELETE'!AX$23),#REF!,"Positive"))</f>
        <v>#REF!</v>
      </c>
      <c r="AY14" s="22" t="e">
        <f>(COUNTIFS(Table1[Specify Reportable Infectious and Communicable Diseases],'DO NOT DELETE'!$B14,Table1[Date of First Symptom],"&gt;="&amp;('DO NOT DELETE'!AY$23-7),Table1[Lab / Test Result],"Positive",Table1[Date of First Symptom],"&lt;="&amp;('DO NOT DELETE'!AY$23))+COUNTIFS(#REF!,'DO NOT DELETE'!$B14,#REF!,"&gt;="&amp;('DO NOT DELETE'!AY$23-7),#REF!,"&lt;="&amp;('DO NOT DELETE'!AY$23),#REF!,"Positive"))</f>
        <v>#REF!</v>
      </c>
      <c r="AZ14" s="22" t="e">
        <f>(COUNTIFS(Table1[Specify Reportable Infectious and Communicable Diseases],'DO NOT DELETE'!$B14,Table1[Date of First Symptom],"&gt;="&amp;('DO NOT DELETE'!AZ$23-7),Table1[Lab / Test Result],"Positive",Table1[Date of First Symptom],"&lt;="&amp;('DO NOT DELETE'!AZ$23))+COUNTIFS(#REF!,'DO NOT DELETE'!$B14,#REF!,"&gt;="&amp;('DO NOT DELETE'!AZ$23-7),#REF!,"&lt;="&amp;('DO NOT DELETE'!AZ$23),#REF!,"Positive"))</f>
        <v>#REF!</v>
      </c>
      <c r="BA14" s="22" t="e">
        <f>(COUNTIFS(Table1[Specify Reportable Infectious and Communicable Diseases],'DO NOT DELETE'!$B14,Table1[Date of First Symptom],"&gt;="&amp;('DO NOT DELETE'!BA$23-7),Table1[Lab / Test Result],"Positive",Table1[Date of First Symptom],"&lt;="&amp;('DO NOT DELETE'!BA$23))+COUNTIFS(#REF!,'DO NOT DELETE'!$B14,#REF!,"&gt;="&amp;('DO NOT DELETE'!BA$23-7),#REF!,"&lt;="&amp;('DO NOT DELETE'!BA$23),#REF!,"Positive"))</f>
        <v>#REF!</v>
      </c>
      <c r="BB14" s="22" t="e">
        <f>(COUNTIFS(Table1[Specify Reportable Infectious and Communicable Diseases],'DO NOT DELETE'!$B14,Table1[Date of First Symptom],"&gt;="&amp;('DO NOT DELETE'!BB$23-7),Table1[Lab / Test Result],"Positive",Table1[Date of First Symptom],"&lt;="&amp;('DO NOT DELETE'!BB$23))+COUNTIFS(#REF!,'DO NOT DELETE'!$B14,#REF!,"&gt;="&amp;('DO NOT DELETE'!BB$23-7),#REF!,"&lt;="&amp;('DO NOT DELETE'!BB$23),#REF!,"Positive"))</f>
        <v>#REF!</v>
      </c>
      <c r="BC14" s="22" t="e">
        <f>(COUNTIFS(Table1[Specify Reportable Infectious and Communicable Diseases],'DO NOT DELETE'!$B14,Table1[Date of First Symptom],"&gt;="&amp;('DO NOT DELETE'!BC$23-7),Table1[Lab / Test Result],"Positive",Table1[Date of First Symptom],"&lt;="&amp;('DO NOT DELETE'!BC$23))+COUNTIFS(#REF!,'DO NOT DELETE'!$B14,#REF!,"&gt;="&amp;('DO NOT DELETE'!BC$23-7),#REF!,"&lt;="&amp;('DO NOT DELETE'!BC$23),#REF!,"Positive"))</f>
        <v>#REF!</v>
      </c>
      <c r="BD14" s="22" t="e">
        <f>(COUNTIFS(Table1[Specify Reportable Infectious and Communicable Diseases],'DO NOT DELETE'!$B14,Table1[Date of First Symptom],"&gt;="&amp;('DO NOT DELETE'!BD$23-7),Table1[Lab / Test Result],"Positive",Table1[Date of First Symptom],"&lt;="&amp;('DO NOT DELETE'!BD$23))+COUNTIFS(#REF!,'DO NOT DELETE'!$B14,#REF!,"&gt;="&amp;('DO NOT DELETE'!BD$23-7),#REF!,"&lt;="&amp;('DO NOT DELETE'!BD$23),#REF!,"Positive"))</f>
        <v>#REF!</v>
      </c>
      <c r="BE14" s="22" t="e">
        <f>(COUNTIFS(Table1[Specify Reportable Infectious and Communicable Diseases],'DO NOT DELETE'!$B14,Table1[Date of First Symptom],"&gt;="&amp;('DO NOT DELETE'!BE$23-7),Table1[Lab / Test Result],"Positive",Table1[Date of First Symptom],"&lt;="&amp;('DO NOT DELETE'!BE$23))+COUNTIFS(#REF!,'DO NOT DELETE'!$B14,#REF!,"&gt;="&amp;('DO NOT DELETE'!BE$23-7),#REF!,"&lt;="&amp;('DO NOT DELETE'!BE$23),#REF!,"Positive"))</f>
        <v>#REF!</v>
      </c>
      <c r="BF14" s="22" t="e">
        <f>(COUNTIFS(Table1[Specify Reportable Infectious and Communicable Diseases],'DO NOT DELETE'!$B14,Table1[Date of First Symptom],"&gt;="&amp;('DO NOT DELETE'!BF$23-7),Table1[Lab / Test Result],"Positive",Table1[Date of First Symptom],"&lt;="&amp;('DO NOT DELETE'!BF$23))+COUNTIFS(#REF!,'DO NOT DELETE'!$B14,#REF!,"&gt;="&amp;('DO NOT DELETE'!BF$23-7),#REF!,"&lt;="&amp;('DO NOT DELETE'!BF$23),#REF!,"Positive"))</f>
        <v>#REF!</v>
      </c>
      <c r="BG14" s="22" t="e">
        <f>(COUNTIFS(Table1[Specify Reportable Infectious and Communicable Diseases],'DO NOT DELETE'!$B14,Table1[Date of First Symptom],"&gt;="&amp;('DO NOT DELETE'!BG$23-7),Table1[Lab / Test Result],"Positive",Table1[Date of First Symptom],"&lt;="&amp;('DO NOT DELETE'!BG$23))+COUNTIFS(#REF!,'DO NOT DELETE'!$B14,#REF!,"&gt;="&amp;('DO NOT DELETE'!BG$23-7),#REF!,"&lt;="&amp;('DO NOT DELETE'!BG$23),#REF!,"Positive"))</f>
        <v>#REF!</v>
      </c>
      <c r="BH14" s="22" t="e">
        <f>(COUNTIFS(Table1[Specify Reportable Infectious and Communicable Diseases],'DO NOT DELETE'!$B14,Table1[Date of First Symptom],"&gt;="&amp;('DO NOT DELETE'!BH$23-7),Table1[Lab / Test Result],"Positive",Table1[Date of First Symptom],"&lt;="&amp;('DO NOT DELETE'!BH$23))+COUNTIFS(#REF!,'DO NOT DELETE'!$B14,#REF!,"&gt;="&amp;('DO NOT DELETE'!BH$23-7),#REF!,"&lt;="&amp;('DO NOT DELETE'!BH$23),#REF!,"Positive"))</f>
        <v>#REF!</v>
      </c>
      <c r="BI14" s="23" t="e">
        <f>(COUNTIFS(Table1[Specify Reportable Infectious and Communicable Diseases],'DO NOT DELETE'!$B14,Table1[Date of First Symptom],"&gt;="&amp;('DO NOT DELETE'!BI$23-7),Table1[Lab / Test Result],"Positive",Table1[Date of First Symptom],"&lt;="&amp;('DO NOT DELETE'!BI$23))+COUNTIFS(#REF!,'DO NOT DELETE'!$B14,#REF!,"&gt;="&amp;('DO NOT DELETE'!BI$23-7),#REF!,"&lt;="&amp;('DO NOT DELETE'!BI$23),#REF!,"Positive"))</f>
        <v>#REF!</v>
      </c>
      <c r="BJ14" s="21" t="e">
        <f>(COUNTIFS(Table1[Specify Reportable Infectious and Communicable Diseases],'DO NOT DELETE'!$B14,Table1[Date of First Symptom],"&gt;="&amp;('DO NOT DELETE'!BJ$23-7),Table1[Lab / Test Result],"Positive",Table1[Date of First Symptom],"&lt;="&amp;('DO NOT DELETE'!BJ$23))+COUNTIFS(#REF!,'DO NOT DELETE'!$B14,#REF!,"&gt;="&amp;('DO NOT DELETE'!BJ$23-7),#REF!,"&lt;="&amp;('DO NOT DELETE'!BJ$23),#REF!,"Positive"))</f>
        <v>#REF!</v>
      </c>
      <c r="BK14" s="22" t="e">
        <f>(COUNTIFS(Table1[Specify Reportable Infectious and Communicable Diseases],'DO NOT DELETE'!$B14,Table1[Date of First Symptom],"&gt;="&amp;('DO NOT DELETE'!BK$23-7),Table1[Lab / Test Result],"Positive",Table1[Date of First Symptom],"&lt;="&amp;('DO NOT DELETE'!BK$23))+COUNTIFS(#REF!,'DO NOT DELETE'!$B14,#REF!,"&gt;="&amp;('DO NOT DELETE'!BK$23-7),#REF!,"&lt;="&amp;('DO NOT DELETE'!BK$23),#REF!,"Positive"))</f>
        <v>#REF!</v>
      </c>
      <c r="BL14" s="22" t="e">
        <f>(COUNTIFS(Table1[Specify Reportable Infectious and Communicable Diseases],'DO NOT DELETE'!$B14,Table1[Date of First Symptom],"&gt;="&amp;('DO NOT DELETE'!BL$23-7),Table1[Lab / Test Result],"Positive",Table1[Date of First Symptom],"&lt;="&amp;('DO NOT DELETE'!BL$23))+COUNTIFS(#REF!,'DO NOT DELETE'!$B14,#REF!,"&gt;="&amp;('DO NOT DELETE'!BL$23-7),#REF!,"&lt;="&amp;('DO NOT DELETE'!BL$23),#REF!,"Positive"))</f>
        <v>#REF!</v>
      </c>
      <c r="BM14" s="22" t="e">
        <f>(COUNTIFS(Table1[Specify Reportable Infectious and Communicable Diseases],'DO NOT DELETE'!$B14,Table1[Date of First Symptom],"&gt;="&amp;('DO NOT DELETE'!BM$23-7),Table1[Lab / Test Result],"Positive",Table1[Date of First Symptom],"&lt;="&amp;('DO NOT DELETE'!BM$23))+COUNTIFS(#REF!,'DO NOT DELETE'!$B14,#REF!,"&gt;="&amp;('DO NOT DELETE'!BM$23-7),#REF!,"&lt;="&amp;('DO NOT DELETE'!BM$23),#REF!,"Positive"))</f>
        <v>#REF!</v>
      </c>
      <c r="BN14" s="22" t="e">
        <f>(COUNTIFS(Table1[Specify Reportable Infectious and Communicable Diseases],'DO NOT DELETE'!$B14,Table1[Date of First Symptom],"&gt;="&amp;('DO NOT DELETE'!BN$23-7),Table1[Lab / Test Result],"Positive",Table1[Date of First Symptom],"&lt;="&amp;('DO NOT DELETE'!BN$23))+COUNTIFS(#REF!,'DO NOT DELETE'!$B14,#REF!,"&gt;="&amp;('DO NOT DELETE'!BN$23-7),#REF!,"&lt;="&amp;('DO NOT DELETE'!BN$23),#REF!,"Positive"))</f>
        <v>#REF!</v>
      </c>
      <c r="BO14" s="22" t="e">
        <f>(COUNTIFS(Table1[Specify Reportable Infectious and Communicable Diseases],'DO NOT DELETE'!$B14,Table1[Date of First Symptom],"&gt;="&amp;('DO NOT DELETE'!BO$23-7),Table1[Lab / Test Result],"Positive",Table1[Date of First Symptom],"&lt;="&amp;('DO NOT DELETE'!BO$23))+COUNTIFS(#REF!,'DO NOT DELETE'!$B14,#REF!,"&gt;="&amp;('DO NOT DELETE'!BO$23-7),#REF!,"&lt;="&amp;('DO NOT DELETE'!BO$23),#REF!,"Positive"))</f>
        <v>#REF!</v>
      </c>
      <c r="BP14" s="22" t="e">
        <f>(COUNTIFS(Table1[Specify Reportable Infectious and Communicable Diseases],'DO NOT DELETE'!$B14,Table1[Date of First Symptom],"&gt;="&amp;('DO NOT DELETE'!BP$23-7),Table1[Lab / Test Result],"Positive",Table1[Date of First Symptom],"&lt;="&amp;('DO NOT DELETE'!BP$23))+COUNTIFS(#REF!,'DO NOT DELETE'!$B14,#REF!,"&gt;="&amp;('DO NOT DELETE'!BP$23-7),#REF!,"&lt;="&amp;('DO NOT DELETE'!BP$23),#REF!,"Positive"))</f>
        <v>#REF!</v>
      </c>
      <c r="BQ14" s="22" t="e">
        <f>(COUNTIFS(Table1[Specify Reportable Infectious and Communicable Diseases],'DO NOT DELETE'!$B14,Table1[Date of First Symptom],"&gt;="&amp;('DO NOT DELETE'!BQ$23-7),Table1[Lab / Test Result],"Positive",Table1[Date of First Symptom],"&lt;="&amp;('DO NOT DELETE'!BQ$23))+COUNTIFS(#REF!,'DO NOT DELETE'!$B14,#REF!,"&gt;="&amp;('DO NOT DELETE'!BQ$23-7),#REF!,"&lt;="&amp;('DO NOT DELETE'!BQ$23),#REF!,"Positive"))</f>
        <v>#REF!</v>
      </c>
      <c r="BR14" s="22" t="e">
        <f>(COUNTIFS(Table1[Specify Reportable Infectious and Communicable Diseases],'DO NOT DELETE'!$B14,Table1[Date of First Symptom],"&gt;="&amp;('DO NOT DELETE'!BR$23-7),Table1[Lab / Test Result],"Positive",Table1[Date of First Symptom],"&lt;="&amp;('DO NOT DELETE'!BR$23))+COUNTIFS(#REF!,'DO NOT DELETE'!$B14,#REF!,"&gt;="&amp;('DO NOT DELETE'!BR$23-7),#REF!,"&lt;="&amp;('DO NOT DELETE'!BR$23),#REF!,"Positive"))</f>
        <v>#REF!</v>
      </c>
      <c r="BS14" s="22" t="e">
        <f>(COUNTIFS(Table1[Specify Reportable Infectious and Communicable Diseases],'DO NOT DELETE'!$B14,Table1[Date of First Symptom],"&gt;="&amp;('DO NOT DELETE'!BS$23-7),Table1[Lab / Test Result],"Positive",Table1[Date of First Symptom],"&lt;="&amp;('DO NOT DELETE'!BS$23))+COUNTIFS(#REF!,'DO NOT DELETE'!$B14,#REF!,"&gt;="&amp;('DO NOT DELETE'!BS$23-7),#REF!,"&lt;="&amp;('DO NOT DELETE'!BS$23),#REF!,"Positive"))</f>
        <v>#REF!</v>
      </c>
      <c r="BT14" s="22" t="e">
        <f>(COUNTIFS(Table1[Specify Reportable Infectious and Communicable Diseases],'DO NOT DELETE'!$B14,Table1[Date of First Symptom],"&gt;="&amp;('DO NOT DELETE'!BT$23-7),Table1[Lab / Test Result],"Positive",Table1[Date of First Symptom],"&lt;="&amp;('DO NOT DELETE'!BT$23))+COUNTIFS(#REF!,'DO NOT DELETE'!$B14,#REF!,"&gt;="&amp;('DO NOT DELETE'!BT$23-7),#REF!,"&lt;="&amp;('DO NOT DELETE'!BT$23),#REF!,"Positive"))</f>
        <v>#REF!</v>
      </c>
      <c r="BU14" s="22" t="e">
        <f>(COUNTIFS(Table1[Specify Reportable Infectious and Communicable Diseases],'DO NOT DELETE'!$B14,Table1[Date of First Symptom],"&gt;="&amp;('DO NOT DELETE'!BU$23-7),Table1[Lab / Test Result],"Positive",Table1[Date of First Symptom],"&lt;="&amp;('DO NOT DELETE'!BU$23))+COUNTIFS(#REF!,'DO NOT DELETE'!$B14,#REF!,"&gt;="&amp;('DO NOT DELETE'!BU$23-7),#REF!,"&lt;="&amp;('DO NOT DELETE'!BU$23),#REF!,"Positive"))</f>
        <v>#REF!</v>
      </c>
      <c r="BV14" s="22" t="e">
        <f>(COUNTIFS(Table1[Specify Reportable Infectious and Communicable Diseases],'DO NOT DELETE'!$B14,Table1[Date of First Symptom],"&gt;="&amp;('DO NOT DELETE'!BV$23-7),Table1[Lab / Test Result],"Positive",Table1[Date of First Symptom],"&lt;="&amp;('DO NOT DELETE'!BV$23))+COUNTIFS(#REF!,'DO NOT DELETE'!$B14,#REF!,"&gt;="&amp;('DO NOT DELETE'!BV$23-7),#REF!,"&lt;="&amp;('DO NOT DELETE'!BV$23),#REF!,"Positive"))</f>
        <v>#REF!</v>
      </c>
      <c r="BW14" s="22" t="e">
        <f>(COUNTIFS(Table1[Specify Reportable Infectious and Communicable Diseases],'DO NOT DELETE'!$B14,Table1[Date of First Symptom],"&gt;="&amp;('DO NOT DELETE'!BW$23-7),Table1[Lab / Test Result],"Positive",Table1[Date of First Symptom],"&lt;="&amp;('DO NOT DELETE'!BW$23))+COUNTIFS(#REF!,'DO NOT DELETE'!$B14,#REF!,"&gt;="&amp;('DO NOT DELETE'!BW$23-7),#REF!,"&lt;="&amp;('DO NOT DELETE'!BW$23),#REF!,"Positive"))</f>
        <v>#REF!</v>
      </c>
      <c r="BX14" s="22" t="e">
        <f>(COUNTIFS(Table1[Specify Reportable Infectious and Communicable Diseases],'DO NOT DELETE'!$B14,Table1[Date of First Symptom],"&gt;="&amp;('DO NOT DELETE'!BX$23-7),Table1[Lab / Test Result],"Positive",Table1[Date of First Symptom],"&lt;="&amp;('DO NOT DELETE'!BX$23))+COUNTIFS(#REF!,'DO NOT DELETE'!$B14,#REF!,"&gt;="&amp;('DO NOT DELETE'!BX$23-7),#REF!,"&lt;="&amp;('DO NOT DELETE'!BX$23),#REF!,"Positive"))</f>
        <v>#REF!</v>
      </c>
      <c r="BY14" s="22" t="e">
        <f>(COUNTIFS(Table1[Specify Reportable Infectious and Communicable Diseases],'DO NOT DELETE'!$B14,Table1[Date of First Symptom],"&gt;="&amp;('DO NOT DELETE'!BY$23-7),Table1[Lab / Test Result],"Positive",Table1[Date of First Symptom],"&lt;="&amp;('DO NOT DELETE'!BY$23))+COUNTIFS(#REF!,'DO NOT DELETE'!$B14,#REF!,"&gt;="&amp;('DO NOT DELETE'!BY$23-7),#REF!,"&lt;="&amp;('DO NOT DELETE'!BY$23),#REF!,"Positive"))</f>
        <v>#REF!</v>
      </c>
      <c r="BZ14" s="22" t="e">
        <f>(COUNTIFS(Table1[Specify Reportable Infectious and Communicable Diseases],'DO NOT DELETE'!$B14,Table1[Date of First Symptom],"&gt;="&amp;('DO NOT DELETE'!BZ$23-7),Table1[Lab / Test Result],"Positive",Table1[Date of First Symptom],"&lt;="&amp;('DO NOT DELETE'!BZ$23))+COUNTIFS(#REF!,'DO NOT DELETE'!$B14,#REF!,"&gt;="&amp;('DO NOT DELETE'!BZ$23-7),#REF!,"&lt;="&amp;('DO NOT DELETE'!BZ$23),#REF!,"Positive"))</f>
        <v>#REF!</v>
      </c>
      <c r="CA14" s="22" t="e">
        <f>(COUNTIFS(Table1[Specify Reportable Infectious and Communicable Diseases],'DO NOT DELETE'!$B14,Table1[Date of First Symptom],"&gt;="&amp;('DO NOT DELETE'!CA$23-7),Table1[Lab / Test Result],"Positive",Table1[Date of First Symptom],"&lt;="&amp;('DO NOT DELETE'!CA$23))+COUNTIFS(#REF!,'DO NOT DELETE'!$B14,#REF!,"&gt;="&amp;('DO NOT DELETE'!CA$23-7),#REF!,"&lt;="&amp;('DO NOT DELETE'!CA$23),#REF!,"Positive"))</f>
        <v>#REF!</v>
      </c>
      <c r="CB14" s="22" t="e">
        <f>(COUNTIFS(Table1[Specify Reportable Infectious and Communicable Diseases],'DO NOT DELETE'!$B14,Table1[Date of First Symptom],"&gt;="&amp;('DO NOT DELETE'!CB$23-7),Table1[Lab / Test Result],"Positive",Table1[Date of First Symptom],"&lt;="&amp;('DO NOT DELETE'!CB$23))+COUNTIFS(#REF!,'DO NOT DELETE'!$B14,#REF!,"&gt;="&amp;('DO NOT DELETE'!CB$23-7),#REF!,"&lt;="&amp;('DO NOT DELETE'!CB$23),#REF!,"Positive"))</f>
        <v>#REF!</v>
      </c>
      <c r="CC14" s="22" t="e">
        <f>(COUNTIFS(Table1[Specify Reportable Infectious and Communicable Diseases],'DO NOT DELETE'!$B14,Table1[Date of First Symptom],"&gt;="&amp;('DO NOT DELETE'!CC$23-7),Table1[Lab / Test Result],"Positive",Table1[Date of First Symptom],"&lt;="&amp;('DO NOT DELETE'!CC$23))+COUNTIFS(#REF!,'DO NOT DELETE'!$B14,#REF!,"&gt;="&amp;('DO NOT DELETE'!CC$23-7),#REF!,"&lt;="&amp;('DO NOT DELETE'!CC$23),#REF!,"Positive"))</f>
        <v>#REF!</v>
      </c>
      <c r="CD14" s="22" t="e">
        <f>(COUNTIFS(Table1[Specify Reportable Infectious and Communicable Diseases],'DO NOT DELETE'!$B14,Table1[Date of First Symptom],"&gt;="&amp;('DO NOT DELETE'!CD$23-7),Table1[Lab / Test Result],"Positive",Table1[Date of First Symptom],"&lt;="&amp;('DO NOT DELETE'!CD$23))+COUNTIFS(#REF!,'DO NOT DELETE'!$B14,#REF!,"&gt;="&amp;('DO NOT DELETE'!CD$23-7),#REF!,"&lt;="&amp;('DO NOT DELETE'!CD$23),#REF!,"Positive"))</f>
        <v>#REF!</v>
      </c>
      <c r="CE14" s="22" t="e">
        <f>(COUNTIFS(Table1[Specify Reportable Infectious and Communicable Diseases],'DO NOT DELETE'!$B14,Table1[Date of First Symptom],"&gt;="&amp;('DO NOT DELETE'!CE$23-7),Table1[Lab / Test Result],"Positive",Table1[Date of First Symptom],"&lt;="&amp;('DO NOT DELETE'!CE$23))+COUNTIFS(#REF!,'DO NOT DELETE'!$B14,#REF!,"&gt;="&amp;('DO NOT DELETE'!CE$23-7),#REF!,"&lt;="&amp;('DO NOT DELETE'!CE$23),#REF!,"Positive"))</f>
        <v>#REF!</v>
      </c>
      <c r="CF14" s="22" t="e">
        <f>(COUNTIFS(Table1[Specify Reportable Infectious and Communicable Diseases],'DO NOT DELETE'!$B14,Table1[Date of First Symptom],"&gt;="&amp;('DO NOT DELETE'!CF$23-7),Table1[Lab / Test Result],"Positive",Table1[Date of First Symptom],"&lt;="&amp;('DO NOT DELETE'!CF$23))+COUNTIFS(#REF!,'DO NOT DELETE'!$B14,#REF!,"&gt;="&amp;('DO NOT DELETE'!CF$23-7),#REF!,"&lt;="&amp;('DO NOT DELETE'!CF$23),#REF!,"Positive"))</f>
        <v>#REF!</v>
      </c>
      <c r="CG14" s="22" t="e">
        <f>(COUNTIFS(Table1[Specify Reportable Infectious and Communicable Diseases],'DO NOT DELETE'!$B14,Table1[Date of First Symptom],"&gt;="&amp;('DO NOT DELETE'!CG$23-7),Table1[Lab / Test Result],"Positive",Table1[Date of First Symptom],"&lt;="&amp;('DO NOT DELETE'!CG$23))+COUNTIFS(#REF!,'DO NOT DELETE'!$B14,#REF!,"&gt;="&amp;('DO NOT DELETE'!CG$23-7),#REF!,"&lt;="&amp;('DO NOT DELETE'!CG$23),#REF!,"Positive"))</f>
        <v>#REF!</v>
      </c>
      <c r="CH14" s="22" t="e">
        <f>(COUNTIFS(Table1[Specify Reportable Infectious and Communicable Diseases],'DO NOT DELETE'!$B14,Table1[Date of First Symptom],"&gt;="&amp;('DO NOT DELETE'!CH$23-7),Table1[Lab / Test Result],"Positive",Table1[Date of First Symptom],"&lt;="&amp;('DO NOT DELETE'!CH$23))+COUNTIFS(#REF!,'DO NOT DELETE'!$B14,#REF!,"&gt;="&amp;('DO NOT DELETE'!CH$23-7),#REF!,"&lt;="&amp;('DO NOT DELETE'!CH$23),#REF!,"Positive"))</f>
        <v>#REF!</v>
      </c>
      <c r="CI14" s="22" t="e">
        <f>(COUNTIFS(Table1[Specify Reportable Infectious and Communicable Diseases],'DO NOT DELETE'!$B14,Table1[Date of First Symptom],"&gt;="&amp;('DO NOT DELETE'!CI$23-7),Table1[Lab / Test Result],"Positive",Table1[Date of First Symptom],"&lt;="&amp;('DO NOT DELETE'!CI$23))+COUNTIFS(#REF!,'DO NOT DELETE'!$B14,#REF!,"&gt;="&amp;('DO NOT DELETE'!CI$23-7),#REF!,"&lt;="&amp;('DO NOT DELETE'!CI$23),#REF!,"Positive"))</f>
        <v>#REF!</v>
      </c>
      <c r="CJ14" s="22" t="e">
        <f>(COUNTIFS(Table1[Specify Reportable Infectious and Communicable Diseases],'DO NOT DELETE'!$B14,Table1[Date of First Symptom],"&gt;="&amp;('DO NOT DELETE'!CJ$23-7),Table1[Lab / Test Result],"Positive",Table1[Date of First Symptom],"&lt;="&amp;('DO NOT DELETE'!CJ$23))+COUNTIFS(#REF!,'DO NOT DELETE'!$B14,#REF!,"&gt;="&amp;('DO NOT DELETE'!CJ$23-7),#REF!,"&lt;="&amp;('DO NOT DELETE'!CJ$23),#REF!,"Positive"))</f>
        <v>#REF!</v>
      </c>
      <c r="CK14" s="22" t="e">
        <f>(COUNTIFS(Table1[Specify Reportable Infectious and Communicable Diseases],'DO NOT DELETE'!$B14,Table1[Date of First Symptom],"&gt;="&amp;('DO NOT DELETE'!CK$23-7),Table1[Lab / Test Result],"Positive",Table1[Date of First Symptom],"&lt;="&amp;('DO NOT DELETE'!CK$23))+COUNTIFS(#REF!,'DO NOT DELETE'!$B14,#REF!,"&gt;="&amp;('DO NOT DELETE'!CK$23-7),#REF!,"&lt;="&amp;('DO NOT DELETE'!CK$23),#REF!,"Positive"))</f>
        <v>#REF!</v>
      </c>
      <c r="CL14" s="22" t="e">
        <f>(COUNTIFS(Table1[Specify Reportable Infectious and Communicable Diseases],'DO NOT DELETE'!$B14,Table1[Date of First Symptom],"&gt;="&amp;('DO NOT DELETE'!CL$23-7),Table1[Lab / Test Result],"Positive",Table1[Date of First Symptom],"&lt;="&amp;('DO NOT DELETE'!CL$23))+COUNTIFS(#REF!,'DO NOT DELETE'!$B14,#REF!,"&gt;="&amp;('DO NOT DELETE'!CL$23-7),#REF!,"&lt;="&amp;('DO NOT DELETE'!CL$23),#REF!,"Positive"))</f>
        <v>#REF!</v>
      </c>
      <c r="CM14" s="22" t="e">
        <f>(COUNTIFS(Table1[Specify Reportable Infectious and Communicable Diseases],'DO NOT DELETE'!$B14,Table1[Date of First Symptom],"&gt;="&amp;('DO NOT DELETE'!CM$23-7),Table1[Lab / Test Result],"Positive",Table1[Date of First Symptom],"&lt;="&amp;('DO NOT DELETE'!CM$23))+COUNTIFS(#REF!,'DO NOT DELETE'!$B14,#REF!,"&gt;="&amp;('DO NOT DELETE'!CM$23-7),#REF!,"&lt;="&amp;('DO NOT DELETE'!CM$23),#REF!,"Positive"))</f>
        <v>#REF!</v>
      </c>
      <c r="CN14" s="23" t="e">
        <f>(COUNTIFS(Table1[Specify Reportable Infectious and Communicable Diseases],'DO NOT DELETE'!$B14,Table1[Date of First Symptom],"&gt;="&amp;('DO NOT DELETE'!CN$23-7),Table1[Lab / Test Result],"Positive",Table1[Date of First Symptom],"&lt;="&amp;('DO NOT DELETE'!CN$23))+COUNTIFS(#REF!,'DO NOT DELETE'!$B14,#REF!,"&gt;="&amp;('DO NOT DELETE'!CN$23-7),#REF!,"&lt;="&amp;('DO NOT DELETE'!CN$23),#REF!,"Positive"))</f>
        <v>#REF!</v>
      </c>
      <c r="CO14" s="21" t="e">
        <f>(COUNTIFS(Table1[Specify Reportable Infectious and Communicable Diseases],'DO NOT DELETE'!$B14,Table1[Date of First Symptom],"&gt;="&amp;('DO NOT DELETE'!CO$23-7),Table1[Lab / Test Result],"Positive",Table1[Date of First Symptom],"&lt;="&amp;('DO NOT DELETE'!CO$23))+COUNTIFS(#REF!,'DO NOT DELETE'!$B14,#REF!,"&gt;="&amp;('DO NOT DELETE'!CO$23-7),#REF!,"&lt;="&amp;('DO NOT DELETE'!CO$23),#REF!,"Positive"))</f>
        <v>#REF!</v>
      </c>
      <c r="CP14" s="22" t="e">
        <f>(COUNTIFS(Table1[Specify Reportable Infectious and Communicable Diseases],'DO NOT DELETE'!$B14,Table1[Date of First Symptom],"&gt;="&amp;('DO NOT DELETE'!CP$23-7),Table1[Lab / Test Result],"Positive",Table1[Date of First Symptom],"&lt;="&amp;('DO NOT DELETE'!CP$23))+COUNTIFS(#REF!,'DO NOT DELETE'!$B14,#REF!,"&gt;="&amp;('DO NOT DELETE'!CP$23-7),#REF!,"&lt;="&amp;('DO NOT DELETE'!CP$23),#REF!,"Positive"))</f>
        <v>#REF!</v>
      </c>
      <c r="CQ14" s="22" t="e">
        <f>(COUNTIFS(Table1[Specify Reportable Infectious and Communicable Diseases],'DO NOT DELETE'!$B14,Table1[Date of First Symptom],"&gt;="&amp;('DO NOT DELETE'!CQ$23-7),Table1[Lab / Test Result],"Positive",Table1[Date of First Symptom],"&lt;="&amp;('DO NOT DELETE'!CQ$23))+COUNTIFS(#REF!,'DO NOT DELETE'!$B14,#REF!,"&gt;="&amp;('DO NOT DELETE'!CQ$23-7),#REF!,"&lt;="&amp;('DO NOT DELETE'!CQ$23),#REF!,"Positive"))</f>
        <v>#REF!</v>
      </c>
      <c r="CR14" s="22" t="e">
        <f>(COUNTIFS(Table1[Specify Reportable Infectious and Communicable Diseases],'DO NOT DELETE'!$B14,Table1[Date of First Symptom],"&gt;="&amp;('DO NOT DELETE'!CR$23-7),Table1[Lab / Test Result],"Positive",Table1[Date of First Symptom],"&lt;="&amp;('DO NOT DELETE'!CR$23))+COUNTIFS(#REF!,'DO NOT DELETE'!$B14,#REF!,"&gt;="&amp;('DO NOT DELETE'!CR$23-7),#REF!,"&lt;="&amp;('DO NOT DELETE'!CR$23),#REF!,"Positive"))</f>
        <v>#REF!</v>
      </c>
      <c r="CS14" s="22" t="e">
        <f>(COUNTIFS(Table1[Specify Reportable Infectious and Communicable Diseases],'DO NOT DELETE'!$B14,Table1[Date of First Symptom],"&gt;="&amp;('DO NOT DELETE'!CS$23-7),Table1[Lab / Test Result],"Positive",Table1[Date of First Symptom],"&lt;="&amp;('DO NOT DELETE'!CS$23))+COUNTIFS(#REF!,'DO NOT DELETE'!$B14,#REF!,"&gt;="&amp;('DO NOT DELETE'!CS$23-7),#REF!,"&lt;="&amp;('DO NOT DELETE'!CS$23),#REF!,"Positive"))</f>
        <v>#REF!</v>
      </c>
      <c r="CT14" s="22" t="e">
        <f>(COUNTIFS(Table1[Specify Reportable Infectious and Communicable Diseases],'DO NOT DELETE'!$B14,Table1[Date of First Symptom],"&gt;="&amp;('DO NOT DELETE'!CT$23-7),Table1[Lab / Test Result],"Positive",Table1[Date of First Symptom],"&lt;="&amp;('DO NOT DELETE'!CT$23))+COUNTIFS(#REF!,'DO NOT DELETE'!$B14,#REF!,"&gt;="&amp;('DO NOT DELETE'!CT$23-7),#REF!,"&lt;="&amp;('DO NOT DELETE'!CT$23),#REF!,"Positive"))</f>
        <v>#REF!</v>
      </c>
      <c r="CU14" s="22" t="e">
        <f>(COUNTIFS(Table1[Specify Reportable Infectious and Communicable Diseases],'DO NOT DELETE'!$B14,Table1[Date of First Symptom],"&gt;="&amp;('DO NOT DELETE'!CU$23-7),Table1[Lab / Test Result],"Positive",Table1[Date of First Symptom],"&lt;="&amp;('DO NOT DELETE'!CU$23))+COUNTIFS(#REF!,'DO NOT DELETE'!$B14,#REF!,"&gt;="&amp;('DO NOT DELETE'!CU$23-7),#REF!,"&lt;="&amp;('DO NOT DELETE'!CU$23),#REF!,"Positive"))</f>
        <v>#REF!</v>
      </c>
      <c r="CV14" s="22" t="e">
        <f>(COUNTIFS(Table1[Specify Reportable Infectious and Communicable Diseases],'DO NOT DELETE'!$B14,Table1[Date of First Symptom],"&gt;="&amp;('DO NOT DELETE'!CV$23-7),Table1[Lab / Test Result],"Positive",Table1[Date of First Symptom],"&lt;="&amp;('DO NOT DELETE'!CV$23))+COUNTIFS(#REF!,'DO NOT DELETE'!$B14,#REF!,"&gt;="&amp;('DO NOT DELETE'!CV$23-7),#REF!,"&lt;="&amp;('DO NOT DELETE'!CV$23),#REF!,"Positive"))</f>
        <v>#REF!</v>
      </c>
      <c r="CW14" s="22" t="e">
        <f>(COUNTIFS(Table1[Specify Reportable Infectious and Communicable Diseases],'DO NOT DELETE'!$B14,Table1[Date of First Symptom],"&gt;="&amp;('DO NOT DELETE'!CW$23-7),Table1[Lab / Test Result],"Positive",Table1[Date of First Symptom],"&lt;="&amp;('DO NOT DELETE'!CW$23))+COUNTIFS(#REF!,'DO NOT DELETE'!$B14,#REF!,"&gt;="&amp;('DO NOT DELETE'!CW$23-7),#REF!,"&lt;="&amp;('DO NOT DELETE'!CW$23),#REF!,"Positive"))</f>
        <v>#REF!</v>
      </c>
      <c r="CX14" s="22" t="e">
        <f>(COUNTIFS(Table1[Specify Reportable Infectious and Communicable Diseases],'DO NOT DELETE'!$B14,Table1[Date of First Symptom],"&gt;="&amp;('DO NOT DELETE'!CX$23-7),Table1[Lab / Test Result],"Positive",Table1[Date of First Symptom],"&lt;="&amp;('DO NOT DELETE'!CX$23))+COUNTIFS(#REF!,'DO NOT DELETE'!$B14,#REF!,"&gt;="&amp;('DO NOT DELETE'!CX$23-7),#REF!,"&lt;="&amp;('DO NOT DELETE'!CX$23),#REF!,"Positive"))</f>
        <v>#REF!</v>
      </c>
      <c r="CY14" s="22" t="e">
        <f>(COUNTIFS(Table1[Specify Reportable Infectious and Communicable Diseases],'DO NOT DELETE'!$B14,Table1[Date of First Symptom],"&gt;="&amp;('DO NOT DELETE'!CY$23-7),Table1[Lab / Test Result],"Positive",Table1[Date of First Symptom],"&lt;="&amp;('DO NOT DELETE'!CY$23))+COUNTIFS(#REF!,'DO NOT DELETE'!$B14,#REF!,"&gt;="&amp;('DO NOT DELETE'!CY$23-7),#REF!,"&lt;="&amp;('DO NOT DELETE'!CY$23),#REF!,"Positive"))</f>
        <v>#REF!</v>
      </c>
      <c r="CZ14" s="22" t="e">
        <f>(COUNTIFS(Table1[Specify Reportable Infectious and Communicable Diseases],'DO NOT DELETE'!$B14,Table1[Date of First Symptom],"&gt;="&amp;('DO NOT DELETE'!CZ$23-7),Table1[Lab / Test Result],"Positive",Table1[Date of First Symptom],"&lt;="&amp;('DO NOT DELETE'!CZ$23))+COUNTIFS(#REF!,'DO NOT DELETE'!$B14,#REF!,"&gt;="&amp;('DO NOT DELETE'!CZ$23-7),#REF!,"&lt;="&amp;('DO NOT DELETE'!CZ$23),#REF!,"Positive"))</f>
        <v>#REF!</v>
      </c>
      <c r="DA14" s="22" t="e">
        <f>(COUNTIFS(Table1[Specify Reportable Infectious and Communicable Diseases],'DO NOT DELETE'!$B14,Table1[Date of First Symptom],"&gt;="&amp;('DO NOT DELETE'!DA$23-7),Table1[Lab / Test Result],"Positive",Table1[Date of First Symptom],"&lt;="&amp;('DO NOT DELETE'!DA$23))+COUNTIFS(#REF!,'DO NOT DELETE'!$B14,#REF!,"&gt;="&amp;('DO NOT DELETE'!DA$23-7),#REF!,"&lt;="&amp;('DO NOT DELETE'!DA$23),#REF!,"Positive"))</f>
        <v>#REF!</v>
      </c>
      <c r="DB14" s="22" t="e">
        <f>(COUNTIFS(Table1[Specify Reportable Infectious and Communicable Diseases],'DO NOT DELETE'!$B14,Table1[Date of First Symptom],"&gt;="&amp;('DO NOT DELETE'!DB$23-7),Table1[Lab / Test Result],"Positive",Table1[Date of First Symptom],"&lt;="&amp;('DO NOT DELETE'!DB$23))+COUNTIFS(#REF!,'DO NOT DELETE'!$B14,#REF!,"&gt;="&amp;('DO NOT DELETE'!DB$23-7),#REF!,"&lt;="&amp;('DO NOT DELETE'!DB$23),#REF!,"Positive"))</f>
        <v>#REF!</v>
      </c>
      <c r="DC14" s="22" t="e">
        <f>(COUNTIFS(Table1[Specify Reportable Infectious and Communicable Diseases],'DO NOT DELETE'!$B14,Table1[Date of First Symptom],"&gt;="&amp;('DO NOT DELETE'!DC$23-7),Table1[Lab / Test Result],"Positive",Table1[Date of First Symptom],"&lt;="&amp;('DO NOT DELETE'!DC$23))+COUNTIFS(#REF!,'DO NOT DELETE'!$B14,#REF!,"&gt;="&amp;('DO NOT DELETE'!DC$23-7),#REF!,"&lt;="&amp;('DO NOT DELETE'!DC$23),#REF!,"Positive"))</f>
        <v>#REF!</v>
      </c>
      <c r="DD14" s="22" t="e">
        <f>(COUNTIFS(Table1[Specify Reportable Infectious and Communicable Diseases],'DO NOT DELETE'!$B14,Table1[Date of First Symptom],"&gt;="&amp;('DO NOT DELETE'!DD$23-7),Table1[Lab / Test Result],"Positive",Table1[Date of First Symptom],"&lt;="&amp;('DO NOT DELETE'!DD$23))+COUNTIFS(#REF!,'DO NOT DELETE'!$B14,#REF!,"&gt;="&amp;('DO NOT DELETE'!DD$23-7),#REF!,"&lt;="&amp;('DO NOT DELETE'!DD$23),#REF!,"Positive"))</f>
        <v>#REF!</v>
      </c>
      <c r="DE14" s="22" t="e">
        <f>(COUNTIFS(Table1[Specify Reportable Infectious and Communicable Diseases],'DO NOT DELETE'!$B14,Table1[Date of First Symptom],"&gt;="&amp;('DO NOT DELETE'!DE$23-7),Table1[Lab / Test Result],"Positive",Table1[Date of First Symptom],"&lt;="&amp;('DO NOT DELETE'!DE$23))+COUNTIFS(#REF!,'DO NOT DELETE'!$B14,#REF!,"&gt;="&amp;('DO NOT DELETE'!DE$23-7),#REF!,"&lt;="&amp;('DO NOT DELETE'!DE$23),#REF!,"Positive"))</f>
        <v>#REF!</v>
      </c>
      <c r="DF14" s="22" t="e">
        <f>(COUNTIFS(Table1[Specify Reportable Infectious and Communicable Diseases],'DO NOT DELETE'!$B14,Table1[Date of First Symptom],"&gt;="&amp;('DO NOT DELETE'!DF$23-7),Table1[Lab / Test Result],"Positive",Table1[Date of First Symptom],"&lt;="&amp;('DO NOT DELETE'!DF$23))+COUNTIFS(#REF!,'DO NOT DELETE'!$B14,#REF!,"&gt;="&amp;('DO NOT DELETE'!DF$23-7),#REF!,"&lt;="&amp;('DO NOT DELETE'!DF$23),#REF!,"Positive"))</f>
        <v>#REF!</v>
      </c>
      <c r="DG14" s="22" t="e">
        <f>(COUNTIFS(Table1[Specify Reportable Infectious and Communicable Diseases],'DO NOT DELETE'!$B14,Table1[Date of First Symptom],"&gt;="&amp;('DO NOT DELETE'!DG$23-7),Table1[Lab / Test Result],"Positive",Table1[Date of First Symptom],"&lt;="&amp;('DO NOT DELETE'!DG$23))+COUNTIFS(#REF!,'DO NOT DELETE'!$B14,#REF!,"&gt;="&amp;('DO NOT DELETE'!DG$23-7),#REF!,"&lt;="&amp;('DO NOT DELETE'!DG$23),#REF!,"Positive"))</f>
        <v>#REF!</v>
      </c>
      <c r="DH14" s="22" t="e">
        <f>(COUNTIFS(Table1[Specify Reportable Infectious and Communicable Diseases],'DO NOT DELETE'!$B14,Table1[Date of First Symptom],"&gt;="&amp;('DO NOT DELETE'!DH$23-7),Table1[Lab / Test Result],"Positive",Table1[Date of First Symptom],"&lt;="&amp;('DO NOT DELETE'!DH$23))+COUNTIFS(#REF!,'DO NOT DELETE'!$B14,#REF!,"&gt;="&amp;('DO NOT DELETE'!DH$23-7),#REF!,"&lt;="&amp;('DO NOT DELETE'!DH$23),#REF!,"Positive"))</f>
        <v>#REF!</v>
      </c>
      <c r="DI14" s="22" t="e">
        <f>(COUNTIFS(Table1[Specify Reportable Infectious and Communicable Diseases],'DO NOT DELETE'!$B14,Table1[Date of First Symptom],"&gt;="&amp;('DO NOT DELETE'!DI$23-7),Table1[Lab / Test Result],"Positive",Table1[Date of First Symptom],"&lt;="&amp;('DO NOT DELETE'!DI$23))+COUNTIFS(#REF!,'DO NOT DELETE'!$B14,#REF!,"&gt;="&amp;('DO NOT DELETE'!DI$23-7),#REF!,"&lt;="&amp;('DO NOT DELETE'!DI$23),#REF!,"Positive"))</f>
        <v>#REF!</v>
      </c>
      <c r="DJ14" s="22" t="e">
        <f>(COUNTIFS(Table1[Specify Reportable Infectious and Communicable Diseases],'DO NOT DELETE'!$B14,Table1[Date of First Symptom],"&gt;="&amp;('DO NOT DELETE'!DJ$23-7),Table1[Lab / Test Result],"Positive",Table1[Date of First Symptom],"&lt;="&amp;('DO NOT DELETE'!DJ$23))+COUNTIFS(#REF!,'DO NOT DELETE'!$B14,#REF!,"&gt;="&amp;('DO NOT DELETE'!DJ$23-7),#REF!,"&lt;="&amp;('DO NOT DELETE'!DJ$23),#REF!,"Positive"))</f>
        <v>#REF!</v>
      </c>
      <c r="DK14" s="22" t="e">
        <f>(COUNTIFS(Table1[Specify Reportable Infectious and Communicable Diseases],'DO NOT DELETE'!$B14,Table1[Date of First Symptom],"&gt;="&amp;('DO NOT DELETE'!DK$23-7),Table1[Lab / Test Result],"Positive",Table1[Date of First Symptom],"&lt;="&amp;('DO NOT DELETE'!DK$23))+COUNTIFS(#REF!,'DO NOT DELETE'!$B14,#REF!,"&gt;="&amp;('DO NOT DELETE'!DK$23-7),#REF!,"&lt;="&amp;('DO NOT DELETE'!DK$23),#REF!,"Positive"))</f>
        <v>#REF!</v>
      </c>
      <c r="DL14" s="22" t="e">
        <f>(COUNTIFS(Table1[Specify Reportable Infectious and Communicable Diseases],'DO NOT DELETE'!$B14,Table1[Date of First Symptom],"&gt;="&amp;('DO NOT DELETE'!DL$23-7),Table1[Lab / Test Result],"Positive",Table1[Date of First Symptom],"&lt;="&amp;('DO NOT DELETE'!DL$23))+COUNTIFS(#REF!,'DO NOT DELETE'!$B14,#REF!,"&gt;="&amp;('DO NOT DELETE'!DL$23-7),#REF!,"&lt;="&amp;('DO NOT DELETE'!DL$23),#REF!,"Positive"))</f>
        <v>#REF!</v>
      </c>
      <c r="DM14" s="22" t="e">
        <f>(COUNTIFS(Table1[Specify Reportable Infectious and Communicable Diseases],'DO NOT DELETE'!$B14,Table1[Date of First Symptom],"&gt;="&amp;('DO NOT DELETE'!DM$23-7),Table1[Lab / Test Result],"Positive",Table1[Date of First Symptom],"&lt;="&amp;('DO NOT DELETE'!DM$23))+COUNTIFS(#REF!,'DO NOT DELETE'!$B14,#REF!,"&gt;="&amp;('DO NOT DELETE'!DM$23-7),#REF!,"&lt;="&amp;('DO NOT DELETE'!DM$23),#REF!,"Positive"))</f>
        <v>#REF!</v>
      </c>
      <c r="DN14" s="22" t="e">
        <f>(COUNTIFS(Table1[Specify Reportable Infectious and Communicable Diseases],'DO NOT DELETE'!$B14,Table1[Date of First Symptom],"&gt;="&amp;('DO NOT DELETE'!DN$23-7),Table1[Lab / Test Result],"Positive",Table1[Date of First Symptom],"&lt;="&amp;('DO NOT DELETE'!DN$23))+COUNTIFS(#REF!,'DO NOT DELETE'!$B14,#REF!,"&gt;="&amp;('DO NOT DELETE'!DN$23-7),#REF!,"&lt;="&amp;('DO NOT DELETE'!DN$23),#REF!,"Positive"))</f>
        <v>#REF!</v>
      </c>
      <c r="DO14" s="22" t="e">
        <f>(COUNTIFS(Table1[Specify Reportable Infectious and Communicable Diseases],'DO NOT DELETE'!$B14,Table1[Date of First Symptom],"&gt;="&amp;('DO NOT DELETE'!DO$23-7),Table1[Lab / Test Result],"Positive",Table1[Date of First Symptom],"&lt;="&amp;('DO NOT DELETE'!DO$23))+COUNTIFS(#REF!,'DO NOT DELETE'!$B14,#REF!,"&gt;="&amp;('DO NOT DELETE'!DO$23-7),#REF!,"&lt;="&amp;('DO NOT DELETE'!DO$23),#REF!,"Positive"))</f>
        <v>#REF!</v>
      </c>
      <c r="DP14" s="22" t="e">
        <f>(COUNTIFS(Table1[Specify Reportable Infectious and Communicable Diseases],'DO NOT DELETE'!$B14,Table1[Date of First Symptom],"&gt;="&amp;('DO NOT DELETE'!DP$23-7),Table1[Lab / Test Result],"Positive",Table1[Date of First Symptom],"&lt;="&amp;('DO NOT DELETE'!DP$23))+COUNTIFS(#REF!,'DO NOT DELETE'!$B14,#REF!,"&gt;="&amp;('DO NOT DELETE'!DP$23-7),#REF!,"&lt;="&amp;('DO NOT DELETE'!DP$23),#REF!,"Positive"))</f>
        <v>#REF!</v>
      </c>
      <c r="DQ14" s="22" t="e">
        <f>(COUNTIFS(Table1[Specify Reportable Infectious and Communicable Diseases],'DO NOT DELETE'!$B14,Table1[Date of First Symptom],"&gt;="&amp;('DO NOT DELETE'!DQ$23-7),Table1[Lab / Test Result],"Positive",Table1[Date of First Symptom],"&lt;="&amp;('DO NOT DELETE'!DQ$23))+COUNTIFS(#REF!,'DO NOT DELETE'!$B14,#REF!,"&gt;="&amp;('DO NOT DELETE'!DQ$23-7),#REF!,"&lt;="&amp;('DO NOT DELETE'!DQ$23),#REF!,"Positive"))</f>
        <v>#REF!</v>
      </c>
      <c r="DR14" s="23" t="e">
        <f>(COUNTIFS(Table1[Specify Reportable Infectious and Communicable Diseases],'DO NOT DELETE'!$B14,Table1[Date of First Symptom],"&gt;="&amp;('DO NOT DELETE'!DR$23-7),Table1[Lab / Test Result],"Positive",Table1[Date of First Symptom],"&lt;="&amp;('DO NOT DELETE'!DR$23))+COUNTIFS(#REF!,'DO NOT DELETE'!$B14,#REF!,"&gt;="&amp;('DO NOT DELETE'!DR$23-7),#REF!,"&lt;="&amp;('DO NOT DELETE'!DR$23),#REF!,"Positive"))</f>
        <v>#REF!</v>
      </c>
      <c r="DS14" s="21" t="e">
        <f>(COUNTIFS(Table1[Specify Reportable Infectious and Communicable Diseases],'DO NOT DELETE'!$B14,Table1[Date of First Symptom],"&gt;="&amp;('DO NOT DELETE'!DS$23-7),Table1[Lab / Test Result],"Positive",Table1[Date of First Symptom],"&lt;="&amp;('DO NOT DELETE'!DS$23))+COUNTIFS(#REF!,'DO NOT DELETE'!$B14,#REF!,"&gt;="&amp;('DO NOT DELETE'!DS$23-7),#REF!,"&lt;="&amp;('DO NOT DELETE'!DS$23),#REF!,"Positive"))</f>
        <v>#REF!</v>
      </c>
      <c r="DT14" s="22" t="e">
        <f>(COUNTIFS(Table1[Specify Reportable Infectious and Communicable Diseases],'DO NOT DELETE'!$B14,Table1[Date of First Symptom],"&gt;="&amp;('DO NOT DELETE'!DT$23-7),Table1[Lab / Test Result],"Positive",Table1[Date of First Symptom],"&lt;="&amp;('DO NOT DELETE'!DT$23))+COUNTIFS(#REF!,'DO NOT DELETE'!$B14,#REF!,"&gt;="&amp;('DO NOT DELETE'!DT$23-7),#REF!,"&lt;="&amp;('DO NOT DELETE'!DT$23),#REF!,"Positive"))</f>
        <v>#REF!</v>
      </c>
      <c r="DU14" s="22" t="e">
        <f>(COUNTIFS(Table1[Specify Reportable Infectious and Communicable Diseases],'DO NOT DELETE'!$B14,Table1[Date of First Symptom],"&gt;="&amp;('DO NOT DELETE'!DU$23-7),Table1[Lab / Test Result],"Positive",Table1[Date of First Symptom],"&lt;="&amp;('DO NOT DELETE'!DU$23))+COUNTIFS(#REF!,'DO NOT DELETE'!$B14,#REF!,"&gt;="&amp;('DO NOT DELETE'!DU$23-7),#REF!,"&lt;="&amp;('DO NOT DELETE'!DU$23),#REF!,"Positive"))</f>
        <v>#REF!</v>
      </c>
      <c r="DV14" s="22" t="e">
        <f>(COUNTIFS(Table1[Specify Reportable Infectious and Communicable Diseases],'DO NOT DELETE'!$B14,Table1[Date of First Symptom],"&gt;="&amp;('DO NOT DELETE'!DV$23-7),Table1[Lab / Test Result],"Positive",Table1[Date of First Symptom],"&lt;="&amp;('DO NOT DELETE'!DV$23))+COUNTIFS(#REF!,'DO NOT DELETE'!$B14,#REF!,"&gt;="&amp;('DO NOT DELETE'!DV$23-7),#REF!,"&lt;="&amp;('DO NOT DELETE'!DV$23),#REF!,"Positive"))</f>
        <v>#REF!</v>
      </c>
      <c r="DW14" s="22" t="e">
        <f>(COUNTIFS(Table1[Specify Reportable Infectious and Communicable Diseases],'DO NOT DELETE'!$B14,Table1[Date of First Symptom],"&gt;="&amp;('DO NOT DELETE'!DW$23-7),Table1[Lab / Test Result],"Positive",Table1[Date of First Symptom],"&lt;="&amp;('DO NOT DELETE'!DW$23))+COUNTIFS(#REF!,'DO NOT DELETE'!$B14,#REF!,"&gt;="&amp;('DO NOT DELETE'!DW$23-7),#REF!,"&lt;="&amp;('DO NOT DELETE'!DW$23),#REF!,"Positive"))</f>
        <v>#REF!</v>
      </c>
      <c r="DX14" s="22" t="e">
        <f>(COUNTIFS(Table1[Specify Reportable Infectious and Communicable Diseases],'DO NOT DELETE'!$B14,Table1[Date of First Symptom],"&gt;="&amp;('DO NOT DELETE'!DX$23-7),Table1[Lab / Test Result],"Positive",Table1[Date of First Symptom],"&lt;="&amp;('DO NOT DELETE'!DX$23))+COUNTIFS(#REF!,'DO NOT DELETE'!$B14,#REF!,"&gt;="&amp;('DO NOT DELETE'!DX$23-7),#REF!,"&lt;="&amp;('DO NOT DELETE'!DX$23),#REF!,"Positive"))</f>
        <v>#REF!</v>
      </c>
      <c r="DY14" s="22" t="e">
        <f>(COUNTIFS(Table1[Specify Reportable Infectious and Communicable Diseases],'DO NOT DELETE'!$B14,Table1[Date of First Symptom],"&gt;="&amp;('DO NOT DELETE'!DY$23-7),Table1[Lab / Test Result],"Positive",Table1[Date of First Symptom],"&lt;="&amp;('DO NOT DELETE'!DY$23))+COUNTIFS(#REF!,'DO NOT DELETE'!$B14,#REF!,"&gt;="&amp;('DO NOT DELETE'!DY$23-7),#REF!,"&lt;="&amp;('DO NOT DELETE'!DY$23),#REF!,"Positive"))</f>
        <v>#REF!</v>
      </c>
      <c r="DZ14" s="22" t="e">
        <f>(COUNTIFS(Table1[Specify Reportable Infectious and Communicable Diseases],'DO NOT DELETE'!$B14,Table1[Date of First Symptom],"&gt;="&amp;('DO NOT DELETE'!DZ$23-7),Table1[Lab / Test Result],"Positive",Table1[Date of First Symptom],"&lt;="&amp;('DO NOT DELETE'!DZ$23))+COUNTIFS(#REF!,'DO NOT DELETE'!$B14,#REF!,"&gt;="&amp;('DO NOT DELETE'!DZ$23-7),#REF!,"&lt;="&amp;('DO NOT DELETE'!DZ$23),#REF!,"Positive"))</f>
        <v>#REF!</v>
      </c>
      <c r="EA14" s="22" t="e">
        <f>(COUNTIFS(Table1[Specify Reportable Infectious and Communicable Diseases],'DO NOT DELETE'!$B14,Table1[Date of First Symptom],"&gt;="&amp;('DO NOT DELETE'!EA$23-7),Table1[Lab / Test Result],"Positive",Table1[Date of First Symptom],"&lt;="&amp;('DO NOT DELETE'!EA$23))+COUNTIFS(#REF!,'DO NOT DELETE'!$B14,#REF!,"&gt;="&amp;('DO NOT DELETE'!EA$23-7),#REF!,"&lt;="&amp;('DO NOT DELETE'!EA$23),#REF!,"Positive"))</f>
        <v>#REF!</v>
      </c>
      <c r="EB14" s="22" t="e">
        <f>(COUNTIFS(Table1[Specify Reportable Infectious and Communicable Diseases],'DO NOT DELETE'!$B14,Table1[Date of First Symptom],"&gt;="&amp;('DO NOT DELETE'!EB$23-7),Table1[Lab / Test Result],"Positive",Table1[Date of First Symptom],"&lt;="&amp;('DO NOT DELETE'!EB$23))+COUNTIFS(#REF!,'DO NOT DELETE'!$B14,#REF!,"&gt;="&amp;('DO NOT DELETE'!EB$23-7),#REF!,"&lt;="&amp;('DO NOT DELETE'!EB$23),#REF!,"Positive"))</f>
        <v>#REF!</v>
      </c>
      <c r="EC14" s="22" t="e">
        <f>(COUNTIFS(Table1[Specify Reportable Infectious and Communicable Diseases],'DO NOT DELETE'!$B14,Table1[Date of First Symptom],"&gt;="&amp;('DO NOT DELETE'!EC$23-7),Table1[Lab / Test Result],"Positive",Table1[Date of First Symptom],"&lt;="&amp;('DO NOT DELETE'!EC$23))+COUNTIFS(#REF!,'DO NOT DELETE'!$B14,#REF!,"&gt;="&amp;('DO NOT DELETE'!EC$23-7),#REF!,"&lt;="&amp;('DO NOT DELETE'!EC$23),#REF!,"Positive"))</f>
        <v>#REF!</v>
      </c>
      <c r="ED14" s="22" t="e">
        <f>(COUNTIFS(Table1[Specify Reportable Infectious and Communicable Diseases],'DO NOT DELETE'!$B14,Table1[Date of First Symptom],"&gt;="&amp;('DO NOT DELETE'!ED$23-7),Table1[Lab / Test Result],"Positive",Table1[Date of First Symptom],"&lt;="&amp;('DO NOT DELETE'!ED$23))+COUNTIFS(#REF!,'DO NOT DELETE'!$B14,#REF!,"&gt;="&amp;('DO NOT DELETE'!ED$23-7),#REF!,"&lt;="&amp;('DO NOT DELETE'!ED$23),#REF!,"Positive"))</f>
        <v>#REF!</v>
      </c>
      <c r="EE14" s="22" t="e">
        <f>(COUNTIFS(Table1[Specify Reportable Infectious and Communicable Diseases],'DO NOT DELETE'!$B14,Table1[Date of First Symptom],"&gt;="&amp;('DO NOT DELETE'!EE$23-7),Table1[Lab / Test Result],"Positive",Table1[Date of First Symptom],"&lt;="&amp;('DO NOT DELETE'!EE$23))+COUNTIFS(#REF!,'DO NOT DELETE'!$B14,#REF!,"&gt;="&amp;('DO NOT DELETE'!EE$23-7),#REF!,"&lt;="&amp;('DO NOT DELETE'!EE$23),#REF!,"Positive"))</f>
        <v>#REF!</v>
      </c>
      <c r="EF14" s="22" t="e">
        <f>(COUNTIFS(Table1[Specify Reportable Infectious and Communicable Diseases],'DO NOT DELETE'!$B14,Table1[Date of First Symptom],"&gt;="&amp;('DO NOT DELETE'!EF$23-7),Table1[Lab / Test Result],"Positive",Table1[Date of First Symptom],"&lt;="&amp;('DO NOT DELETE'!EF$23))+COUNTIFS(#REF!,'DO NOT DELETE'!$B14,#REF!,"&gt;="&amp;('DO NOT DELETE'!EF$23-7),#REF!,"&lt;="&amp;('DO NOT DELETE'!EF$23),#REF!,"Positive"))</f>
        <v>#REF!</v>
      </c>
      <c r="EG14" s="22" t="e">
        <f>(COUNTIFS(Table1[Specify Reportable Infectious and Communicable Diseases],'DO NOT DELETE'!$B14,Table1[Date of First Symptom],"&gt;="&amp;('DO NOT DELETE'!EG$23-7),Table1[Lab / Test Result],"Positive",Table1[Date of First Symptom],"&lt;="&amp;('DO NOT DELETE'!EG$23))+COUNTIFS(#REF!,'DO NOT DELETE'!$B14,#REF!,"&gt;="&amp;('DO NOT DELETE'!EG$23-7),#REF!,"&lt;="&amp;('DO NOT DELETE'!EG$23),#REF!,"Positive"))</f>
        <v>#REF!</v>
      </c>
      <c r="EH14" s="22" t="e">
        <f>(COUNTIFS(Table1[Specify Reportable Infectious and Communicable Diseases],'DO NOT DELETE'!$B14,Table1[Date of First Symptom],"&gt;="&amp;('DO NOT DELETE'!EH$23-7),Table1[Lab / Test Result],"Positive",Table1[Date of First Symptom],"&lt;="&amp;('DO NOT DELETE'!EH$23))+COUNTIFS(#REF!,'DO NOT DELETE'!$B14,#REF!,"&gt;="&amp;('DO NOT DELETE'!EH$23-7),#REF!,"&lt;="&amp;('DO NOT DELETE'!EH$23),#REF!,"Positive"))</f>
        <v>#REF!</v>
      </c>
      <c r="EI14" s="22" t="e">
        <f>(COUNTIFS(Table1[Specify Reportable Infectious and Communicable Diseases],'DO NOT DELETE'!$B14,Table1[Date of First Symptom],"&gt;="&amp;('DO NOT DELETE'!EI$23-7),Table1[Lab / Test Result],"Positive",Table1[Date of First Symptom],"&lt;="&amp;('DO NOT DELETE'!EI$23))+COUNTIFS(#REF!,'DO NOT DELETE'!$B14,#REF!,"&gt;="&amp;('DO NOT DELETE'!EI$23-7),#REF!,"&lt;="&amp;('DO NOT DELETE'!EI$23),#REF!,"Positive"))</f>
        <v>#REF!</v>
      </c>
      <c r="EJ14" s="22" t="e">
        <f>(COUNTIFS(Table1[Specify Reportable Infectious and Communicable Diseases],'DO NOT DELETE'!$B14,Table1[Date of First Symptom],"&gt;="&amp;('DO NOT DELETE'!EJ$23-7),Table1[Lab / Test Result],"Positive",Table1[Date of First Symptom],"&lt;="&amp;('DO NOT DELETE'!EJ$23))+COUNTIFS(#REF!,'DO NOT DELETE'!$B14,#REF!,"&gt;="&amp;('DO NOT DELETE'!EJ$23-7),#REF!,"&lt;="&amp;('DO NOT DELETE'!EJ$23),#REF!,"Positive"))</f>
        <v>#REF!</v>
      </c>
      <c r="EK14" s="22" t="e">
        <f>(COUNTIFS(Table1[Specify Reportable Infectious and Communicable Diseases],'DO NOT DELETE'!$B14,Table1[Date of First Symptom],"&gt;="&amp;('DO NOT DELETE'!EK$23-7),Table1[Lab / Test Result],"Positive",Table1[Date of First Symptom],"&lt;="&amp;('DO NOT DELETE'!EK$23))+COUNTIFS(#REF!,'DO NOT DELETE'!$B14,#REF!,"&gt;="&amp;('DO NOT DELETE'!EK$23-7),#REF!,"&lt;="&amp;('DO NOT DELETE'!EK$23),#REF!,"Positive"))</f>
        <v>#REF!</v>
      </c>
      <c r="EL14" s="22" t="e">
        <f>(COUNTIFS(Table1[Specify Reportable Infectious and Communicable Diseases],'DO NOT DELETE'!$B14,Table1[Date of First Symptom],"&gt;="&amp;('DO NOT DELETE'!EL$23-7),Table1[Lab / Test Result],"Positive",Table1[Date of First Symptom],"&lt;="&amp;('DO NOT DELETE'!EL$23))+COUNTIFS(#REF!,'DO NOT DELETE'!$B14,#REF!,"&gt;="&amp;('DO NOT DELETE'!EL$23-7),#REF!,"&lt;="&amp;('DO NOT DELETE'!EL$23),#REF!,"Positive"))</f>
        <v>#REF!</v>
      </c>
      <c r="EM14" s="22" t="e">
        <f>(COUNTIFS(Table1[Specify Reportable Infectious and Communicable Diseases],'DO NOT DELETE'!$B14,Table1[Date of First Symptom],"&gt;="&amp;('DO NOT DELETE'!EM$23-7),Table1[Lab / Test Result],"Positive",Table1[Date of First Symptom],"&lt;="&amp;('DO NOT DELETE'!EM$23))+COUNTIFS(#REF!,'DO NOT DELETE'!$B14,#REF!,"&gt;="&amp;('DO NOT DELETE'!EM$23-7),#REF!,"&lt;="&amp;('DO NOT DELETE'!EM$23),#REF!,"Positive"))</f>
        <v>#REF!</v>
      </c>
      <c r="EN14" s="22" t="e">
        <f>(COUNTIFS(Table1[Specify Reportable Infectious and Communicable Diseases],'DO NOT DELETE'!$B14,Table1[Date of First Symptom],"&gt;="&amp;('DO NOT DELETE'!EN$23-7),Table1[Lab / Test Result],"Positive",Table1[Date of First Symptom],"&lt;="&amp;('DO NOT DELETE'!EN$23))+COUNTIFS(#REF!,'DO NOT DELETE'!$B14,#REF!,"&gt;="&amp;('DO NOT DELETE'!EN$23-7),#REF!,"&lt;="&amp;('DO NOT DELETE'!EN$23),#REF!,"Positive"))</f>
        <v>#REF!</v>
      </c>
      <c r="EO14" s="22" t="e">
        <f>(COUNTIFS(Table1[Specify Reportable Infectious and Communicable Diseases],'DO NOT DELETE'!$B14,Table1[Date of First Symptom],"&gt;="&amp;('DO NOT DELETE'!EO$23-7),Table1[Lab / Test Result],"Positive",Table1[Date of First Symptom],"&lt;="&amp;('DO NOT DELETE'!EO$23))+COUNTIFS(#REF!,'DO NOT DELETE'!$B14,#REF!,"&gt;="&amp;('DO NOT DELETE'!EO$23-7),#REF!,"&lt;="&amp;('DO NOT DELETE'!EO$23),#REF!,"Positive"))</f>
        <v>#REF!</v>
      </c>
      <c r="EP14" s="22" t="e">
        <f>(COUNTIFS(Table1[Specify Reportable Infectious and Communicable Diseases],'DO NOT DELETE'!$B14,Table1[Date of First Symptom],"&gt;="&amp;('DO NOT DELETE'!EP$23-7),Table1[Lab / Test Result],"Positive",Table1[Date of First Symptom],"&lt;="&amp;('DO NOT DELETE'!EP$23))+COUNTIFS(#REF!,'DO NOT DELETE'!$B14,#REF!,"&gt;="&amp;('DO NOT DELETE'!EP$23-7),#REF!,"&lt;="&amp;('DO NOT DELETE'!EP$23),#REF!,"Positive"))</f>
        <v>#REF!</v>
      </c>
      <c r="EQ14" s="22" t="e">
        <f>(COUNTIFS(Table1[Specify Reportable Infectious and Communicable Diseases],'DO NOT DELETE'!$B14,Table1[Date of First Symptom],"&gt;="&amp;('DO NOT DELETE'!EQ$23-7),Table1[Lab / Test Result],"Positive",Table1[Date of First Symptom],"&lt;="&amp;('DO NOT DELETE'!EQ$23))+COUNTIFS(#REF!,'DO NOT DELETE'!$B14,#REF!,"&gt;="&amp;('DO NOT DELETE'!EQ$23-7),#REF!,"&lt;="&amp;('DO NOT DELETE'!EQ$23),#REF!,"Positive"))</f>
        <v>#REF!</v>
      </c>
      <c r="ER14" s="22" t="e">
        <f>(COUNTIFS(Table1[Specify Reportable Infectious and Communicable Diseases],'DO NOT DELETE'!$B14,Table1[Date of First Symptom],"&gt;="&amp;('DO NOT DELETE'!ER$23-7),Table1[Lab / Test Result],"Positive",Table1[Date of First Symptom],"&lt;="&amp;('DO NOT DELETE'!ER$23))+COUNTIFS(#REF!,'DO NOT DELETE'!$B14,#REF!,"&gt;="&amp;('DO NOT DELETE'!ER$23-7),#REF!,"&lt;="&amp;('DO NOT DELETE'!ER$23),#REF!,"Positive"))</f>
        <v>#REF!</v>
      </c>
      <c r="ES14" s="22" t="e">
        <f>(COUNTIFS(Table1[Specify Reportable Infectious and Communicable Diseases],'DO NOT DELETE'!$B14,Table1[Date of First Symptom],"&gt;="&amp;('DO NOT DELETE'!ES$23-7),Table1[Lab / Test Result],"Positive",Table1[Date of First Symptom],"&lt;="&amp;('DO NOT DELETE'!ES$23))+COUNTIFS(#REF!,'DO NOT DELETE'!$B14,#REF!,"&gt;="&amp;('DO NOT DELETE'!ES$23-7),#REF!,"&lt;="&amp;('DO NOT DELETE'!ES$23),#REF!,"Positive"))</f>
        <v>#REF!</v>
      </c>
      <c r="ET14" s="22" t="e">
        <f>(COUNTIFS(Table1[Specify Reportable Infectious and Communicable Diseases],'DO NOT DELETE'!$B14,Table1[Date of First Symptom],"&gt;="&amp;('DO NOT DELETE'!ET$23-7),Table1[Lab / Test Result],"Positive",Table1[Date of First Symptom],"&lt;="&amp;('DO NOT DELETE'!ET$23))+COUNTIFS(#REF!,'DO NOT DELETE'!$B14,#REF!,"&gt;="&amp;('DO NOT DELETE'!ET$23-7),#REF!,"&lt;="&amp;('DO NOT DELETE'!ET$23),#REF!,"Positive"))</f>
        <v>#REF!</v>
      </c>
      <c r="EU14" s="22" t="e">
        <f>(COUNTIFS(Table1[Specify Reportable Infectious and Communicable Diseases],'DO NOT DELETE'!$B14,Table1[Date of First Symptom],"&gt;="&amp;('DO NOT DELETE'!EU$23-7),Table1[Lab / Test Result],"Positive",Table1[Date of First Symptom],"&lt;="&amp;('DO NOT DELETE'!EU$23))+COUNTIFS(#REF!,'DO NOT DELETE'!$B14,#REF!,"&gt;="&amp;('DO NOT DELETE'!EU$23-7),#REF!,"&lt;="&amp;('DO NOT DELETE'!EU$23),#REF!,"Positive"))</f>
        <v>#REF!</v>
      </c>
      <c r="EV14" s="22" t="e">
        <f>(COUNTIFS(Table1[Specify Reportable Infectious and Communicable Diseases],'DO NOT DELETE'!$B14,Table1[Date of First Symptom],"&gt;="&amp;('DO NOT DELETE'!EV$23-7),Table1[Lab / Test Result],"Positive",Table1[Date of First Symptom],"&lt;="&amp;('DO NOT DELETE'!EV$23))+COUNTIFS(#REF!,'DO NOT DELETE'!$B14,#REF!,"&gt;="&amp;('DO NOT DELETE'!EV$23-7),#REF!,"&lt;="&amp;('DO NOT DELETE'!EV$23),#REF!,"Positive"))</f>
        <v>#REF!</v>
      </c>
      <c r="EW14" s="23" t="e">
        <f>(COUNTIFS(Table1[Specify Reportable Infectious and Communicable Diseases],'DO NOT DELETE'!$B14,Table1[Date of First Symptom],"&gt;="&amp;('DO NOT DELETE'!EW$23-7),Table1[Lab / Test Result],"Positive",Table1[Date of First Symptom],"&lt;="&amp;('DO NOT DELETE'!EW$23))+COUNTIFS(#REF!,'DO NOT DELETE'!$B14,#REF!,"&gt;="&amp;('DO NOT DELETE'!EW$23-7),#REF!,"&lt;="&amp;('DO NOT DELETE'!EW$23),#REF!,"Positive"))</f>
        <v>#REF!</v>
      </c>
      <c r="EX14" s="21" t="e">
        <f>(COUNTIFS(Table1[Specify Reportable Infectious and Communicable Diseases],'DO NOT DELETE'!$B14,Table1[Date of First Symptom],"&gt;="&amp;('DO NOT DELETE'!EX$23-7),Table1[Lab / Test Result],"Positive",Table1[Date of First Symptom],"&lt;="&amp;('DO NOT DELETE'!EX$23))+COUNTIFS(#REF!,'DO NOT DELETE'!$B14,#REF!,"&gt;="&amp;('DO NOT DELETE'!EX$23-7),#REF!,"&lt;="&amp;('DO NOT DELETE'!EX$23),#REF!,"Positive"))</f>
        <v>#REF!</v>
      </c>
      <c r="EY14" s="22" t="e">
        <f>(COUNTIFS(Table1[Specify Reportable Infectious and Communicable Diseases],'DO NOT DELETE'!$B14,Table1[Date of First Symptom],"&gt;="&amp;('DO NOT DELETE'!EY$23-7),Table1[Lab / Test Result],"Positive",Table1[Date of First Symptom],"&lt;="&amp;('DO NOT DELETE'!EY$23))+COUNTIFS(#REF!,'DO NOT DELETE'!$B14,#REF!,"&gt;="&amp;('DO NOT DELETE'!EY$23-7),#REF!,"&lt;="&amp;('DO NOT DELETE'!EY$23),#REF!,"Positive"))</f>
        <v>#REF!</v>
      </c>
      <c r="EZ14" s="22" t="e">
        <f>(COUNTIFS(Table1[Specify Reportable Infectious and Communicable Diseases],'DO NOT DELETE'!$B14,Table1[Date of First Symptom],"&gt;="&amp;('DO NOT DELETE'!EZ$23-7),Table1[Lab / Test Result],"Positive",Table1[Date of First Symptom],"&lt;="&amp;('DO NOT DELETE'!EZ$23))+COUNTIFS(#REF!,'DO NOT DELETE'!$B14,#REF!,"&gt;="&amp;('DO NOT DELETE'!EZ$23-7),#REF!,"&lt;="&amp;('DO NOT DELETE'!EZ$23),#REF!,"Positive"))</f>
        <v>#REF!</v>
      </c>
      <c r="FA14" s="22" t="e">
        <f>(COUNTIFS(Table1[Specify Reportable Infectious and Communicable Diseases],'DO NOT DELETE'!$B14,Table1[Date of First Symptom],"&gt;="&amp;('DO NOT DELETE'!FA$23-7),Table1[Lab / Test Result],"Positive",Table1[Date of First Symptom],"&lt;="&amp;('DO NOT DELETE'!FA$23))+COUNTIFS(#REF!,'DO NOT DELETE'!$B14,#REF!,"&gt;="&amp;('DO NOT DELETE'!FA$23-7),#REF!,"&lt;="&amp;('DO NOT DELETE'!FA$23),#REF!,"Positive"))</f>
        <v>#REF!</v>
      </c>
      <c r="FB14" s="22" t="e">
        <f>(COUNTIFS(Table1[Specify Reportable Infectious and Communicable Diseases],'DO NOT DELETE'!$B14,Table1[Date of First Symptom],"&gt;="&amp;('DO NOT DELETE'!FB$23-7),Table1[Lab / Test Result],"Positive",Table1[Date of First Symptom],"&lt;="&amp;('DO NOT DELETE'!FB$23))+COUNTIFS(#REF!,'DO NOT DELETE'!$B14,#REF!,"&gt;="&amp;('DO NOT DELETE'!FB$23-7),#REF!,"&lt;="&amp;('DO NOT DELETE'!FB$23),#REF!,"Positive"))</f>
        <v>#REF!</v>
      </c>
      <c r="FC14" s="22" t="e">
        <f>(COUNTIFS(Table1[Specify Reportable Infectious and Communicable Diseases],'DO NOT DELETE'!$B14,Table1[Date of First Symptom],"&gt;="&amp;('DO NOT DELETE'!FC$23-7),Table1[Lab / Test Result],"Positive",Table1[Date of First Symptom],"&lt;="&amp;('DO NOT DELETE'!FC$23))+COUNTIFS(#REF!,'DO NOT DELETE'!$B14,#REF!,"&gt;="&amp;('DO NOT DELETE'!FC$23-7),#REF!,"&lt;="&amp;('DO NOT DELETE'!FC$23),#REF!,"Positive"))</f>
        <v>#REF!</v>
      </c>
      <c r="FD14" s="22" t="e">
        <f>(COUNTIFS(Table1[Specify Reportable Infectious and Communicable Diseases],'DO NOT DELETE'!$B14,Table1[Date of First Symptom],"&gt;="&amp;('DO NOT DELETE'!FD$23-7),Table1[Lab / Test Result],"Positive",Table1[Date of First Symptom],"&lt;="&amp;('DO NOT DELETE'!FD$23))+COUNTIFS(#REF!,'DO NOT DELETE'!$B14,#REF!,"&gt;="&amp;('DO NOT DELETE'!FD$23-7),#REF!,"&lt;="&amp;('DO NOT DELETE'!FD$23),#REF!,"Positive"))</f>
        <v>#REF!</v>
      </c>
      <c r="FE14" s="22" t="e">
        <f>(COUNTIFS(Table1[Specify Reportable Infectious and Communicable Diseases],'DO NOT DELETE'!$B14,Table1[Date of First Symptom],"&gt;="&amp;('DO NOT DELETE'!FE$23-7),Table1[Lab / Test Result],"Positive",Table1[Date of First Symptom],"&lt;="&amp;('DO NOT DELETE'!FE$23))+COUNTIFS(#REF!,'DO NOT DELETE'!$B14,#REF!,"&gt;="&amp;('DO NOT DELETE'!FE$23-7),#REF!,"&lt;="&amp;('DO NOT DELETE'!FE$23),#REF!,"Positive"))</f>
        <v>#REF!</v>
      </c>
      <c r="FF14" s="22" t="e">
        <f>(COUNTIFS(Table1[Specify Reportable Infectious and Communicable Diseases],'DO NOT DELETE'!$B14,Table1[Date of First Symptom],"&gt;="&amp;('DO NOT DELETE'!FF$23-7),Table1[Lab / Test Result],"Positive",Table1[Date of First Symptom],"&lt;="&amp;('DO NOT DELETE'!FF$23))+COUNTIFS(#REF!,'DO NOT DELETE'!$B14,#REF!,"&gt;="&amp;('DO NOT DELETE'!FF$23-7),#REF!,"&lt;="&amp;('DO NOT DELETE'!FF$23),#REF!,"Positive"))</f>
        <v>#REF!</v>
      </c>
      <c r="FG14" s="22" t="e">
        <f>(COUNTIFS(Table1[Specify Reportable Infectious and Communicable Diseases],'DO NOT DELETE'!$B14,Table1[Date of First Symptom],"&gt;="&amp;('DO NOT DELETE'!FG$23-7),Table1[Lab / Test Result],"Positive",Table1[Date of First Symptom],"&lt;="&amp;('DO NOT DELETE'!FG$23))+COUNTIFS(#REF!,'DO NOT DELETE'!$B14,#REF!,"&gt;="&amp;('DO NOT DELETE'!FG$23-7),#REF!,"&lt;="&amp;('DO NOT DELETE'!FG$23),#REF!,"Positive"))</f>
        <v>#REF!</v>
      </c>
      <c r="FH14" s="22" t="e">
        <f>(COUNTIFS(Table1[Specify Reportable Infectious and Communicable Diseases],'DO NOT DELETE'!$B14,Table1[Date of First Symptom],"&gt;="&amp;('DO NOT DELETE'!FH$23-7),Table1[Lab / Test Result],"Positive",Table1[Date of First Symptom],"&lt;="&amp;('DO NOT DELETE'!FH$23))+COUNTIFS(#REF!,'DO NOT DELETE'!$B14,#REF!,"&gt;="&amp;('DO NOT DELETE'!FH$23-7),#REF!,"&lt;="&amp;('DO NOT DELETE'!FH$23),#REF!,"Positive"))</f>
        <v>#REF!</v>
      </c>
      <c r="FI14" s="22" t="e">
        <f>(COUNTIFS(Table1[Specify Reportable Infectious and Communicable Diseases],'DO NOT DELETE'!$B14,Table1[Date of First Symptom],"&gt;="&amp;('DO NOT DELETE'!FI$23-7),Table1[Lab / Test Result],"Positive",Table1[Date of First Symptom],"&lt;="&amp;('DO NOT DELETE'!FI$23))+COUNTIFS(#REF!,'DO NOT DELETE'!$B14,#REF!,"&gt;="&amp;('DO NOT DELETE'!FI$23-7),#REF!,"&lt;="&amp;('DO NOT DELETE'!FI$23),#REF!,"Positive"))</f>
        <v>#REF!</v>
      </c>
      <c r="FJ14" s="22" t="e">
        <f>(COUNTIFS(Table1[Specify Reportable Infectious and Communicable Diseases],'DO NOT DELETE'!$B14,Table1[Date of First Symptom],"&gt;="&amp;('DO NOT DELETE'!FJ$23-7),Table1[Lab / Test Result],"Positive",Table1[Date of First Symptom],"&lt;="&amp;('DO NOT DELETE'!FJ$23))+COUNTIFS(#REF!,'DO NOT DELETE'!$B14,#REF!,"&gt;="&amp;('DO NOT DELETE'!FJ$23-7),#REF!,"&lt;="&amp;('DO NOT DELETE'!FJ$23),#REF!,"Positive"))</f>
        <v>#REF!</v>
      </c>
      <c r="FK14" s="22" t="e">
        <f>(COUNTIFS(Table1[Specify Reportable Infectious and Communicable Diseases],'DO NOT DELETE'!$B14,Table1[Date of First Symptom],"&gt;="&amp;('DO NOT DELETE'!FK$23-7),Table1[Lab / Test Result],"Positive",Table1[Date of First Symptom],"&lt;="&amp;('DO NOT DELETE'!FK$23))+COUNTIFS(#REF!,'DO NOT DELETE'!$B14,#REF!,"&gt;="&amp;('DO NOT DELETE'!FK$23-7),#REF!,"&lt;="&amp;('DO NOT DELETE'!FK$23),#REF!,"Positive"))</f>
        <v>#REF!</v>
      </c>
      <c r="FL14" s="22" t="e">
        <f>(COUNTIFS(Table1[Specify Reportable Infectious and Communicable Diseases],'DO NOT DELETE'!$B14,Table1[Date of First Symptom],"&gt;="&amp;('DO NOT DELETE'!FL$23-7),Table1[Lab / Test Result],"Positive",Table1[Date of First Symptom],"&lt;="&amp;('DO NOT DELETE'!FL$23))+COUNTIFS(#REF!,'DO NOT DELETE'!$B14,#REF!,"&gt;="&amp;('DO NOT DELETE'!FL$23-7),#REF!,"&lt;="&amp;('DO NOT DELETE'!FL$23),#REF!,"Positive"))</f>
        <v>#REF!</v>
      </c>
      <c r="FM14" s="22" t="e">
        <f>(COUNTIFS(Table1[Specify Reportable Infectious and Communicable Diseases],'DO NOT DELETE'!$B14,Table1[Date of First Symptom],"&gt;="&amp;('DO NOT DELETE'!FM$23-7),Table1[Lab / Test Result],"Positive",Table1[Date of First Symptom],"&lt;="&amp;('DO NOT DELETE'!FM$23))+COUNTIFS(#REF!,'DO NOT DELETE'!$B14,#REF!,"&gt;="&amp;('DO NOT DELETE'!FM$23-7),#REF!,"&lt;="&amp;('DO NOT DELETE'!FM$23),#REF!,"Positive"))</f>
        <v>#REF!</v>
      </c>
      <c r="FN14" s="22" t="e">
        <f>(COUNTIFS(Table1[Specify Reportable Infectious and Communicable Diseases],'DO NOT DELETE'!$B14,Table1[Date of First Symptom],"&gt;="&amp;('DO NOT DELETE'!FN$23-7),Table1[Lab / Test Result],"Positive",Table1[Date of First Symptom],"&lt;="&amp;('DO NOT DELETE'!FN$23))+COUNTIFS(#REF!,'DO NOT DELETE'!$B14,#REF!,"&gt;="&amp;('DO NOT DELETE'!FN$23-7),#REF!,"&lt;="&amp;('DO NOT DELETE'!FN$23),#REF!,"Positive"))</f>
        <v>#REF!</v>
      </c>
      <c r="FO14" s="22" t="e">
        <f>(COUNTIFS(Table1[Specify Reportable Infectious and Communicable Diseases],'DO NOT DELETE'!$B14,Table1[Date of First Symptom],"&gt;="&amp;('DO NOT DELETE'!FO$23-7),Table1[Lab / Test Result],"Positive",Table1[Date of First Symptom],"&lt;="&amp;('DO NOT DELETE'!FO$23))+COUNTIFS(#REF!,'DO NOT DELETE'!$B14,#REF!,"&gt;="&amp;('DO NOT DELETE'!FO$23-7),#REF!,"&lt;="&amp;('DO NOT DELETE'!FO$23),#REF!,"Positive"))</f>
        <v>#REF!</v>
      </c>
      <c r="FP14" s="22" t="e">
        <f>(COUNTIFS(Table1[Specify Reportable Infectious and Communicable Diseases],'DO NOT DELETE'!$B14,Table1[Date of First Symptom],"&gt;="&amp;('DO NOT DELETE'!FP$23-7),Table1[Lab / Test Result],"Positive",Table1[Date of First Symptom],"&lt;="&amp;('DO NOT DELETE'!FP$23))+COUNTIFS(#REF!,'DO NOT DELETE'!$B14,#REF!,"&gt;="&amp;('DO NOT DELETE'!FP$23-7),#REF!,"&lt;="&amp;('DO NOT DELETE'!FP$23),#REF!,"Positive"))</f>
        <v>#REF!</v>
      </c>
      <c r="FQ14" s="22" t="e">
        <f>(COUNTIFS(Table1[Specify Reportable Infectious and Communicable Diseases],'DO NOT DELETE'!$B14,Table1[Date of First Symptom],"&gt;="&amp;('DO NOT DELETE'!FQ$23-7),Table1[Lab / Test Result],"Positive",Table1[Date of First Symptom],"&lt;="&amp;('DO NOT DELETE'!FQ$23))+COUNTIFS(#REF!,'DO NOT DELETE'!$B14,#REF!,"&gt;="&amp;('DO NOT DELETE'!FQ$23-7),#REF!,"&lt;="&amp;('DO NOT DELETE'!FQ$23),#REF!,"Positive"))</f>
        <v>#REF!</v>
      </c>
      <c r="FR14" s="22" t="e">
        <f>(COUNTIFS(Table1[Specify Reportable Infectious and Communicable Diseases],'DO NOT DELETE'!$B14,Table1[Date of First Symptom],"&gt;="&amp;('DO NOT DELETE'!FR$23-7),Table1[Lab / Test Result],"Positive",Table1[Date of First Symptom],"&lt;="&amp;('DO NOT DELETE'!FR$23))+COUNTIFS(#REF!,'DO NOT DELETE'!$B14,#REF!,"&gt;="&amp;('DO NOT DELETE'!FR$23-7),#REF!,"&lt;="&amp;('DO NOT DELETE'!FR$23),#REF!,"Positive"))</f>
        <v>#REF!</v>
      </c>
      <c r="FS14" s="22" t="e">
        <f>(COUNTIFS(Table1[Specify Reportable Infectious and Communicable Diseases],'DO NOT DELETE'!$B14,Table1[Date of First Symptom],"&gt;="&amp;('DO NOT DELETE'!FS$23-7),Table1[Lab / Test Result],"Positive",Table1[Date of First Symptom],"&lt;="&amp;('DO NOT DELETE'!FS$23))+COUNTIFS(#REF!,'DO NOT DELETE'!$B14,#REF!,"&gt;="&amp;('DO NOT DELETE'!FS$23-7),#REF!,"&lt;="&amp;('DO NOT DELETE'!FS$23),#REF!,"Positive"))</f>
        <v>#REF!</v>
      </c>
      <c r="FT14" s="22" t="e">
        <f>(COUNTIFS(Table1[Specify Reportable Infectious and Communicable Diseases],'DO NOT DELETE'!$B14,Table1[Date of First Symptom],"&gt;="&amp;('DO NOT DELETE'!FT$23-7),Table1[Lab / Test Result],"Positive",Table1[Date of First Symptom],"&lt;="&amp;('DO NOT DELETE'!FT$23))+COUNTIFS(#REF!,'DO NOT DELETE'!$B14,#REF!,"&gt;="&amp;('DO NOT DELETE'!FT$23-7),#REF!,"&lt;="&amp;('DO NOT DELETE'!FT$23),#REF!,"Positive"))</f>
        <v>#REF!</v>
      </c>
      <c r="FU14" s="22" t="e">
        <f>(COUNTIFS(Table1[Specify Reportable Infectious and Communicable Diseases],'DO NOT DELETE'!$B14,Table1[Date of First Symptom],"&gt;="&amp;('DO NOT DELETE'!FU$23-7),Table1[Lab / Test Result],"Positive",Table1[Date of First Symptom],"&lt;="&amp;('DO NOT DELETE'!FU$23))+COUNTIFS(#REF!,'DO NOT DELETE'!$B14,#REF!,"&gt;="&amp;('DO NOT DELETE'!FU$23-7),#REF!,"&lt;="&amp;('DO NOT DELETE'!FU$23),#REF!,"Positive"))</f>
        <v>#REF!</v>
      </c>
      <c r="FV14" s="22" t="e">
        <f>(COUNTIFS(Table1[Specify Reportable Infectious and Communicable Diseases],'DO NOT DELETE'!$B14,Table1[Date of First Symptom],"&gt;="&amp;('DO NOT DELETE'!FV$23-7),Table1[Lab / Test Result],"Positive",Table1[Date of First Symptom],"&lt;="&amp;('DO NOT DELETE'!FV$23))+COUNTIFS(#REF!,'DO NOT DELETE'!$B14,#REF!,"&gt;="&amp;('DO NOT DELETE'!FV$23-7),#REF!,"&lt;="&amp;('DO NOT DELETE'!FV$23),#REF!,"Positive"))</f>
        <v>#REF!</v>
      </c>
      <c r="FW14" s="22" t="e">
        <f>(COUNTIFS(Table1[Specify Reportable Infectious and Communicable Diseases],'DO NOT DELETE'!$B14,Table1[Date of First Symptom],"&gt;="&amp;('DO NOT DELETE'!FW$23-7),Table1[Lab / Test Result],"Positive",Table1[Date of First Symptom],"&lt;="&amp;('DO NOT DELETE'!FW$23))+COUNTIFS(#REF!,'DO NOT DELETE'!$B14,#REF!,"&gt;="&amp;('DO NOT DELETE'!FW$23-7),#REF!,"&lt;="&amp;('DO NOT DELETE'!FW$23),#REF!,"Positive"))</f>
        <v>#REF!</v>
      </c>
      <c r="FX14" s="22" t="e">
        <f>(COUNTIFS(Table1[Specify Reportable Infectious and Communicable Diseases],'DO NOT DELETE'!$B14,Table1[Date of First Symptom],"&gt;="&amp;('DO NOT DELETE'!FX$23-7),Table1[Lab / Test Result],"Positive",Table1[Date of First Symptom],"&lt;="&amp;('DO NOT DELETE'!FX$23))+COUNTIFS(#REF!,'DO NOT DELETE'!$B14,#REF!,"&gt;="&amp;('DO NOT DELETE'!FX$23-7),#REF!,"&lt;="&amp;('DO NOT DELETE'!FX$23),#REF!,"Positive"))</f>
        <v>#REF!</v>
      </c>
      <c r="FY14" s="22" t="e">
        <f>(COUNTIFS(Table1[Specify Reportable Infectious and Communicable Diseases],'DO NOT DELETE'!$B14,Table1[Date of First Symptom],"&gt;="&amp;('DO NOT DELETE'!FY$23-7),Table1[Lab / Test Result],"Positive",Table1[Date of First Symptom],"&lt;="&amp;('DO NOT DELETE'!FY$23))+COUNTIFS(#REF!,'DO NOT DELETE'!$B14,#REF!,"&gt;="&amp;('DO NOT DELETE'!FY$23-7),#REF!,"&lt;="&amp;('DO NOT DELETE'!FY$23),#REF!,"Positive"))</f>
        <v>#REF!</v>
      </c>
      <c r="FZ14" s="22" t="e">
        <f>(COUNTIFS(Table1[Specify Reportable Infectious and Communicable Diseases],'DO NOT DELETE'!$B14,Table1[Date of First Symptom],"&gt;="&amp;('DO NOT DELETE'!FZ$23-7),Table1[Lab / Test Result],"Positive",Table1[Date of First Symptom],"&lt;="&amp;('DO NOT DELETE'!FZ$23))+COUNTIFS(#REF!,'DO NOT DELETE'!$B14,#REF!,"&gt;="&amp;('DO NOT DELETE'!FZ$23-7),#REF!,"&lt;="&amp;('DO NOT DELETE'!FZ$23),#REF!,"Positive"))</f>
        <v>#REF!</v>
      </c>
      <c r="GA14" s="23" t="e">
        <f>(COUNTIFS(Table1[Specify Reportable Infectious and Communicable Diseases],'DO NOT DELETE'!$B14,Table1[Date of First Symptom],"&gt;="&amp;('DO NOT DELETE'!GA$23-7),Table1[Lab / Test Result],"Positive",Table1[Date of First Symptom],"&lt;="&amp;('DO NOT DELETE'!GA$23))+COUNTIFS(#REF!,'DO NOT DELETE'!$B14,#REF!,"&gt;="&amp;('DO NOT DELETE'!GA$23-7),#REF!,"&lt;="&amp;('DO NOT DELETE'!GA$23),#REF!,"Positive"))</f>
        <v>#REF!</v>
      </c>
      <c r="GB14" s="21" t="e">
        <f>(COUNTIFS(Table1[Specify Reportable Infectious and Communicable Diseases],'DO NOT DELETE'!$B14,Table1[Date of First Symptom],"&gt;="&amp;('DO NOT DELETE'!GB$23-7),Table1[Lab / Test Result],"Positive",Table1[Date of First Symptom],"&lt;="&amp;('DO NOT DELETE'!GB$23))+COUNTIFS(#REF!,'DO NOT DELETE'!$B14,#REF!,"&gt;="&amp;('DO NOT DELETE'!GB$23-7),#REF!,"&lt;="&amp;('DO NOT DELETE'!GB$23),#REF!,"Positive"))</f>
        <v>#REF!</v>
      </c>
      <c r="GC14" s="22" t="e">
        <f>(COUNTIFS(Table1[Specify Reportable Infectious and Communicable Diseases],'DO NOT DELETE'!$B14,Table1[Date of First Symptom],"&gt;="&amp;('DO NOT DELETE'!GC$23-7),Table1[Lab / Test Result],"Positive",Table1[Date of First Symptom],"&lt;="&amp;('DO NOT DELETE'!GC$23))+COUNTIFS(#REF!,'DO NOT DELETE'!$B14,#REF!,"&gt;="&amp;('DO NOT DELETE'!GC$23-7),#REF!,"&lt;="&amp;('DO NOT DELETE'!GC$23),#REF!,"Positive"))</f>
        <v>#REF!</v>
      </c>
      <c r="GD14" s="22" t="e">
        <f>(COUNTIFS(Table1[Specify Reportable Infectious and Communicable Diseases],'DO NOT DELETE'!$B14,Table1[Date of First Symptom],"&gt;="&amp;('DO NOT DELETE'!GD$23-7),Table1[Lab / Test Result],"Positive",Table1[Date of First Symptom],"&lt;="&amp;('DO NOT DELETE'!GD$23))+COUNTIFS(#REF!,'DO NOT DELETE'!$B14,#REF!,"&gt;="&amp;('DO NOT DELETE'!GD$23-7),#REF!,"&lt;="&amp;('DO NOT DELETE'!GD$23),#REF!,"Positive"))</f>
        <v>#REF!</v>
      </c>
      <c r="GE14" s="22" t="e">
        <f>(COUNTIFS(Table1[Specify Reportable Infectious and Communicable Diseases],'DO NOT DELETE'!$B14,Table1[Date of First Symptom],"&gt;="&amp;('DO NOT DELETE'!GE$23-7),Table1[Lab / Test Result],"Positive",Table1[Date of First Symptom],"&lt;="&amp;('DO NOT DELETE'!GE$23))+COUNTIFS(#REF!,'DO NOT DELETE'!$B14,#REF!,"&gt;="&amp;('DO NOT DELETE'!GE$23-7),#REF!,"&lt;="&amp;('DO NOT DELETE'!GE$23),#REF!,"Positive"))</f>
        <v>#REF!</v>
      </c>
      <c r="GF14" s="22" t="e">
        <f>(COUNTIFS(Table1[Specify Reportable Infectious and Communicable Diseases],'DO NOT DELETE'!$B14,Table1[Date of First Symptom],"&gt;="&amp;('DO NOT DELETE'!GF$23-7),Table1[Lab / Test Result],"Positive",Table1[Date of First Symptom],"&lt;="&amp;('DO NOT DELETE'!GF$23))+COUNTIFS(#REF!,'DO NOT DELETE'!$B14,#REF!,"&gt;="&amp;('DO NOT DELETE'!GF$23-7),#REF!,"&lt;="&amp;('DO NOT DELETE'!GF$23),#REF!,"Positive"))</f>
        <v>#REF!</v>
      </c>
      <c r="GG14" s="22" t="e">
        <f>(COUNTIFS(Table1[Specify Reportable Infectious and Communicable Diseases],'DO NOT DELETE'!$B14,Table1[Date of First Symptom],"&gt;="&amp;('DO NOT DELETE'!GG$23-7),Table1[Lab / Test Result],"Positive",Table1[Date of First Symptom],"&lt;="&amp;('DO NOT DELETE'!GG$23))+COUNTIFS(#REF!,'DO NOT DELETE'!$B14,#REF!,"&gt;="&amp;('DO NOT DELETE'!GG$23-7),#REF!,"&lt;="&amp;('DO NOT DELETE'!GG$23),#REF!,"Positive"))</f>
        <v>#REF!</v>
      </c>
      <c r="GH14" s="22" t="e">
        <f>(COUNTIFS(Table1[Specify Reportable Infectious and Communicable Diseases],'DO NOT DELETE'!$B14,Table1[Date of First Symptom],"&gt;="&amp;('DO NOT DELETE'!GH$23-7),Table1[Lab / Test Result],"Positive",Table1[Date of First Symptom],"&lt;="&amp;('DO NOT DELETE'!GH$23))+COUNTIFS(#REF!,'DO NOT DELETE'!$B14,#REF!,"&gt;="&amp;('DO NOT DELETE'!GH$23-7),#REF!,"&lt;="&amp;('DO NOT DELETE'!GH$23),#REF!,"Positive"))</f>
        <v>#REF!</v>
      </c>
      <c r="GI14" s="22" t="e">
        <f>(COUNTIFS(Table1[Specify Reportable Infectious and Communicable Diseases],'DO NOT DELETE'!$B14,Table1[Date of First Symptom],"&gt;="&amp;('DO NOT DELETE'!GI$23-7),Table1[Lab / Test Result],"Positive",Table1[Date of First Symptom],"&lt;="&amp;('DO NOT DELETE'!GI$23))+COUNTIFS(#REF!,'DO NOT DELETE'!$B14,#REF!,"&gt;="&amp;('DO NOT DELETE'!GI$23-7),#REF!,"&lt;="&amp;('DO NOT DELETE'!GI$23),#REF!,"Positive"))</f>
        <v>#REF!</v>
      </c>
      <c r="GJ14" s="22" t="e">
        <f>(COUNTIFS(Table1[Specify Reportable Infectious and Communicable Diseases],'DO NOT DELETE'!$B14,Table1[Date of First Symptom],"&gt;="&amp;('DO NOT DELETE'!GJ$23-7),Table1[Lab / Test Result],"Positive",Table1[Date of First Symptom],"&lt;="&amp;('DO NOT DELETE'!GJ$23))+COUNTIFS(#REF!,'DO NOT DELETE'!$B14,#REF!,"&gt;="&amp;('DO NOT DELETE'!GJ$23-7),#REF!,"&lt;="&amp;('DO NOT DELETE'!GJ$23),#REF!,"Positive"))</f>
        <v>#REF!</v>
      </c>
      <c r="GK14" s="22" t="e">
        <f>(COUNTIFS(Table1[Specify Reportable Infectious and Communicable Diseases],'DO NOT DELETE'!$B14,Table1[Date of First Symptom],"&gt;="&amp;('DO NOT DELETE'!GK$23-7),Table1[Lab / Test Result],"Positive",Table1[Date of First Symptom],"&lt;="&amp;('DO NOT DELETE'!GK$23))+COUNTIFS(#REF!,'DO NOT DELETE'!$B14,#REF!,"&gt;="&amp;('DO NOT DELETE'!GK$23-7),#REF!,"&lt;="&amp;('DO NOT DELETE'!GK$23),#REF!,"Positive"))</f>
        <v>#REF!</v>
      </c>
      <c r="GL14" s="22" t="e">
        <f>(COUNTIFS(Table1[Specify Reportable Infectious and Communicable Diseases],'DO NOT DELETE'!$B14,Table1[Date of First Symptom],"&gt;="&amp;('DO NOT DELETE'!GL$23-7),Table1[Lab / Test Result],"Positive",Table1[Date of First Symptom],"&lt;="&amp;('DO NOT DELETE'!GL$23))+COUNTIFS(#REF!,'DO NOT DELETE'!$B14,#REF!,"&gt;="&amp;('DO NOT DELETE'!GL$23-7),#REF!,"&lt;="&amp;('DO NOT DELETE'!GL$23),#REF!,"Positive"))</f>
        <v>#REF!</v>
      </c>
      <c r="GM14" s="22" t="e">
        <f>(COUNTIFS(Table1[Specify Reportable Infectious and Communicable Diseases],'DO NOT DELETE'!$B14,Table1[Date of First Symptom],"&gt;="&amp;('DO NOT DELETE'!GM$23-7),Table1[Lab / Test Result],"Positive",Table1[Date of First Symptom],"&lt;="&amp;('DO NOT DELETE'!GM$23))+COUNTIFS(#REF!,'DO NOT DELETE'!$B14,#REF!,"&gt;="&amp;('DO NOT DELETE'!GM$23-7),#REF!,"&lt;="&amp;('DO NOT DELETE'!GM$23),#REF!,"Positive"))</f>
        <v>#REF!</v>
      </c>
      <c r="GN14" s="22" t="e">
        <f>(COUNTIFS(Table1[Specify Reportable Infectious and Communicable Diseases],'DO NOT DELETE'!$B14,Table1[Date of First Symptom],"&gt;="&amp;('DO NOT DELETE'!GN$23-7),Table1[Lab / Test Result],"Positive",Table1[Date of First Symptom],"&lt;="&amp;('DO NOT DELETE'!GN$23))+COUNTIFS(#REF!,'DO NOT DELETE'!$B14,#REF!,"&gt;="&amp;('DO NOT DELETE'!GN$23-7),#REF!,"&lt;="&amp;('DO NOT DELETE'!GN$23),#REF!,"Positive"))</f>
        <v>#REF!</v>
      </c>
      <c r="GO14" s="22" t="e">
        <f>(COUNTIFS(Table1[Specify Reportable Infectious and Communicable Diseases],'DO NOT DELETE'!$B14,Table1[Date of First Symptom],"&gt;="&amp;('DO NOT DELETE'!GO$23-7),Table1[Lab / Test Result],"Positive",Table1[Date of First Symptom],"&lt;="&amp;('DO NOT DELETE'!GO$23))+COUNTIFS(#REF!,'DO NOT DELETE'!$B14,#REF!,"&gt;="&amp;('DO NOT DELETE'!GO$23-7),#REF!,"&lt;="&amp;('DO NOT DELETE'!GO$23),#REF!,"Positive"))</f>
        <v>#REF!</v>
      </c>
      <c r="GP14" s="22" t="e">
        <f>(COUNTIFS(Table1[Specify Reportable Infectious and Communicable Diseases],'DO NOT DELETE'!$B14,Table1[Date of First Symptom],"&gt;="&amp;('DO NOT DELETE'!GP$23-7),Table1[Lab / Test Result],"Positive",Table1[Date of First Symptom],"&lt;="&amp;('DO NOT DELETE'!GP$23))+COUNTIFS(#REF!,'DO NOT DELETE'!$B14,#REF!,"&gt;="&amp;('DO NOT DELETE'!GP$23-7),#REF!,"&lt;="&amp;('DO NOT DELETE'!GP$23),#REF!,"Positive"))</f>
        <v>#REF!</v>
      </c>
      <c r="GQ14" s="22" t="e">
        <f>(COUNTIFS(Table1[Specify Reportable Infectious and Communicable Diseases],'DO NOT DELETE'!$B14,Table1[Date of First Symptom],"&gt;="&amp;('DO NOT DELETE'!GQ$23-7),Table1[Lab / Test Result],"Positive",Table1[Date of First Symptom],"&lt;="&amp;('DO NOT DELETE'!GQ$23))+COUNTIFS(#REF!,'DO NOT DELETE'!$B14,#REF!,"&gt;="&amp;('DO NOT DELETE'!GQ$23-7),#REF!,"&lt;="&amp;('DO NOT DELETE'!GQ$23),#REF!,"Positive"))</f>
        <v>#REF!</v>
      </c>
      <c r="GR14" s="22" t="e">
        <f>(COUNTIFS(Table1[Specify Reportable Infectious and Communicable Diseases],'DO NOT DELETE'!$B14,Table1[Date of First Symptom],"&gt;="&amp;('DO NOT DELETE'!GR$23-7),Table1[Lab / Test Result],"Positive",Table1[Date of First Symptom],"&lt;="&amp;('DO NOT DELETE'!GR$23))+COUNTIFS(#REF!,'DO NOT DELETE'!$B14,#REF!,"&gt;="&amp;('DO NOT DELETE'!GR$23-7),#REF!,"&lt;="&amp;('DO NOT DELETE'!GR$23),#REF!,"Positive"))</f>
        <v>#REF!</v>
      </c>
      <c r="GS14" s="22" t="e">
        <f>(COUNTIFS(Table1[Specify Reportable Infectious and Communicable Diseases],'DO NOT DELETE'!$B14,Table1[Date of First Symptom],"&gt;="&amp;('DO NOT DELETE'!GS$23-7),Table1[Lab / Test Result],"Positive",Table1[Date of First Symptom],"&lt;="&amp;('DO NOT DELETE'!GS$23))+COUNTIFS(#REF!,'DO NOT DELETE'!$B14,#REF!,"&gt;="&amp;('DO NOT DELETE'!GS$23-7),#REF!,"&lt;="&amp;('DO NOT DELETE'!GS$23),#REF!,"Positive"))</f>
        <v>#REF!</v>
      </c>
      <c r="GT14" s="22" t="e">
        <f>(COUNTIFS(Table1[Specify Reportable Infectious and Communicable Diseases],'DO NOT DELETE'!$B14,Table1[Date of First Symptom],"&gt;="&amp;('DO NOT DELETE'!GT$23-7),Table1[Lab / Test Result],"Positive",Table1[Date of First Symptom],"&lt;="&amp;('DO NOT DELETE'!GT$23))+COUNTIFS(#REF!,'DO NOT DELETE'!$B14,#REF!,"&gt;="&amp;('DO NOT DELETE'!GT$23-7),#REF!,"&lt;="&amp;('DO NOT DELETE'!GT$23),#REF!,"Positive"))</f>
        <v>#REF!</v>
      </c>
      <c r="GU14" s="22" t="e">
        <f>(COUNTIFS(Table1[Specify Reportable Infectious and Communicable Diseases],'DO NOT DELETE'!$B14,Table1[Date of First Symptom],"&gt;="&amp;('DO NOT DELETE'!GU$23-7),Table1[Lab / Test Result],"Positive",Table1[Date of First Symptom],"&lt;="&amp;('DO NOT DELETE'!GU$23))+COUNTIFS(#REF!,'DO NOT DELETE'!$B14,#REF!,"&gt;="&amp;('DO NOT DELETE'!GU$23-7),#REF!,"&lt;="&amp;('DO NOT DELETE'!GU$23),#REF!,"Positive"))</f>
        <v>#REF!</v>
      </c>
      <c r="GV14" s="22" t="e">
        <f>(COUNTIFS(Table1[Specify Reportable Infectious and Communicable Diseases],'DO NOT DELETE'!$B14,Table1[Date of First Symptom],"&gt;="&amp;('DO NOT DELETE'!GV$23-7),Table1[Lab / Test Result],"Positive",Table1[Date of First Symptom],"&lt;="&amp;('DO NOT DELETE'!GV$23))+COUNTIFS(#REF!,'DO NOT DELETE'!$B14,#REF!,"&gt;="&amp;('DO NOT DELETE'!GV$23-7),#REF!,"&lt;="&amp;('DO NOT DELETE'!GV$23),#REF!,"Positive"))</f>
        <v>#REF!</v>
      </c>
      <c r="GW14" s="22" t="e">
        <f>(COUNTIFS(Table1[Specify Reportable Infectious and Communicable Diseases],'DO NOT DELETE'!$B14,Table1[Date of First Symptom],"&gt;="&amp;('DO NOT DELETE'!GW$23-7),Table1[Lab / Test Result],"Positive",Table1[Date of First Symptom],"&lt;="&amp;('DO NOT DELETE'!GW$23))+COUNTIFS(#REF!,'DO NOT DELETE'!$B14,#REF!,"&gt;="&amp;('DO NOT DELETE'!GW$23-7),#REF!,"&lt;="&amp;('DO NOT DELETE'!GW$23),#REF!,"Positive"))</f>
        <v>#REF!</v>
      </c>
      <c r="GX14" s="22" t="e">
        <f>(COUNTIFS(Table1[Specify Reportable Infectious and Communicable Diseases],'DO NOT DELETE'!$B14,Table1[Date of First Symptom],"&gt;="&amp;('DO NOT DELETE'!GX$23-7),Table1[Lab / Test Result],"Positive",Table1[Date of First Symptom],"&lt;="&amp;('DO NOT DELETE'!GX$23))+COUNTIFS(#REF!,'DO NOT DELETE'!$B14,#REF!,"&gt;="&amp;('DO NOT DELETE'!GX$23-7),#REF!,"&lt;="&amp;('DO NOT DELETE'!GX$23),#REF!,"Positive"))</f>
        <v>#REF!</v>
      </c>
      <c r="GY14" s="22" t="e">
        <f>(COUNTIFS(Table1[Specify Reportable Infectious and Communicable Diseases],'DO NOT DELETE'!$B14,Table1[Date of First Symptom],"&gt;="&amp;('DO NOT DELETE'!GY$23-7),Table1[Lab / Test Result],"Positive",Table1[Date of First Symptom],"&lt;="&amp;('DO NOT DELETE'!GY$23))+COUNTIFS(#REF!,'DO NOT DELETE'!$B14,#REF!,"&gt;="&amp;('DO NOT DELETE'!GY$23-7),#REF!,"&lt;="&amp;('DO NOT DELETE'!GY$23),#REF!,"Positive"))</f>
        <v>#REF!</v>
      </c>
      <c r="GZ14" s="22" t="e">
        <f>(COUNTIFS(Table1[Specify Reportable Infectious and Communicable Diseases],'DO NOT DELETE'!$B14,Table1[Date of First Symptom],"&gt;="&amp;('DO NOT DELETE'!GZ$23-7),Table1[Lab / Test Result],"Positive",Table1[Date of First Symptom],"&lt;="&amp;('DO NOT DELETE'!GZ$23))+COUNTIFS(#REF!,'DO NOT DELETE'!$B14,#REF!,"&gt;="&amp;('DO NOT DELETE'!GZ$23-7),#REF!,"&lt;="&amp;('DO NOT DELETE'!GZ$23),#REF!,"Positive"))</f>
        <v>#REF!</v>
      </c>
      <c r="HA14" s="22" t="e">
        <f>(COUNTIFS(Table1[Specify Reportable Infectious and Communicable Diseases],'DO NOT DELETE'!$B14,Table1[Date of First Symptom],"&gt;="&amp;('DO NOT DELETE'!HA$23-7),Table1[Lab / Test Result],"Positive",Table1[Date of First Symptom],"&lt;="&amp;('DO NOT DELETE'!HA$23))+COUNTIFS(#REF!,'DO NOT DELETE'!$B14,#REF!,"&gt;="&amp;('DO NOT DELETE'!HA$23-7),#REF!,"&lt;="&amp;('DO NOT DELETE'!HA$23),#REF!,"Positive"))</f>
        <v>#REF!</v>
      </c>
      <c r="HB14" s="22" t="e">
        <f>(COUNTIFS(Table1[Specify Reportable Infectious and Communicable Diseases],'DO NOT DELETE'!$B14,Table1[Date of First Symptom],"&gt;="&amp;('DO NOT DELETE'!HB$23-7),Table1[Lab / Test Result],"Positive",Table1[Date of First Symptom],"&lt;="&amp;('DO NOT DELETE'!HB$23))+COUNTIFS(#REF!,'DO NOT DELETE'!$B14,#REF!,"&gt;="&amp;('DO NOT DELETE'!HB$23-7),#REF!,"&lt;="&amp;('DO NOT DELETE'!HB$23),#REF!,"Positive"))</f>
        <v>#REF!</v>
      </c>
      <c r="HC14" s="22" t="e">
        <f>(COUNTIFS(Table1[Specify Reportable Infectious and Communicable Diseases],'DO NOT DELETE'!$B14,Table1[Date of First Symptom],"&gt;="&amp;('DO NOT DELETE'!HC$23-7),Table1[Lab / Test Result],"Positive",Table1[Date of First Symptom],"&lt;="&amp;('DO NOT DELETE'!HC$23))+COUNTIFS(#REF!,'DO NOT DELETE'!$B14,#REF!,"&gt;="&amp;('DO NOT DELETE'!HC$23-7),#REF!,"&lt;="&amp;('DO NOT DELETE'!HC$23),#REF!,"Positive"))</f>
        <v>#REF!</v>
      </c>
      <c r="HD14" s="22" t="e">
        <f>(COUNTIFS(Table1[Specify Reportable Infectious and Communicable Diseases],'DO NOT DELETE'!$B14,Table1[Date of First Symptom],"&gt;="&amp;('DO NOT DELETE'!HD$23-7),Table1[Lab / Test Result],"Positive",Table1[Date of First Symptom],"&lt;="&amp;('DO NOT DELETE'!HD$23))+COUNTIFS(#REF!,'DO NOT DELETE'!$B14,#REF!,"&gt;="&amp;('DO NOT DELETE'!HD$23-7),#REF!,"&lt;="&amp;('DO NOT DELETE'!HD$23),#REF!,"Positive"))</f>
        <v>#REF!</v>
      </c>
      <c r="HE14" s="22" t="e">
        <f>(COUNTIFS(Table1[Specify Reportable Infectious and Communicable Diseases],'DO NOT DELETE'!$B14,Table1[Date of First Symptom],"&gt;="&amp;('DO NOT DELETE'!HE$23-7),Table1[Lab / Test Result],"Positive",Table1[Date of First Symptom],"&lt;="&amp;('DO NOT DELETE'!HE$23))+COUNTIFS(#REF!,'DO NOT DELETE'!$B14,#REF!,"&gt;="&amp;('DO NOT DELETE'!HE$23-7),#REF!,"&lt;="&amp;('DO NOT DELETE'!HE$23),#REF!,"Positive"))</f>
        <v>#REF!</v>
      </c>
      <c r="HF14" s="23" t="e">
        <f>(COUNTIFS(Table1[Specify Reportable Infectious and Communicable Diseases],'DO NOT DELETE'!$B14,Table1[Date of First Symptom],"&gt;="&amp;('DO NOT DELETE'!HF$23-7),Table1[Lab / Test Result],"Positive",Table1[Date of First Symptom],"&lt;="&amp;('DO NOT DELETE'!HF$23))+COUNTIFS(#REF!,'DO NOT DELETE'!$B14,#REF!,"&gt;="&amp;('DO NOT DELETE'!HF$23-7),#REF!,"&lt;="&amp;('DO NOT DELETE'!HF$23),#REF!,"Positive"))</f>
        <v>#REF!</v>
      </c>
      <c r="HG14" s="21" t="e">
        <f>(COUNTIFS(Table1[Specify Reportable Infectious and Communicable Diseases],'DO NOT DELETE'!$B14,Table1[Date of First Symptom],"&gt;="&amp;('DO NOT DELETE'!HG$23-7),Table1[Lab / Test Result],"Positive",Table1[Date of First Symptom],"&lt;="&amp;('DO NOT DELETE'!HG$23))+COUNTIFS(#REF!,'DO NOT DELETE'!$B14,#REF!,"&gt;="&amp;('DO NOT DELETE'!HG$23-7),#REF!,"&lt;="&amp;('DO NOT DELETE'!HG$23),#REF!,"Positive"))</f>
        <v>#REF!</v>
      </c>
      <c r="HH14" s="22" t="e">
        <f>(COUNTIFS(Table1[Specify Reportable Infectious and Communicable Diseases],'DO NOT DELETE'!$B14,Table1[Date of First Symptom],"&gt;="&amp;('DO NOT DELETE'!HH$23-7),Table1[Lab / Test Result],"Positive",Table1[Date of First Symptom],"&lt;="&amp;('DO NOT DELETE'!HH$23))+COUNTIFS(#REF!,'DO NOT DELETE'!$B14,#REF!,"&gt;="&amp;('DO NOT DELETE'!HH$23-7),#REF!,"&lt;="&amp;('DO NOT DELETE'!HH$23),#REF!,"Positive"))</f>
        <v>#REF!</v>
      </c>
      <c r="HI14" s="22" t="e">
        <f>(COUNTIFS(Table1[Specify Reportable Infectious and Communicable Diseases],'DO NOT DELETE'!$B14,Table1[Date of First Symptom],"&gt;="&amp;('DO NOT DELETE'!HI$23-7),Table1[Lab / Test Result],"Positive",Table1[Date of First Symptom],"&lt;="&amp;('DO NOT DELETE'!HI$23))+COUNTIFS(#REF!,'DO NOT DELETE'!$B14,#REF!,"&gt;="&amp;('DO NOT DELETE'!HI$23-7),#REF!,"&lt;="&amp;('DO NOT DELETE'!HI$23),#REF!,"Positive"))</f>
        <v>#REF!</v>
      </c>
      <c r="HJ14" s="22" t="e">
        <f>(COUNTIFS(Table1[Specify Reportable Infectious and Communicable Diseases],'DO NOT DELETE'!$B14,Table1[Date of First Symptom],"&gt;="&amp;('DO NOT DELETE'!HJ$23-7),Table1[Lab / Test Result],"Positive",Table1[Date of First Symptom],"&lt;="&amp;('DO NOT DELETE'!HJ$23))+COUNTIFS(#REF!,'DO NOT DELETE'!$B14,#REF!,"&gt;="&amp;('DO NOT DELETE'!HJ$23-7),#REF!,"&lt;="&amp;('DO NOT DELETE'!HJ$23),#REF!,"Positive"))</f>
        <v>#REF!</v>
      </c>
      <c r="HK14" s="22" t="e">
        <f>(COUNTIFS(Table1[Specify Reportable Infectious and Communicable Diseases],'DO NOT DELETE'!$B14,Table1[Date of First Symptom],"&gt;="&amp;('DO NOT DELETE'!HK$23-7),Table1[Lab / Test Result],"Positive",Table1[Date of First Symptom],"&lt;="&amp;('DO NOT DELETE'!HK$23))+COUNTIFS(#REF!,'DO NOT DELETE'!$B14,#REF!,"&gt;="&amp;('DO NOT DELETE'!HK$23-7),#REF!,"&lt;="&amp;('DO NOT DELETE'!HK$23),#REF!,"Positive"))</f>
        <v>#REF!</v>
      </c>
      <c r="HL14" s="22" t="e">
        <f>(COUNTIFS(Table1[Specify Reportable Infectious and Communicable Diseases],'DO NOT DELETE'!$B14,Table1[Date of First Symptom],"&gt;="&amp;('DO NOT DELETE'!HL$23-7),Table1[Lab / Test Result],"Positive",Table1[Date of First Symptom],"&lt;="&amp;('DO NOT DELETE'!HL$23))+COUNTIFS(#REF!,'DO NOT DELETE'!$B14,#REF!,"&gt;="&amp;('DO NOT DELETE'!HL$23-7),#REF!,"&lt;="&amp;('DO NOT DELETE'!HL$23),#REF!,"Positive"))</f>
        <v>#REF!</v>
      </c>
      <c r="HM14" s="22" t="e">
        <f>(COUNTIFS(Table1[Specify Reportable Infectious and Communicable Diseases],'DO NOT DELETE'!$B14,Table1[Date of First Symptom],"&gt;="&amp;('DO NOT DELETE'!HM$23-7),Table1[Lab / Test Result],"Positive",Table1[Date of First Symptom],"&lt;="&amp;('DO NOT DELETE'!HM$23))+COUNTIFS(#REF!,'DO NOT DELETE'!$B14,#REF!,"&gt;="&amp;('DO NOT DELETE'!HM$23-7),#REF!,"&lt;="&amp;('DO NOT DELETE'!HM$23),#REF!,"Positive"))</f>
        <v>#REF!</v>
      </c>
      <c r="HN14" s="22" t="e">
        <f>(COUNTIFS(Table1[Specify Reportable Infectious and Communicable Diseases],'DO NOT DELETE'!$B14,Table1[Date of First Symptom],"&gt;="&amp;('DO NOT DELETE'!HN$23-7),Table1[Lab / Test Result],"Positive",Table1[Date of First Symptom],"&lt;="&amp;('DO NOT DELETE'!HN$23))+COUNTIFS(#REF!,'DO NOT DELETE'!$B14,#REF!,"&gt;="&amp;('DO NOT DELETE'!HN$23-7),#REF!,"&lt;="&amp;('DO NOT DELETE'!HN$23),#REF!,"Positive"))</f>
        <v>#REF!</v>
      </c>
      <c r="HO14" s="22" t="e">
        <f>(COUNTIFS(Table1[Specify Reportable Infectious and Communicable Diseases],'DO NOT DELETE'!$B14,Table1[Date of First Symptom],"&gt;="&amp;('DO NOT DELETE'!HO$23-7),Table1[Lab / Test Result],"Positive",Table1[Date of First Symptom],"&lt;="&amp;('DO NOT DELETE'!HO$23))+COUNTIFS(#REF!,'DO NOT DELETE'!$B14,#REF!,"&gt;="&amp;('DO NOT DELETE'!HO$23-7),#REF!,"&lt;="&amp;('DO NOT DELETE'!HO$23),#REF!,"Positive"))</f>
        <v>#REF!</v>
      </c>
      <c r="HP14" s="22" t="e">
        <f>(COUNTIFS(Table1[Specify Reportable Infectious and Communicable Diseases],'DO NOT DELETE'!$B14,Table1[Date of First Symptom],"&gt;="&amp;('DO NOT DELETE'!HP$23-7),Table1[Lab / Test Result],"Positive",Table1[Date of First Symptom],"&lt;="&amp;('DO NOT DELETE'!HP$23))+COUNTIFS(#REF!,'DO NOT DELETE'!$B14,#REF!,"&gt;="&amp;('DO NOT DELETE'!HP$23-7),#REF!,"&lt;="&amp;('DO NOT DELETE'!HP$23),#REF!,"Positive"))</f>
        <v>#REF!</v>
      </c>
      <c r="HQ14" s="22" t="e">
        <f>(COUNTIFS(Table1[Specify Reportable Infectious and Communicable Diseases],'DO NOT DELETE'!$B14,Table1[Date of First Symptom],"&gt;="&amp;('DO NOT DELETE'!HQ$23-7),Table1[Lab / Test Result],"Positive",Table1[Date of First Symptom],"&lt;="&amp;('DO NOT DELETE'!HQ$23))+COUNTIFS(#REF!,'DO NOT DELETE'!$B14,#REF!,"&gt;="&amp;('DO NOT DELETE'!HQ$23-7),#REF!,"&lt;="&amp;('DO NOT DELETE'!HQ$23),#REF!,"Positive"))</f>
        <v>#REF!</v>
      </c>
      <c r="HR14" s="22" t="e">
        <f>(COUNTIFS(Table1[Specify Reportable Infectious and Communicable Diseases],'DO NOT DELETE'!$B14,Table1[Date of First Symptom],"&gt;="&amp;('DO NOT DELETE'!HR$23-7),Table1[Lab / Test Result],"Positive",Table1[Date of First Symptom],"&lt;="&amp;('DO NOT DELETE'!HR$23))+COUNTIFS(#REF!,'DO NOT DELETE'!$B14,#REF!,"&gt;="&amp;('DO NOT DELETE'!HR$23-7),#REF!,"&lt;="&amp;('DO NOT DELETE'!HR$23),#REF!,"Positive"))</f>
        <v>#REF!</v>
      </c>
      <c r="HS14" s="22" t="e">
        <f>(COUNTIFS(Table1[Specify Reportable Infectious and Communicable Diseases],'DO NOT DELETE'!$B14,Table1[Date of First Symptom],"&gt;="&amp;('DO NOT DELETE'!HS$23-7),Table1[Lab / Test Result],"Positive",Table1[Date of First Symptom],"&lt;="&amp;('DO NOT DELETE'!HS$23))+COUNTIFS(#REF!,'DO NOT DELETE'!$B14,#REF!,"&gt;="&amp;('DO NOT DELETE'!HS$23-7),#REF!,"&lt;="&amp;('DO NOT DELETE'!HS$23),#REF!,"Positive"))</f>
        <v>#REF!</v>
      </c>
      <c r="HT14" s="22" t="e">
        <f>(COUNTIFS(Table1[Specify Reportable Infectious and Communicable Diseases],'DO NOT DELETE'!$B14,Table1[Date of First Symptom],"&gt;="&amp;('DO NOT DELETE'!HT$23-7),Table1[Lab / Test Result],"Positive",Table1[Date of First Symptom],"&lt;="&amp;('DO NOT DELETE'!HT$23))+COUNTIFS(#REF!,'DO NOT DELETE'!$B14,#REF!,"&gt;="&amp;('DO NOT DELETE'!HT$23-7),#REF!,"&lt;="&amp;('DO NOT DELETE'!HT$23),#REF!,"Positive"))</f>
        <v>#REF!</v>
      </c>
      <c r="HU14" s="22" t="e">
        <f>(COUNTIFS(Table1[Specify Reportable Infectious and Communicable Diseases],'DO NOT DELETE'!$B14,Table1[Date of First Symptom],"&gt;="&amp;('DO NOT DELETE'!HU$23-7),Table1[Lab / Test Result],"Positive",Table1[Date of First Symptom],"&lt;="&amp;('DO NOT DELETE'!HU$23))+COUNTIFS(#REF!,'DO NOT DELETE'!$B14,#REF!,"&gt;="&amp;('DO NOT DELETE'!HU$23-7),#REF!,"&lt;="&amp;('DO NOT DELETE'!HU$23),#REF!,"Positive"))</f>
        <v>#REF!</v>
      </c>
      <c r="HV14" s="22" t="e">
        <f>(COUNTIFS(Table1[Specify Reportable Infectious and Communicable Diseases],'DO NOT DELETE'!$B14,Table1[Date of First Symptom],"&gt;="&amp;('DO NOT DELETE'!HV$23-7),Table1[Lab / Test Result],"Positive",Table1[Date of First Symptom],"&lt;="&amp;('DO NOT DELETE'!HV$23))+COUNTIFS(#REF!,'DO NOT DELETE'!$B14,#REF!,"&gt;="&amp;('DO NOT DELETE'!HV$23-7),#REF!,"&lt;="&amp;('DO NOT DELETE'!HV$23),#REF!,"Positive"))</f>
        <v>#REF!</v>
      </c>
      <c r="HW14" s="22" t="e">
        <f>(COUNTIFS(Table1[Specify Reportable Infectious and Communicable Diseases],'DO NOT DELETE'!$B14,Table1[Date of First Symptom],"&gt;="&amp;('DO NOT DELETE'!HW$23-7),Table1[Lab / Test Result],"Positive",Table1[Date of First Symptom],"&lt;="&amp;('DO NOT DELETE'!HW$23))+COUNTIFS(#REF!,'DO NOT DELETE'!$B14,#REF!,"&gt;="&amp;('DO NOT DELETE'!HW$23-7),#REF!,"&lt;="&amp;('DO NOT DELETE'!HW$23),#REF!,"Positive"))</f>
        <v>#REF!</v>
      </c>
      <c r="HX14" s="22" t="e">
        <f>(COUNTIFS(Table1[Specify Reportable Infectious and Communicable Diseases],'DO NOT DELETE'!$B14,Table1[Date of First Symptom],"&gt;="&amp;('DO NOT DELETE'!HX$23-7),Table1[Lab / Test Result],"Positive",Table1[Date of First Symptom],"&lt;="&amp;('DO NOT DELETE'!HX$23))+COUNTIFS(#REF!,'DO NOT DELETE'!$B14,#REF!,"&gt;="&amp;('DO NOT DELETE'!HX$23-7),#REF!,"&lt;="&amp;('DO NOT DELETE'!HX$23),#REF!,"Positive"))</f>
        <v>#REF!</v>
      </c>
      <c r="HY14" s="22" t="e">
        <f>(COUNTIFS(Table1[Specify Reportable Infectious and Communicable Diseases],'DO NOT DELETE'!$B14,Table1[Date of First Symptom],"&gt;="&amp;('DO NOT DELETE'!HY$23-7),Table1[Lab / Test Result],"Positive",Table1[Date of First Symptom],"&lt;="&amp;('DO NOT DELETE'!HY$23))+COUNTIFS(#REF!,'DO NOT DELETE'!$B14,#REF!,"&gt;="&amp;('DO NOT DELETE'!HY$23-7),#REF!,"&lt;="&amp;('DO NOT DELETE'!HY$23),#REF!,"Positive"))</f>
        <v>#REF!</v>
      </c>
      <c r="HZ14" s="22" t="e">
        <f>(COUNTIFS(Table1[Specify Reportable Infectious and Communicable Diseases],'DO NOT DELETE'!$B14,Table1[Date of First Symptom],"&gt;="&amp;('DO NOT DELETE'!HZ$23-7),Table1[Lab / Test Result],"Positive",Table1[Date of First Symptom],"&lt;="&amp;('DO NOT DELETE'!HZ$23))+COUNTIFS(#REF!,'DO NOT DELETE'!$B14,#REF!,"&gt;="&amp;('DO NOT DELETE'!HZ$23-7),#REF!,"&lt;="&amp;('DO NOT DELETE'!HZ$23),#REF!,"Positive"))</f>
        <v>#REF!</v>
      </c>
      <c r="IA14" s="22" t="e">
        <f>(COUNTIFS(Table1[Specify Reportable Infectious and Communicable Diseases],'DO NOT DELETE'!$B14,Table1[Date of First Symptom],"&gt;="&amp;('DO NOT DELETE'!IA$23-7),Table1[Lab / Test Result],"Positive",Table1[Date of First Symptom],"&lt;="&amp;('DO NOT DELETE'!IA$23))+COUNTIFS(#REF!,'DO NOT DELETE'!$B14,#REF!,"&gt;="&amp;('DO NOT DELETE'!IA$23-7),#REF!,"&lt;="&amp;('DO NOT DELETE'!IA$23),#REF!,"Positive"))</f>
        <v>#REF!</v>
      </c>
      <c r="IB14" s="22" t="e">
        <f>(COUNTIFS(Table1[Specify Reportable Infectious and Communicable Diseases],'DO NOT DELETE'!$B14,Table1[Date of First Symptom],"&gt;="&amp;('DO NOT DELETE'!IB$23-7),Table1[Lab / Test Result],"Positive",Table1[Date of First Symptom],"&lt;="&amp;('DO NOT DELETE'!IB$23))+COUNTIFS(#REF!,'DO NOT DELETE'!$B14,#REF!,"&gt;="&amp;('DO NOT DELETE'!IB$23-7),#REF!,"&lt;="&amp;('DO NOT DELETE'!IB$23),#REF!,"Positive"))</f>
        <v>#REF!</v>
      </c>
      <c r="IC14" s="22" t="e">
        <f>(COUNTIFS(Table1[Specify Reportable Infectious and Communicable Diseases],'DO NOT DELETE'!$B14,Table1[Date of First Symptom],"&gt;="&amp;('DO NOT DELETE'!IC$23-7),Table1[Lab / Test Result],"Positive",Table1[Date of First Symptom],"&lt;="&amp;('DO NOT DELETE'!IC$23))+COUNTIFS(#REF!,'DO NOT DELETE'!$B14,#REF!,"&gt;="&amp;('DO NOT DELETE'!IC$23-7),#REF!,"&lt;="&amp;('DO NOT DELETE'!IC$23),#REF!,"Positive"))</f>
        <v>#REF!</v>
      </c>
      <c r="ID14" s="22" t="e">
        <f>(COUNTIFS(Table1[Specify Reportable Infectious and Communicable Diseases],'DO NOT DELETE'!$B14,Table1[Date of First Symptom],"&gt;="&amp;('DO NOT DELETE'!ID$23-7),Table1[Lab / Test Result],"Positive",Table1[Date of First Symptom],"&lt;="&amp;('DO NOT DELETE'!ID$23))+COUNTIFS(#REF!,'DO NOT DELETE'!$B14,#REF!,"&gt;="&amp;('DO NOT DELETE'!ID$23-7),#REF!,"&lt;="&amp;('DO NOT DELETE'!ID$23),#REF!,"Positive"))</f>
        <v>#REF!</v>
      </c>
      <c r="IE14" s="22" t="e">
        <f>(COUNTIFS(Table1[Specify Reportable Infectious and Communicable Diseases],'DO NOT DELETE'!$B14,Table1[Date of First Symptom],"&gt;="&amp;('DO NOT DELETE'!IE$23-7),Table1[Lab / Test Result],"Positive",Table1[Date of First Symptom],"&lt;="&amp;('DO NOT DELETE'!IE$23))+COUNTIFS(#REF!,'DO NOT DELETE'!$B14,#REF!,"&gt;="&amp;('DO NOT DELETE'!IE$23-7),#REF!,"&lt;="&amp;('DO NOT DELETE'!IE$23),#REF!,"Positive"))</f>
        <v>#REF!</v>
      </c>
      <c r="IF14" s="22" t="e">
        <f>(COUNTIFS(Table1[Specify Reportable Infectious and Communicable Diseases],'DO NOT DELETE'!$B14,Table1[Date of First Symptom],"&gt;="&amp;('DO NOT DELETE'!IF$23-7),Table1[Lab / Test Result],"Positive",Table1[Date of First Symptom],"&lt;="&amp;('DO NOT DELETE'!IF$23))+COUNTIFS(#REF!,'DO NOT DELETE'!$B14,#REF!,"&gt;="&amp;('DO NOT DELETE'!IF$23-7),#REF!,"&lt;="&amp;('DO NOT DELETE'!IF$23),#REF!,"Positive"))</f>
        <v>#REF!</v>
      </c>
      <c r="IG14" s="22" t="e">
        <f>(COUNTIFS(Table1[Specify Reportable Infectious and Communicable Diseases],'DO NOT DELETE'!$B14,Table1[Date of First Symptom],"&gt;="&amp;('DO NOT DELETE'!IG$23-7),Table1[Lab / Test Result],"Positive",Table1[Date of First Symptom],"&lt;="&amp;('DO NOT DELETE'!IG$23))+COUNTIFS(#REF!,'DO NOT DELETE'!$B14,#REF!,"&gt;="&amp;('DO NOT DELETE'!IG$23-7),#REF!,"&lt;="&amp;('DO NOT DELETE'!IG$23),#REF!,"Positive"))</f>
        <v>#REF!</v>
      </c>
      <c r="IH14" s="22" t="e">
        <f>(COUNTIFS(Table1[Specify Reportable Infectious and Communicable Diseases],'DO NOT DELETE'!$B14,Table1[Date of First Symptom],"&gt;="&amp;('DO NOT DELETE'!IH$23-7),Table1[Lab / Test Result],"Positive",Table1[Date of First Symptom],"&lt;="&amp;('DO NOT DELETE'!IH$23))+COUNTIFS(#REF!,'DO NOT DELETE'!$B14,#REF!,"&gt;="&amp;('DO NOT DELETE'!IH$23-7),#REF!,"&lt;="&amp;('DO NOT DELETE'!IH$23),#REF!,"Positive"))</f>
        <v>#REF!</v>
      </c>
      <c r="II14" s="22" t="e">
        <f>(COUNTIFS(Table1[Specify Reportable Infectious and Communicable Diseases],'DO NOT DELETE'!$B14,Table1[Date of First Symptom],"&gt;="&amp;('DO NOT DELETE'!II$23-7),Table1[Lab / Test Result],"Positive",Table1[Date of First Symptom],"&lt;="&amp;('DO NOT DELETE'!II$23))+COUNTIFS(#REF!,'DO NOT DELETE'!$B14,#REF!,"&gt;="&amp;('DO NOT DELETE'!II$23-7),#REF!,"&lt;="&amp;('DO NOT DELETE'!II$23),#REF!,"Positive"))</f>
        <v>#REF!</v>
      </c>
      <c r="IJ14" s="22" t="e">
        <f>(COUNTIFS(Table1[Specify Reportable Infectious and Communicable Diseases],'DO NOT DELETE'!$B14,Table1[Date of First Symptom],"&gt;="&amp;('DO NOT DELETE'!IJ$23-7),Table1[Lab / Test Result],"Positive",Table1[Date of First Symptom],"&lt;="&amp;('DO NOT DELETE'!IJ$23))+COUNTIFS(#REF!,'DO NOT DELETE'!$B14,#REF!,"&gt;="&amp;('DO NOT DELETE'!IJ$23-7),#REF!,"&lt;="&amp;('DO NOT DELETE'!IJ$23),#REF!,"Positive"))</f>
        <v>#REF!</v>
      </c>
      <c r="IK14" s="23" t="e">
        <f>(COUNTIFS(Table1[Specify Reportable Infectious and Communicable Diseases],'DO NOT DELETE'!$B14,Table1[Date of First Symptom],"&gt;="&amp;('DO NOT DELETE'!IK$23-7),Table1[Lab / Test Result],"Positive",Table1[Date of First Symptom],"&lt;="&amp;('DO NOT DELETE'!IK$23))+COUNTIFS(#REF!,'DO NOT DELETE'!$B14,#REF!,"&gt;="&amp;('DO NOT DELETE'!IK$23-7),#REF!,"&lt;="&amp;('DO NOT DELETE'!IK$23),#REF!,"Positive"))</f>
        <v>#REF!</v>
      </c>
      <c r="IL14" s="21" t="e">
        <f>(COUNTIFS(Table1[Specify Reportable Infectious and Communicable Diseases],'DO NOT DELETE'!$B14,Table1[Date of First Symptom],"&gt;="&amp;('DO NOT DELETE'!IL$23-7),Table1[Lab / Test Result],"Positive",Table1[Date of First Symptom],"&lt;="&amp;('DO NOT DELETE'!IL$23))+COUNTIFS(#REF!,'DO NOT DELETE'!$B14,#REF!,"&gt;="&amp;('DO NOT DELETE'!IL$23-7),#REF!,"&lt;="&amp;('DO NOT DELETE'!IL$23),#REF!,"Positive"))</f>
        <v>#REF!</v>
      </c>
      <c r="IM14" s="22" t="e">
        <f>(COUNTIFS(Table1[Specify Reportable Infectious and Communicable Diseases],'DO NOT DELETE'!$B14,Table1[Date of First Symptom],"&gt;="&amp;('DO NOT DELETE'!IM$23-7),Table1[Lab / Test Result],"Positive",Table1[Date of First Symptom],"&lt;="&amp;('DO NOT DELETE'!IM$23))+COUNTIFS(#REF!,'DO NOT DELETE'!$B14,#REF!,"&gt;="&amp;('DO NOT DELETE'!IM$23-7),#REF!,"&lt;="&amp;('DO NOT DELETE'!IM$23),#REF!,"Positive"))</f>
        <v>#REF!</v>
      </c>
      <c r="IN14" s="22" t="e">
        <f>(COUNTIFS(Table1[Specify Reportable Infectious and Communicable Diseases],'DO NOT DELETE'!$B14,Table1[Date of First Symptom],"&gt;="&amp;('DO NOT DELETE'!IN$23-7),Table1[Lab / Test Result],"Positive",Table1[Date of First Symptom],"&lt;="&amp;('DO NOT DELETE'!IN$23))+COUNTIFS(#REF!,'DO NOT DELETE'!$B14,#REF!,"&gt;="&amp;('DO NOT DELETE'!IN$23-7),#REF!,"&lt;="&amp;('DO NOT DELETE'!IN$23),#REF!,"Positive"))</f>
        <v>#REF!</v>
      </c>
      <c r="IO14" s="22" t="e">
        <f>(COUNTIFS(Table1[Specify Reportable Infectious and Communicable Diseases],'DO NOT DELETE'!$B14,Table1[Date of First Symptom],"&gt;="&amp;('DO NOT DELETE'!IO$23-7),Table1[Lab / Test Result],"Positive",Table1[Date of First Symptom],"&lt;="&amp;('DO NOT DELETE'!IO$23))+COUNTIFS(#REF!,'DO NOT DELETE'!$B14,#REF!,"&gt;="&amp;('DO NOT DELETE'!IO$23-7),#REF!,"&lt;="&amp;('DO NOT DELETE'!IO$23),#REF!,"Positive"))</f>
        <v>#REF!</v>
      </c>
      <c r="IP14" s="22" t="e">
        <f>(COUNTIFS(Table1[Specify Reportable Infectious and Communicable Diseases],'DO NOT DELETE'!$B14,Table1[Date of First Symptom],"&gt;="&amp;('DO NOT DELETE'!IP$23-7),Table1[Lab / Test Result],"Positive",Table1[Date of First Symptom],"&lt;="&amp;('DO NOT DELETE'!IP$23))+COUNTIFS(#REF!,'DO NOT DELETE'!$B14,#REF!,"&gt;="&amp;('DO NOT DELETE'!IP$23-7),#REF!,"&lt;="&amp;('DO NOT DELETE'!IP$23),#REF!,"Positive"))</f>
        <v>#REF!</v>
      </c>
      <c r="IQ14" s="22" t="e">
        <f>(COUNTIFS(Table1[Specify Reportable Infectious and Communicable Diseases],'DO NOT DELETE'!$B14,Table1[Date of First Symptom],"&gt;="&amp;('DO NOT DELETE'!IQ$23-7),Table1[Lab / Test Result],"Positive",Table1[Date of First Symptom],"&lt;="&amp;('DO NOT DELETE'!IQ$23))+COUNTIFS(#REF!,'DO NOT DELETE'!$B14,#REF!,"&gt;="&amp;('DO NOT DELETE'!IQ$23-7),#REF!,"&lt;="&amp;('DO NOT DELETE'!IQ$23),#REF!,"Positive"))</f>
        <v>#REF!</v>
      </c>
      <c r="IR14" s="22" t="e">
        <f>(COUNTIFS(Table1[Specify Reportable Infectious and Communicable Diseases],'DO NOT DELETE'!$B14,Table1[Date of First Symptom],"&gt;="&amp;('DO NOT DELETE'!IR$23-7),Table1[Lab / Test Result],"Positive",Table1[Date of First Symptom],"&lt;="&amp;('DO NOT DELETE'!IR$23))+COUNTIFS(#REF!,'DO NOT DELETE'!$B14,#REF!,"&gt;="&amp;('DO NOT DELETE'!IR$23-7),#REF!,"&lt;="&amp;('DO NOT DELETE'!IR$23),#REF!,"Positive"))</f>
        <v>#REF!</v>
      </c>
      <c r="IS14" s="22" t="e">
        <f>(COUNTIFS(Table1[Specify Reportable Infectious and Communicable Diseases],'DO NOT DELETE'!$B14,Table1[Date of First Symptom],"&gt;="&amp;('DO NOT DELETE'!IS$23-7),Table1[Lab / Test Result],"Positive",Table1[Date of First Symptom],"&lt;="&amp;('DO NOT DELETE'!IS$23))+COUNTIFS(#REF!,'DO NOT DELETE'!$B14,#REF!,"&gt;="&amp;('DO NOT DELETE'!IS$23-7),#REF!,"&lt;="&amp;('DO NOT DELETE'!IS$23),#REF!,"Positive"))</f>
        <v>#REF!</v>
      </c>
      <c r="IT14" s="22" t="e">
        <f>(COUNTIFS(Table1[Specify Reportable Infectious and Communicable Diseases],'DO NOT DELETE'!$B14,Table1[Date of First Symptom],"&gt;="&amp;('DO NOT DELETE'!IT$23-7),Table1[Lab / Test Result],"Positive",Table1[Date of First Symptom],"&lt;="&amp;('DO NOT DELETE'!IT$23))+COUNTIFS(#REF!,'DO NOT DELETE'!$B14,#REF!,"&gt;="&amp;('DO NOT DELETE'!IT$23-7),#REF!,"&lt;="&amp;('DO NOT DELETE'!IT$23),#REF!,"Positive"))</f>
        <v>#REF!</v>
      </c>
      <c r="IU14" s="22" t="e">
        <f>(COUNTIFS(Table1[Specify Reportable Infectious and Communicable Diseases],'DO NOT DELETE'!$B14,Table1[Date of First Symptom],"&gt;="&amp;('DO NOT DELETE'!IU$23-7),Table1[Lab / Test Result],"Positive",Table1[Date of First Symptom],"&lt;="&amp;('DO NOT DELETE'!IU$23))+COUNTIFS(#REF!,'DO NOT DELETE'!$B14,#REF!,"&gt;="&amp;('DO NOT DELETE'!IU$23-7),#REF!,"&lt;="&amp;('DO NOT DELETE'!IU$23),#REF!,"Positive"))</f>
        <v>#REF!</v>
      </c>
      <c r="IV14" s="22" t="e">
        <f>(COUNTIFS(Table1[Specify Reportable Infectious and Communicable Diseases],'DO NOT DELETE'!$B14,Table1[Date of First Symptom],"&gt;="&amp;('DO NOT DELETE'!IV$23-7),Table1[Lab / Test Result],"Positive",Table1[Date of First Symptom],"&lt;="&amp;('DO NOT DELETE'!IV$23))+COUNTIFS(#REF!,'DO NOT DELETE'!$B14,#REF!,"&gt;="&amp;('DO NOT DELETE'!IV$23-7),#REF!,"&lt;="&amp;('DO NOT DELETE'!IV$23),#REF!,"Positive"))</f>
        <v>#REF!</v>
      </c>
      <c r="IW14" s="22" t="e">
        <f>(COUNTIFS(Table1[Specify Reportable Infectious and Communicable Diseases],'DO NOT DELETE'!$B14,Table1[Date of First Symptom],"&gt;="&amp;('DO NOT DELETE'!IW$23-7),Table1[Lab / Test Result],"Positive",Table1[Date of First Symptom],"&lt;="&amp;('DO NOT DELETE'!IW$23))+COUNTIFS(#REF!,'DO NOT DELETE'!$B14,#REF!,"&gt;="&amp;('DO NOT DELETE'!IW$23-7),#REF!,"&lt;="&amp;('DO NOT DELETE'!IW$23),#REF!,"Positive"))</f>
        <v>#REF!</v>
      </c>
      <c r="IX14" s="22" t="e">
        <f>(COUNTIFS(Table1[Specify Reportable Infectious and Communicable Diseases],'DO NOT DELETE'!$B14,Table1[Date of First Symptom],"&gt;="&amp;('DO NOT DELETE'!IX$23-7),Table1[Lab / Test Result],"Positive",Table1[Date of First Symptom],"&lt;="&amp;('DO NOT DELETE'!IX$23))+COUNTIFS(#REF!,'DO NOT DELETE'!$B14,#REF!,"&gt;="&amp;('DO NOT DELETE'!IX$23-7),#REF!,"&lt;="&amp;('DO NOT DELETE'!IX$23),#REF!,"Positive"))</f>
        <v>#REF!</v>
      </c>
      <c r="IY14" s="22" t="e">
        <f>(COUNTIFS(Table1[Specify Reportable Infectious and Communicable Diseases],'DO NOT DELETE'!$B14,Table1[Date of First Symptom],"&gt;="&amp;('DO NOT DELETE'!IY$23-7),Table1[Lab / Test Result],"Positive",Table1[Date of First Symptom],"&lt;="&amp;('DO NOT DELETE'!IY$23))+COUNTIFS(#REF!,'DO NOT DELETE'!$B14,#REF!,"&gt;="&amp;('DO NOT DELETE'!IY$23-7),#REF!,"&lt;="&amp;('DO NOT DELETE'!IY$23),#REF!,"Positive"))</f>
        <v>#REF!</v>
      </c>
      <c r="IZ14" s="22" t="e">
        <f>(COUNTIFS(Table1[Specify Reportable Infectious and Communicable Diseases],'DO NOT DELETE'!$B14,Table1[Date of First Symptom],"&gt;="&amp;('DO NOT DELETE'!IZ$23-7),Table1[Lab / Test Result],"Positive",Table1[Date of First Symptom],"&lt;="&amp;('DO NOT DELETE'!IZ$23))+COUNTIFS(#REF!,'DO NOT DELETE'!$B14,#REF!,"&gt;="&amp;('DO NOT DELETE'!IZ$23-7),#REF!,"&lt;="&amp;('DO NOT DELETE'!IZ$23),#REF!,"Positive"))</f>
        <v>#REF!</v>
      </c>
      <c r="JA14" s="22" t="e">
        <f>(COUNTIFS(Table1[Specify Reportable Infectious and Communicable Diseases],'DO NOT DELETE'!$B14,Table1[Date of First Symptom],"&gt;="&amp;('DO NOT DELETE'!JA$23-7),Table1[Lab / Test Result],"Positive",Table1[Date of First Symptom],"&lt;="&amp;('DO NOT DELETE'!JA$23))+COUNTIFS(#REF!,'DO NOT DELETE'!$B14,#REF!,"&gt;="&amp;('DO NOT DELETE'!JA$23-7),#REF!,"&lt;="&amp;('DO NOT DELETE'!JA$23),#REF!,"Positive"))</f>
        <v>#REF!</v>
      </c>
      <c r="JB14" s="22" t="e">
        <f>(COUNTIFS(Table1[Specify Reportable Infectious and Communicable Diseases],'DO NOT DELETE'!$B14,Table1[Date of First Symptom],"&gt;="&amp;('DO NOT DELETE'!JB$23-7),Table1[Lab / Test Result],"Positive",Table1[Date of First Symptom],"&lt;="&amp;('DO NOT DELETE'!JB$23))+COUNTIFS(#REF!,'DO NOT DELETE'!$B14,#REF!,"&gt;="&amp;('DO NOT DELETE'!JB$23-7),#REF!,"&lt;="&amp;('DO NOT DELETE'!JB$23),#REF!,"Positive"))</f>
        <v>#REF!</v>
      </c>
      <c r="JC14" s="22" t="e">
        <f>(COUNTIFS(Table1[Specify Reportable Infectious and Communicable Diseases],'DO NOT DELETE'!$B14,Table1[Date of First Symptom],"&gt;="&amp;('DO NOT DELETE'!JC$23-7),Table1[Lab / Test Result],"Positive",Table1[Date of First Symptom],"&lt;="&amp;('DO NOT DELETE'!JC$23))+COUNTIFS(#REF!,'DO NOT DELETE'!$B14,#REF!,"&gt;="&amp;('DO NOT DELETE'!JC$23-7),#REF!,"&lt;="&amp;('DO NOT DELETE'!JC$23),#REF!,"Positive"))</f>
        <v>#REF!</v>
      </c>
      <c r="JD14" s="22" t="e">
        <f>(COUNTIFS(Table1[Specify Reportable Infectious and Communicable Diseases],'DO NOT DELETE'!$B14,Table1[Date of First Symptom],"&gt;="&amp;('DO NOT DELETE'!JD$23-7),Table1[Lab / Test Result],"Positive",Table1[Date of First Symptom],"&lt;="&amp;('DO NOT DELETE'!JD$23))+COUNTIFS(#REF!,'DO NOT DELETE'!$B14,#REF!,"&gt;="&amp;('DO NOT DELETE'!JD$23-7),#REF!,"&lt;="&amp;('DO NOT DELETE'!JD$23),#REF!,"Positive"))</f>
        <v>#REF!</v>
      </c>
      <c r="JE14" s="22" t="e">
        <f>(COUNTIFS(Table1[Specify Reportable Infectious and Communicable Diseases],'DO NOT DELETE'!$B14,Table1[Date of First Symptom],"&gt;="&amp;('DO NOT DELETE'!JE$23-7),Table1[Lab / Test Result],"Positive",Table1[Date of First Symptom],"&lt;="&amp;('DO NOT DELETE'!JE$23))+COUNTIFS(#REF!,'DO NOT DELETE'!$B14,#REF!,"&gt;="&amp;('DO NOT DELETE'!JE$23-7),#REF!,"&lt;="&amp;('DO NOT DELETE'!JE$23),#REF!,"Positive"))</f>
        <v>#REF!</v>
      </c>
      <c r="JF14" s="22" t="e">
        <f>(COUNTIFS(Table1[Specify Reportable Infectious and Communicable Diseases],'DO NOT DELETE'!$B14,Table1[Date of First Symptom],"&gt;="&amp;('DO NOT DELETE'!JF$23-7),Table1[Lab / Test Result],"Positive",Table1[Date of First Symptom],"&lt;="&amp;('DO NOT DELETE'!JF$23))+COUNTIFS(#REF!,'DO NOT DELETE'!$B14,#REF!,"&gt;="&amp;('DO NOT DELETE'!JF$23-7),#REF!,"&lt;="&amp;('DO NOT DELETE'!JF$23),#REF!,"Positive"))</f>
        <v>#REF!</v>
      </c>
      <c r="JG14" s="22" t="e">
        <f>(COUNTIFS(Table1[Specify Reportable Infectious and Communicable Diseases],'DO NOT DELETE'!$B14,Table1[Date of First Symptom],"&gt;="&amp;('DO NOT DELETE'!JG$23-7),Table1[Lab / Test Result],"Positive",Table1[Date of First Symptom],"&lt;="&amp;('DO NOT DELETE'!JG$23))+COUNTIFS(#REF!,'DO NOT DELETE'!$B14,#REF!,"&gt;="&amp;('DO NOT DELETE'!JG$23-7),#REF!,"&lt;="&amp;('DO NOT DELETE'!JG$23),#REF!,"Positive"))</f>
        <v>#REF!</v>
      </c>
      <c r="JH14" s="22" t="e">
        <f>(COUNTIFS(Table1[Specify Reportable Infectious and Communicable Diseases],'DO NOT DELETE'!$B14,Table1[Date of First Symptom],"&gt;="&amp;('DO NOT DELETE'!JH$23-7),Table1[Lab / Test Result],"Positive",Table1[Date of First Symptom],"&lt;="&amp;('DO NOT DELETE'!JH$23))+COUNTIFS(#REF!,'DO NOT DELETE'!$B14,#REF!,"&gt;="&amp;('DO NOT DELETE'!JH$23-7),#REF!,"&lt;="&amp;('DO NOT DELETE'!JH$23),#REF!,"Positive"))</f>
        <v>#REF!</v>
      </c>
      <c r="JI14" s="22" t="e">
        <f>(COUNTIFS(Table1[Specify Reportable Infectious and Communicable Diseases],'DO NOT DELETE'!$B14,Table1[Date of First Symptom],"&gt;="&amp;('DO NOT DELETE'!JI$23-7),Table1[Lab / Test Result],"Positive",Table1[Date of First Symptom],"&lt;="&amp;('DO NOT DELETE'!JI$23))+COUNTIFS(#REF!,'DO NOT DELETE'!$B14,#REF!,"&gt;="&amp;('DO NOT DELETE'!JI$23-7),#REF!,"&lt;="&amp;('DO NOT DELETE'!JI$23),#REF!,"Positive"))</f>
        <v>#REF!</v>
      </c>
      <c r="JJ14" s="22" t="e">
        <f>(COUNTIFS(Table1[Specify Reportable Infectious and Communicable Diseases],'DO NOT DELETE'!$B14,Table1[Date of First Symptom],"&gt;="&amp;('DO NOT DELETE'!JJ$23-7),Table1[Lab / Test Result],"Positive",Table1[Date of First Symptom],"&lt;="&amp;('DO NOT DELETE'!JJ$23))+COUNTIFS(#REF!,'DO NOT DELETE'!$B14,#REF!,"&gt;="&amp;('DO NOT DELETE'!JJ$23-7),#REF!,"&lt;="&amp;('DO NOT DELETE'!JJ$23),#REF!,"Positive"))</f>
        <v>#REF!</v>
      </c>
      <c r="JK14" s="22" t="e">
        <f>(COUNTIFS(Table1[Specify Reportable Infectious and Communicable Diseases],'DO NOT DELETE'!$B14,Table1[Date of First Symptom],"&gt;="&amp;('DO NOT DELETE'!JK$23-7),Table1[Lab / Test Result],"Positive",Table1[Date of First Symptom],"&lt;="&amp;('DO NOT DELETE'!JK$23))+COUNTIFS(#REF!,'DO NOT DELETE'!$B14,#REF!,"&gt;="&amp;('DO NOT DELETE'!JK$23-7),#REF!,"&lt;="&amp;('DO NOT DELETE'!JK$23),#REF!,"Positive"))</f>
        <v>#REF!</v>
      </c>
      <c r="JL14" s="22" t="e">
        <f>(COUNTIFS(Table1[Specify Reportable Infectious and Communicable Diseases],'DO NOT DELETE'!$B14,Table1[Date of First Symptom],"&gt;="&amp;('DO NOT DELETE'!JL$23-7),Table1[Lab / Test Result],"Positive",Table1[Date of First Symptom],"&lt;="&amp;('DO NOT DELETE'!JL$23))+COUNTIFS(#REF!,'DO NOT DELETE'!$B14,#REF!,"&gt;="&amp;('DO NOT DELETE'!JL$23-7),#REF!,"&lt;="&amp;('DO NOT DELETE'!JL$23),#REF!,"Positive"))</f>
        <v>#REF!</v>
      </c>
      <c r="JM14" s="22" t="e">
        <f>(COUNTIFS(Table1[Specify Reportable Infectious and Communicable Diseases],'DO NOT DELETE'!$B14,Table1[Date of First Symptom],"&gt;="&amp;('DO NOT DELETE'!JM$23-7),Table1[Lab / Test Result],"Positive",Table1[Date of First Symptom],"&lt;="&amp;('DO NOT DELETE'!JM$23))+COUNTIFS(#REF!,'DO NOT DELETE'!$B14,#REF!,"&gt;="&amp;('DO NOT DELETE'!JM$23-7),#REF!,"&lt;="&amp;('DO NOT DELETE'!JM$23),#REF!,"Positive"))</f>
        <v>#REF!</v>
      </c>
      <c r="JN14" s="22" t="e">
        <f>(COUNTIFS(Table1[Specify Reportable Infectious and Communicable Diseases],'DO NOT DELETE'!$B14,Table1[Date of First Symptom],"&gt;="&amp;('DO NOT DELETE'!JN$23-7),Table1[Lab / Test Result],"Positive",Table1[Date of First Symptom],"&lt;="&amp;('DO NOT DELETE'!JN$23))+COUNTIFS(#REF!,'DO NOT DELETE'!$B14,#REF!,"&gt;="&amp;('DO NOT DELETE'!JN$23-7),#REF!,"&lt;="&amp;('DO NOT DELETE'!JN$23),#REF!,"Positive"))</f>
        <v>#REF!</v>
      </c>
      <c r="JO14" s="23" t="e">
        <f>(COUNTIFS(Table1[Specify Reportable Infectious and Communicable Diseases],'DO NOT DELETE'!$B14,Table1[Date of First Symptom],"&gt;="&amp;('DO NOT DELETE'!JO$23-7),Table1[Lab / Test Result],"Positive",Table1[Date of First Symptom],"&lt;="&amp;('DO NOT DELETE'!JO$23))+COUNTIFS(#REF!,'DO NOT DELETE'!$B14,#REF!,"&gt;="&amp;('DO NOT DELETE'!JO$23-7),#REF!,"&lt;="&amp;('DO NOT DELETE'!JO$23),#REF!,"Positive"))</f>
        <v>#REF!</v>
      </c>
      <c r="JP14" s="21" t="e">
        <f>(COUNTIFS(Table1[Specify Reportable Infectious and Communicable Diseases],'DO NOT DELETE'!$B14,Table1[Date of First Symptom],"&gt;="&amp;('DO NOT DELETE'!JP$23-7),Table1[Lab / Test Result],"Positive",Table1[Date of First Symptom],"&lt;="&amp;('DO NOT DELETE'!JP$23))+COUNTIFS(#REF!,'DO NOT DELETE'!$B14,#REF!,"&gt;="&amp;('DO NOT DELETE'!JP$23-7),#REF!,"&lt;="&amp;('DO NOT DELETE'!JP$23),#REF!,"Positive"))</f>
        <v>#REF!</v>
      </c>
      <c r="JQ14" s="22" t="e">
        <f>(COUNTIFS(Table1[Specify Reportable Infectious and Communicable Diseases],'DO NOT DELETE'!$B14,Table1[Date of First Symptom],"&gt;="&amp;('DO NOT DELETE'!JQ$23-7),Table1[Lab / Test Result],"Positive",Table1[Date of First Symptom],"&lt;="&amp;('DO NOT DELETE'!JQ$23))+COUNTIFS(#REF!,'DO NOT DELETE'!$B14,#REF!,"&gt;="&amp;('DO NOT DELETE'!JQ$23-7),#REF!,"&lt;="&amp;('DO NOT DELETE'!JQ$23),#REF!,"Positive"))</f>
        <v>#REF!</v>
      </c>
      <c r="JR14" s="22" t="e">
        <f>(COUNTIFS(Table1[Specify Reportable Infectious and Communicable Diseases],'DO NOT DELETE'!$B14,Table1[Date of First Symptom],"&gt;="&amp;('DO NOT DELETE'!JR$23-7),Table1[Lab / Test Result],"Positive",Table1[Date of First Symptom],"&lt;="&amp;('DO NOT DELETE'!JR$23))+COUNTIFS(#REF!,'DO NOT DELETE'!$B14,#REF!,"&gt;="&amp;('DO NOT DELETE'!JR$23-7),#REF!,"&lt;="&amp;('DO NOT DELETE'!JR$23),#REF!,"Positive"))</f>
        <v>#REF!</v>
      </c>
      <c r="JS14" s="22" t="e">
        <f>(COUNTIFS(Table1[Specify Reportable Infectious and Communicable Diseases],'DO NOT DELETE'!$B14,Table1[Date of First Symptom],"&gt;="&amp;('DO NOT DELETE'!JS$23-7),Table1[Lab / Test Result],"Positive",Table1[Date of First Symptom],"&lt;="&amp;('DO NOT DELETE'!JS$23))+COUNTIFS(#REF!,'DO NOT DELETE'!$B14,#REF!,"&gt;="&amp;('DO NOT DELETE'!JS$23-7),#REF!,"&lt;="&amp;('DO NOT DELETE'!JS$23),#REF!,"Positive"))</f>
        <v>#REF!</v>
      </c>
      <c r="JT14" s="22" t="e">
        <f>(COUNTIFS(Table1[Specify Reportable Infectious and Communicable Diseases],'DO NOT DELETE'!$B14,Table1[Date of First Symptom],"&gt;="&amp;('DO NOT DELETE'!JT$23-7),Table1[Lab / Test Result],"Positive",Table1[Date of First Symptom],"&lt;="&amp;('DO NOT DELETE'!JT$23))+COUNTIFS(#REF!,'DO NOT DELETE'!$B14,#REF!,"&gt;="&amp;('DO NOT DELETE'!JT$23-7),#REF!,"&lt;="&amp;('DO NOT DELETE'!JT$23),#REF!,"Positive"))</f>
        <v>#REF!</v>
      </c>
      <c r="JU14" s="22" t="e">
        <f>(COUNTIFS(Table1[Specify Reportable Infectious and Communicable Diseases],'DO NOT DELETE'!$B14,Table1[Date of First Symptom],"&gt;="&amp;('DO NOT DELETE'!JU$23-7),Table1[Lab / Test Result],"Positive",Table1[Date of First Symptom],"&lt;="&amp;('DO NOT DELETE'!JU$23))+COUNTIFS(#REF!,'DO NOT DELETE'!$B14,#REF!,"&gt;="&amp;('DO NOT DELETE'!JU$23-7),#REF!,"&lt;="&amp;('DO NOT DELETE'!JU$23),#REF!,"Positive"))</f>
        <v>#REF!</v>
      </c>
      <c r="JV14" s="22" t="e">
        <f>(COUNTIFS(Table1[Specify Reportable Infectious and Communicable Diseases],'DO NOT DELETE'!$B14,Table1[Date of First Symptom],"&gt;="&amp;('DO NOT DELETE'!JV$23-7),Table1[Lab / Test Result],"Positive",Table1[Date of First Symptom],"&lt;="&amp;('DO NOT DELETE'!JV$23))+COUNTIFS(#REF!,'DO NOT DELETE'!$B14,#REF!,"&gt;="&amp;('DO NOT DELETE'!JV$23-7),#REF!,"&lt;="&amp;('DO NOT DELETE'!JV$23),#REF!,"Positive"))</f>
        <v>#REF!</v>
      </c>
      <c r="JW14" s="22" t="e">
        <f>(COUNTIFS(Table1[Specify Reportable Infectious and Communicable Diseases],'DO NOT DELETE'!$B14,Table1[Date of First Symptom],"&gt;="&amp;('DO NOT DELETE'!JW$23-7),Table1[Lab / Test Result],"Positive",Table1[Date of First Symptom],"&lt;="&amp;('DO NOT DELETE'!JW$23))+COUNTIFS(#REF!,'DO NOT DELETE'!$B14,#REF!,"&gt;="&amp;('DO NOT DELETE'!JW$23-7),#REF!,"&lt;="&amp;('DO NOT DELETE'!JW$23),#REF!,"Positive"))</f>
        <v>#REF!</v>
      </c>
      <c r="JX14" s="22" t="e">
        <f>(COUNTIFS(Table1[Specify Reportable Infectious and Communicable Diseases],'DO NOT DELETE'!$B14,Table1[Date of First Symptom],"&gt;="&amp;('DO NOT DELETE'!JX$23-7),Table1[Lab / Test Result],"Positive",Table1[Date of First Symptom],"&lt;="&amp;('DO NOT DELETE'!JX$23))+COUNTIFS(#REF!,'DO NOT DELETE'!$B14,#REF!,"&gt;="&amp;('DO NOT DELETE'!JX$23-7),#REF!,"&lt;="&amp;('DO NOT DELETE'!JX$23),#REF!,"Positive"))</f>
        <v>#REF!</v>
      </c>
      <c r="JY14" s="22" t="e">
        <f>(COUNTIFS(Table1[Specify Reportable Infectious and Communicable Diseases],'DO NOT DELETE'!$B14,Table1[Date of First Symptom],"&gt;="&amp;('DO NOT DELETE'!JY$23-7),Table1[Lab / Test Result],"Positive",Table1[Date of First Symptom],"&lt;="&amp;('DO NOT DELETE'!JY$23))+COUNTIFS(#REF!,'DO NOT DELETE'!$B14,#REF!,"&gt;="&amp;('DO NOT DELETE'!JY$23-7),#REF!,"&lt;="&amp;('DO NOT DELETE'!JY$23),#REF!,"Positive"))</f>
        <v>#REF!</v>
      </c>
      <c r="JZ14" s="22" t="e">
        <f>(COUNTIFS(Table1[Specify Reportable Infectious and Communicable Diseases],'DO NOT DELETE'!$B14,Table1[Date of First Symptom],"&gt;="&amp;('DO NOT DELETE'!JZ$23-7),Table1[Lab / Test Result],"Positive",Table1[Date of First Symptom],"&lt;="&amp;('DO NOT DELETE'!JZ$23))+COUNTIFS(#REF!,'DO NOT DELETE'!$B14,#REF!,"&gt;="&amp;('DO NOT DELETE'!JZ$23-7),#REF!,"&lt;="&amp;('DO NOT DELETE'!JZ$23),#REF!,"Positive"))</f>
        <v>#REF!</v>
      </c>
      <c r="KA14" s="22" t="e">
        <f>(COUNTIFS(Table1[Specify Reportable Infectious and Communicable Diseases],'DO NOT DELETE'!$B14,Table1[Date of First Symptom],"&gt;="&amp;('DO NOT DELETE'!KA$23-7),Table1[Lab / Test Result],"Positive",Table1[Date of First Symptom],"&lt;="&amp;('DO NOT DELETE'!KA$23))+COUNTIFS(#REF!,'DO NOT DELETE'!$B14,#REF!,"&gt;="&amp;('DO NOT DELETE'!KA$23-7),#REF!,"&lt;="&amp;('DO NOT DELETE'!KA$23),#REF!,"Positive"))</f>
        <v>#REF!</v>
      </c>
      <c r="KB14" s="22" t="e">
        <f>(COUNTIFS(Table1[Specify Reportable Infectious and Communicable Diseases],'DO NOT DELETE'!$B14,Table1[Date of First Symptom],"&gt;="&amp;('DO NOT DELETE'!KB$23-7),Table1[Lab / Test Result],"Positive",Table1[Date of First Symptom],"&lt;="&amp;('DO NOT DELETE'!KB$23))+COUNTIFS(#REF!,'DO NOT DELETE'!$B14,#REF!,"&gt;="&amp;('DO NOT DELETE'!KB$23-7),#REF!,"&lt;="&amp;('DO NOT DELETE'!KB$23),#REF!,"Positive"))</f>
        <v>#REF!</v>
      </c>
      <c r="KC14" s="22" t="e">
        <f>(COUNTIFS(Table1[Specify Reportable Infectious and Communicable Diseases],'DO NOT DELETE'!$B14,Table1[Date of First Symptom],"&gt;="&amp;('DO NOT DELETE'!KC$23-7),Table1[Lab / Test Result],"Positive",Table1[Date of First Symptom],"&lt;="&amp;('DO NOT DELETE'!KC$23))+COUNTIFS(#REF!,'DO NOT DELETE'!$B14,#REF!,"&gt;="&amp;('DO NOT DELETE'!KC$23-7),#REF!,"&lt;="&amp;('DO NOT DELETE'!KC$23),#REF!,"Positive"))</f>
        <v>#REF!</v>
      </c>
      <c r="KD14" s="22" t="e">
        <f>(COUNTIFS(Table1[Specify Reportable Infectious and Communicable Diseases],'DO NOT DELETE'!$B14,Table1[Date of First Symptom],"&gt;="&amp;('DO NOT DELETE'!KD$23-7),Table1[Lab / Test Result],"Positive",Table1[Date of First Symptom],"&lt;="&amp;('DO NOT DELETE'!KD$23))+COUNTIFS(#REF!,'DO NOT DELETE'!$B14,#REF!,"&gt;="&amp;('DO NOT DELETE'!KD$23-7),#REF!,"&lt;="&amp;('DO NOT DELETE'!KD$23),#REF!,"Positive"))</f>
        <v>#REF!</v>
      </c>
      <c r="KE14" s="22" t="e">
        <f>(COUNTIFS(Table1[Specify Reportable Infectious and Communicable Diseases],'DO NOT DELETE'!$B14,Table1[Date of First Symptom],"&gt;="&amp;('DO NOT DELETE'!KE$23-7),Table1[Lab / Test Result],"Positive",Table1[Date of First Symptom],"&lt;="&amp;('DO NOT DELETE'!KE$23))+COUNTIFS(#REF!,'DO NOT DELETE'!$B14,#REF!,"&gt;="&amp;('DO NOT DELETE'!KE$23-7),#REF!,"&lt;="&amp;('DO NOT DELETE'!KE$23),#REF!,"Positive"))</f>
        <v>#REF!</v>
      </c>
      <c r="KF14" s="22" t="e">
        <f>(COUNTIFS(Table1[Specify Reportable Infectious and Communicable Diseases],'DO NOT DELETE'!$B14,Table1[Date of First Symptom],"&gt;="&amp;('DO NOT DELETE'!KF$23-7),Table1[Lab / Test Result],"Positive",Table1[Date of First Symptom],"&lt;="&amp;('DO NOT DELETE'!KF$23))+COUNTIFS(#REF!,'DO NOT DELETE'!$B14,#REF!,"&gt;="&amp;('DO NOT DELETE'!KF$23-7),#REF!,"&lt;="&amp;('DO NOT DELETE'!KF$23),#REF!,"Positive"))</f>
        <v>#REF!</v>
      </c>
      <c r="KG14" s="22" t="e">
        <f>(COUNTIFS(Table1[Specify Reportable Infectious and Communicable Diseases],'DO NOT DELETE'!$B14,Table1[Date of First Symptom],"&gt;="&amp;('DO NOT DELETE'!KG$23-7),Table1[Lab / Test Result],"Positive",Table1[Date of First Symptom],"&lt;="&amp;('DO NOT DELETE'!KG$23))+COUNTIFS(#REF!,'DO NOT DELETE'!$B14,#REF!,"&gt;="&amp;('DO NOT DELETE'!KG$23-7),#REF!,"&lt;="&amp;('DO NOT DELETE'!KG$23),#REF!,"Positive"))</f>
        <v>#REF!</v>
      </c>
      <c r="KH14" s="22" t="e">
        <f>(COUNTIFS(Table1[Specify Reportable Infectious and Communicable Diseases],'DO NOT DELETE'!$B14,Table1[Date of First Symptom],"&gt;="&amp;('DO NOT DELETE'!KH$23-7),Table1[Lab / Test Result],"Positive",Table1[Date of First Symptom],"&lt;="&amp;('DO NOT DELETE'!KH$23))+COUNTIFS(#REF!,'DO NOT DELETE'!$B14,#REF!,"&gt;="&amp;('DO NOT DELETE'!KH$23-7),#REF!,"&lt;="&amp;('DO NOT DELETE'!KH$23),#REF!,"Positive"))</f>
        <v>#REF!</v>
      </c>
      <c r="KI14" s="22" t="e">
        <f>(COUNTIFS(Table1[Specify Reportable Infectious and Communicable Diseases],'DO NOT DELETE'!$B14,Table1[Date of First Symptom],"&gt;="&amp;('DO NOT DELETE'!KI$23-7),Table1[Lab / Test Result],"Positive",Table1[Date of First Symptom],"&lt;="&amp;('DO NOT DELETE'!KI$23))+COUNTIFS(#REF!,'DO NOT DELETE'!$B14,#REF!,"&gt;="&amp;('DO NOT DELETE'!KI$23-7),#REF!,"&lt;="&amp;('DO NOT DELETE'!KI$23),#REF!,"Positive"))</f>
        <v>#REF!</v>
      </c>
      <c r="KJ14" s="22" t="e">
        <f>(COUNTIFS(Table1[Specify Reportable Infectious and Communicable Diseases],'DO NOT DELETE'!$B14,Table1[Date of First Symptom],"&gt;="&amp;('DO NOT DELETE'!KJ$23-7),Table1[Lab / Test Result],"Positive",Table1[Date of First Symptom],"&lt;="&amp;('DO NOT DELETE'!KJ$23))+COUNTIFS(#REF!,'DO NOT DELETE'!$B14,#REF!,"&gt;="&amp;('DO NOT DELETE'!KJ$23-7),#REF!,"&lt;="&amp;('DO NOT DELETE'!KJ$23),#REF!,"Positive"))</f>
        <v>#REF!</v>
      </c>
      <c r="KK14" s="22" t="e">
        <f>(COUNTIFS(Table1[Specify Reportable Infectious and Communicable Diseases],'DO NOT DELETE'!$B14,Table1[Date of First Symptom],"&gt;="&amp;('DO NOT DELETE'!KK$23-7),Table1[Lab / Test Result],"Positive",Table1[Date of First Symptom],"&lt;="&amp;('DO NOT DELETE'!KK$23))+COUNTIFS(#REF!,'DO NOT DELETE'!$B14,#REF!,"&gt;="&amp;('DO NOT DELETE'!KK$23-7),#REF!,"&lt;="&amp;('DO NOT DELETE'!KK$23),#REF!,"Positive"))</f>
        <v>#REF!</v>
      </c>
      <c r="KL14" s="22" t="e">
        <f>(COUNTIFS(Table1[Specify Reportable Infectious and Communicable Diseases],'DO NOT DELETE'!$B14,Table1[Date of First Symptom],"&gt;="&amp;('DO NOT DELETE'!KL$23-7),Table1[Lab / Test Result],"Positive",Table1[Date of First Symptom],"&lt;="&amp;('DO NOT DELETE'!KL$23))+COUNTIFS(#REF!,'DO NOT DELETE'!$B14,#REF!,"&gt;="&amp;('DO NOT DELETE'!KL$23-7),#REF!,"&lt;="&amp;('DO NOT DELETE'!KL$23),#REF!,"Positive"))</f>
        <v>#REF!</v>
      </c>
      <c r="KM14" s="22" t="e">
        <f>(COUNTIFS(Table1[Specify Reportable Infectious and Communicable Diseases],'DO NOT DELETE'!$B14,Table1[Date of First Symptom],"&gt;="&amp;('DO NOT DELETE'!KM$23-7),Table1[Lab / Test Result],"Positive",Table1[Date of First Symptom],"&lt;="&amp;('DO NOT DELETE'!KM$23))+COUNTIFS(#REF!,'DO NOT DELETE'!$B14,#REF!,"&gt;="&amp;('DO NOT DELETE'!KM$23-7),#REF!,"&lt;="&amp;('DO NOT DELETE'!KM$23),#REF!,"Positive"))</f>
        <v>#REF!</v>
      </c>
      <c r="KN14" s="22" t="e">
        <f>(COUNTIFS(Table1[Specify Reportable Infectious and Communicable Diseases],'DO NOT DELETE'!$B14,Table1[Date of First Symptom],"&gt;="&amp;('DO NOT DELETE'!KN$23-7),Table1[Lab / Test Result],"Positive",Table1[Date of First Symptom],"&lt;="&amp;('DO NOT DELETE'!KN$23))+COUNTIFS(#REF!,'DO NOT DELETE'!$B14,#REF!,"&gt;="&amp;('DO NOT DELETE'!KN$23-7),#REF!,"&lt;="&amp;('DO NOT DELETE'!KN$23),#REF!,"Positive"))</f>
        <v>#REF!</v>
      </c>
      <c r="KO14" s="22" t="e">
        <f>(COUNTIFS(Table1[Specify Reportable Infectious and Communicable Diseases],'DO NOT DELETE'!$B14,Table1[Date of First Symptom],"&gt;="&amp;('DO NOT DELETE'!KO$23-7),Table1[Lab / Test Result],"Positive",Table1[Date of First Symptom],"&lt;="&amp;('DO NOT DELETE'!KO$23))+COUNTIFS(#REF!,'DO NOT DELETE'!$B14,#REF!,"&gt;="&amp;('DO NOT DELETE'!KO$23-7),#REF!,"&lt;="&amp;('DO NOT DELETE'!KO$23),#REF!,"Positive"))</f>
        <v>#REF!</v>
      </c>
      <c r="KP14" s="22" t="e">
        <f>(COUNTIFS(Table1[Specify Reportable Infectious and Communicable Diseases],'DO NOT DELETE'!$B14,Table1[Date of First Symptom],"&gt;="&amp;('DO NOT DELETE'!KP$23-7),Table1[Lab / Test Result],"Positive",Table1[Date of First Symptom],"&lt;="&amp;('DO NOT DELETE'!KP$23))+COUNTIFS(#REF!,'DO NOT DELETE'!$B14,#REF!,"&gt;="&amp;('DO NOT DELETE'!KP$23-7),#REF!,"&lt;="&amp;('DO NOT DELETE'!KP$23),#REF!,"Positive"))</f>
        <v>#REF!</v>
      </c>
      <c r="KQ14" s="22" t="e">
        <f>(COUNTIFS(Table1[Specify Reportable Infectious and Communicable Diseases],'DO NOT DELETE'!$B14,Table1[Date of First Symptom],"&gt;="&amp;('DO NOT DELETE'!KQ$23-7),Table1[Lab / Test Result],"Positive",Table1[Date of First Symptom],"&lt;="&amp;('DO NOT DELETE'!KQ$23))+COUNTIFS(#REF!,'DO NOT DELETE'!$B14,#REF!,"&gt;="&amp;('DO NOT DELETE'!KQ$23-7),#REF!,"&lt;="&amp;('DO NOT DELETE'!KQ$23),#REF!,"Positive"))</f>
        <v>#REF!</v>
      </c>
      <c r="KR14" s="22" t="e">
        <f>(COUNTIFS(Table1[Specify Reportable Infectious and Communicable Diseases],'DO NOT DELETE'!$B14,Table1[Date of First Symptom],"&gt;="&amp;('DO NOT DELETE'!KR$23-7),Table1[Lab / Test Result],"Positive",Table1[Date of First Symptom],"&lt;="&amp;('DO NOT DELETE'!KR$23))+COUNTIFS(#REF!,'DO NOT DELETE'!$B14,#REF!,"&gt;="&amp;('DO NOT DELETE'!KR$23-7),#REF!,"&lt;="&amp;('DO NOT DELETE'!KR$23),#REF!,"Positive"))</f>
        <v>#REF!</v>
      </c>
      <c r="KS14" s="22" t="e">
        <f>(COUNTIFS(Table1[Specify Reportable Infectious and Communicable Diseases],'DO NOT DELETE'!$B14,Table1[Date of First Symptom],"&gt;="&amp;('DO NOT DELETE'!KS$23-7),Table1[Lab / Test Result],"Positive",Table1[Date of First Symptom],"&lt;="&amp;('DO NOT DELETE'!KS$23))+COUNTIFS(#REF!,'DO NOT DELETE'!$B14,#REF!,"&gt;="&amp;('DO NOT DELETE'!KS$23-7),#REF!,"&lt;="&amp;('DO NOT DELETE'!KS$23),#REF!,"Positive"))</f>
        <v>#REF!</v>
      </c>
      <c r="KT14" s="23" t="e">
        <f>(COUNTIFS(Table1[Specify Reportable Infectious and Communicable Diseases],'DO NOT DELETE'!$B14,Table1[Date of First Symptom],"&gt;="&amp;('DO NOT DELETE'!KT$23-7),Table1[Lab / Test Result],"Positive",Table1[Date of First Symptom],"&lt;="&amp;('DO NOT DELETE'!KT$23))+COUNTIFS(#REF!,'DO NOT DELETE'!$B14,#REF!,"&gt;="&amp;('DO NOT DELETE'!KT$23-7),#REF!,"&lt;="&amp;('DO NOT DELETE'!KT$23),#REF!,"Positive"))</f>
        <v>#REF!</v>
      </c>
      <c r="KU14" s="21" t="e">
        <f>(COUNTIFS(Table1[Specify Reportable Infectious and Communicable Diseases],'DO NOT DELETE'!$B14,Table1[Date of First Symptom],"&gt;="&amp;('DO NOT DELETE'!KU$23-7),Table1[Lab / Test Result],"Positive",Table1[Date of First Symptom],"&lt;="&amp;('DO NOT DELETE'!KU$23))+COUNTIFS(#REF!,'DO NOT DELETE'!$B14,#REF!,"&gt;="&amp;('DO NOT DELETE'!KU$23-7),#REF!,"&lt;="&amp;('DO NOT DELETE'!KU$23),#REF!,"Positive"))</f>
        <v>#REF!</v>
      </c>
      <c r="KV14" s="22" t="e">
        <f>(COUNTIFS(Table1[Specify Reportable Infectious and Communicable Diseases],'DO NOT DELETE'!$B14,Table1[Date of First Symptom],"&gt;="&amp;('DO NOT DELETE'!KV$23-7),Table1[Lab / Test Result],"Positive",Table1[Date of First Symptom],"&lt;="&amp;('DO NOT DELETE'!KV$23))+COUNTIFS(#REF!,'DO NOT DELETE'!$B14,#REF!,"&gt;="&amp;('DO NOT DELETE'!KV$23-7),#REF!,"&lt;="&amp;('DO NOT DELETE'!KV$23),#REF!,"Positive"))</f>
        <v>#REF!</v>
      </c>
      <c r="KW14" s="22" t="e">
        <f>(COUNTIFS(Table1[Specify Reportable Infectious and Communicable Diseases],'DO NOT DELETE'!$B14,Table1[Date of First Symptom],"&gt;="&amp;('DO NOT DELETE'!KW$23-7),Table1[Lab / Test Result],"Positive",Table1[Date of First Symptom],"&lt;="&amp;('DO NOT DELETE'!KW$23))+COUNTIFS(#REF!,'DO NOT DELETE'!$B14,#REF!,"&gt;="&amp;('DO NOT DELETE'!KW$23-7),#REF!,"&lt;="&amp;('DO NOT DELETE'!KW$23),#REF!,"Positive"))</f>
        <v>#REF!</v>
      </c>
      <c r="KX14" s="22" t="e">
        <f>(COUNTIFS(Table1[Specify Reportable Infectious and Communicable Diseases],'DO NOT DELETE'!$B14,Table1[Date of First Symptom],"&gt;="&amp;('DO NOT DELETE'!KX$23-7),Table1[Lab / Test Result],"Positive",Table1[Date of First Symptom],"&lt;="&amp;('DO NOT DELETE'!KX$23))+COUNTIFS(#REF!,'DO NOT DELETE'!$B14,#REF!,"&gt;="&amp;('DO NOT DELETE'!KX$23-7),#REF!,"&lt;="&amp;('DO NOT DELETE'!KX$23),#REF!,"Positive"))</f>
        <v>#REF!</v>
      </c>
      <c r="KY14" s="22" t="e">
        <f>(COUNTIFS(Table1[Specify Reportable Infectious and Communicable Diseases],'DO NOT DELETE'!$B14,Table1[Date of First Symptom],"&gt;="&amp;('DO NOT DELETE'!KY$23-7),Table1[Lab / Test Result],"Positive",Table1[Date of First Symptom],"&lt;="&amp;('DO NOT DELETE'!KY$23))+COUNTIFS(#REF!,'DO NOT DELETE'!$B14,#REF!,"&gt;="&amp;('DO NOT DELETE'!KY$23-7),#REF!,"&lt;="&amp;('DO NOT DELETE'!KY$23),#REF!,"Positive"))</f>
        <v>#REF!</v>
      </c>
      <c r="KZ14" s="22" t="e">
        <f>(COUNTIFS(Table1[Specify Reportable Infectious and Communicable Diseases],'DO NOT DELETE'!$B14,Table1[Date of First Symptom],"&gt;="&amp;('DO NOT DELETE'!KZ$23-7),Table1[Lab / Test Result],"Positive",Table1[Date of First Symptom],"&lt;="&amp;('DO NOT DELETE'!KZ$23))+COUNTIFS(#REF!,'DO NOT DELETE'!$B14,#REF!,"&gt;="&amp;('DO NOT DELETE'!KZ$23-7),#REF!,"&lt;="&amp;('DO NOT DELETE'!KZ$23),#REF!,"Positive"))</f>
        <v>#REF!</v>
      </c>
      <c r="LA14" s="22" t="e">
        <f>(COUNTIFS(Table1[Specify Reportable Infectious and Communicable Diseases],'DO NOT DELETE'!$B14,Table1[Date of First Symptom],"&gt;="&amp;('DO NOT DELETE'!LA$23-7),Table1[Lab / Test Result],"Positive",Table1[Date of First Symptom],"&lt;="&amp;('DO NOT DELETE'!LA$23))+COUNTIFS(#REF!,'DO NOT DELETE'!$B14,#REF!,"&gt;="&amp;('DO NOT DELETE'!LA$23-7),#REF!,"&lt;="&amp;('DO NOT DELETE'!LA$23),#REF!,"Positive"))</f>
        <v>#REF!</v>
      </c>
      <c r="LB14" s="22" t="e">
        <f>(COUNTIFS(Table1[Specify Reportable Infectious and Communicable Diseases],'DO NOT DELETE'!$B14,Table1[Date of First Symptom],"&gt;="&amp;('DO NOT DELETE'!LB$23-7),Table1[Lab / Test Result],"Positive",Table1[Date of First Symptom],"&lt;="&amp;('DO NOT DELETE'!LB$23))+COUNTIFS(#REF!,'DO NOT DELETE'!$B14,#REF!,"&gt;="&amp;('DO NOT DELETE'!LB$23-7),#REF!,"&lt;="&amp;('DO NOT DELETE'!LB$23),#REF!,"Positive"))</f>
        <v>#REF!</v>
      </c>
      <c r="LC14" s="22" t="e">
        <f>(COUNTIFS(Table1[Specify Reportable Infectious and Communicable Diseases],'DO NOT DELETE'!$B14,Table1[Date of First Symptom],"&gt;="&amp;('DO NOT DELETE'!LC$23-7),Table1[Lab / Test Result],"Positive",Table1[Date of First Symptom],"&lt;="&amp;('DO NOT DELETE'!LC$23))+COUNTIFS(#REF!,'DO NOT DELETE'!$B14,#REF!,"&gt;="&amp;('DO NOT DELETE'!LC$23-7),#REF!,"&lt;="&amp;('DO NOT DELETE'!LC$23),#REF!,"Positive"))</f>
        <v>#REF!</v>
      </c>
      <c r="LD14" s="22" t="e">
        <f>(COUNTIFS(Table1[Specify Reportable Infectious and Communicable Diseases],'DO NOT DELETE'!$B14,Table1[Date of First Symptom],"&gt;="&amp;('DO NOT DELETE'!LD$23-7),Table1[Lab / Test Result],"Positive",Table1[Date of First Symptom],"&lt;="&amp;('DO NOT DELETE'!LD$23))+COUNTIFS(#REF!,'DO NOT DELETE'!$B14,#REF!,"&gt;="&amp;('DO NOT DELETE'!LD$23-7),#REF!,"&lt;="&amp;('DO NOT DELETE'!LD$23),#REF!,"Positive"))</f>
        <v>#REF!</v>
      </c>
      <c r="LE14" s="22" t="e">
        <f>(COUNTIFS(Table1[Specify Reportable Infectious and Communicable Diseases],'DO NOT DELETE'!$B14,Table1[Date of First Symptom],"&gt;="&amp;('DO NOT DELETE'!LE$23-7),Table1[Lab / Test Result],"Positive",Table1[Date of First Symptom],"&lt;="&amp;('DO NOT DELETE'!LE$23))+COUNTIFS(#REF!,'DO NOT DELETE'!$B14,#REF!,"&gt;="&amp;('DO NOT DELETE'!LE$23-7),#REF!,"&lt;="&amp;('DO NOT DELETE'!LE$23),#REF!,"Positive"))</f>
        <v>#REF!</v>
      </c>
      <c r="LF14" s="22" t="e">
        <f>(COUNTIFS(Table1[Specify Reportable Infectious and Communicable Diseases],'DO NOT DELETE'!$B14,Table1[Date of First Symptom],"&gt;="&amp;('DO NOT DELETE'!LF$23-7),Table1[Lab / Test Result],"Positive",Table1[Date of First Symptom],"&lt;="&amp;('DO NOT DELETE'!LF$23))+COUNTIFS(#REF!,'DO NOT DELETE'!$B14,#REF!,"&gt;="&amp;('DO NOT DELETE'!LF$23-7),#REF!,"&lt;="&amp;('DO NOT DELETE'!LF$23),#REF!,"Positive"))</f>
        <v>#REF!</v>
      </c>
      <c r="LG14" s="22" t="e">
        <f>(COUNTIFS(Table1[Specify Reportable Infectious and Communicable Diseases],'DO NOT DELETE'!$B14,Table1[Date of First Symptom],"&gt;="&amp;('DO NOT DELETE'!LG$23-7),Table1[Lab / Test Result],"Positive",Table1[Date of First Symptom],"&lt;="&amp;('DO NOT DELETE'!LG$23))+COUNTIFS(#REF!,'DO NOT DELETE'!$B14,#REF!,"&gt;="&amp;('DO NOT DELETE'!LG$23-7),#REF!,"&lt;="&amp;('DO NOT DELETE'!LG$23),#REF!,"Positive"))</f>
        <v>#REF!</v>
      </c>
      <c r="LH14" s="22" t="e">
        <f>(COUNTIFS(Table1[Specify Reportable Infectious and Communicable Diseases],'DO NOT DELETE'!$B14,Table1[Date of First Symptom],"&gt;="&amp;('DO NOT DELETE'!LH$23-7),Table1[Lab / Test Result],"Positive",Table1[Date of First Symptom],"&lt;="&amp;('DO NOT DELETE'!LH$23))+COUNTIFS(#REF!,'DO NOT DELETE'!$B14,#REF!,"&gt;="&amp;('DO NOT DELETE'!LH$23-7),#REF!,"&lt;="&amp;('DO NOT DELETE'!LH$23),#REF!,"Positive"))</f>
        <v>#REF!</v>
      </c>
      <c r="LI14" s="22" t="e">
        <f>(COUNTIFS(Table1[Specify Reportable Infectious and Communicable Diseases],'DO NOT DELETE'!$B14,Table1[Date of First Symptom],"&gt;="&amp;('DO NOT DELETE'!LI$23-7),Table1[Lab / Test Result],"Positive",Table1[Date of First Symptom],"&lt;="&amp;('DO NOT DELETE'!LI$23))+COUNTIFS(#REF!,'DO NOT DELETE'!$B14,#REF!,"&gt;="&amp;('DO NOT DELETE'!LI$23-7),#REF!,"&lt;="&amp;('DO NOT DELETE'!LI$23),#REF!,"Positive"))</f>
        <v>#REF!</v>
      </c>
      <c r="LJ14" s="22" t="e">
        <f>(COUNTIFS(Table1[Specify Reportable Infectious and Communicable Diseases],'DO NOT DELETE'!$B14,Table1[Date of First Symptom],"&gt;="&amp;('DO NOT DELETE'!LJ$23-7),Table1[Lab / Test Result],"Positive",Table1[Date of First Symptom],"&lt;="&amp;('DO NOT DELETE'!LJ$23))+COUNTIFS(#REF!,'DO NOT DELETE'!$B14,#REF!,"&gt;="&amp;('DO NOT DELETE'!LJ$23-7),#REF!,"&lt;="&amp;('DO NOT DELETE'!LJ$23),#REF!,"Positive"))</f>
        <v>#REF!</v>
      </c>
      <c r="LK14" s="22" t="e">
        <f>(COUNTIFS(Table1[Specify Reportable Infectious and Communicable Diseases],'DO NOT DELETE'!$B14,Table1[Date of First Symptom],"&gt;="&amp;('DO NOT DELETE'!LK$23-7),Table1[Lab / Test Result],"Positive",Table1[Date of First Symptom],"&lt;="&amp;('DO NOT DELETE'!LK$23))+COUNTIFS(#REF!,'DO NOT DELETE'!$B14,#REF!,"&gt;="&amp;('DO NOT DELETE'!LK$23-7),#REF!,"&lt;="&amp;('DO NOT DELETE'!LK$23),#REF!,"Positive"))</f>
        <v>#REF!</v>
      </c>
      <c r="LL14" s="22" t="e">
        <f>(COUNTIFS(Table1[Specify Reportable Infectious and Communicable Diseases],'DO NOT DELETE'!$B14,Table1[Date of First Symptom],"&gt;="&amp;('DO NOT DELETE'!LL$23-7),Table1[Lab / Test Result],"Positive",Table1[Date of First Symptom],"&lt;="&amp;('DO NOT DELETE'!LL$23))+COUNTIFS(#REF!,'DO NOT DELETE'!$B14,#REF!,"&gt;="&amp;('DO NOT DELETE'!LL$23-7),#REF!,"&lt;="&amp;('DO NOT DELETE'!LL$23),#REF!,"Positive"))</f>
        <v>#REF!</v>
      </c>
      <c r="LM14" s="22" t="e">
        <f>(COUNTIFS(Table1[Specify Reportable Infectious and Communicable Diseases],'DO NOT DELETE'!$B14,Table1[Date of First Symptom],"&gt;="&amp;('DO NOT DELETE'!LM$23-7),Table1[Lab / Test Result],"Positive",Table1[Date of First Symptom],"&lt;="&amp;('DO NOT DELETE'!LM$23))+COUNTIFS(#REF!,'DO NOT DELETE'!$B14,#REF!,"&gt;="&amp;('DO NOT DELETE'!LM$23-7),#REF!,"&lt;="&amp;('DO NOT DELETE'!LM$23),#REF!,"Positive"))</f>
        <v>#REF!</v>
      </c>
      <c r="LN14" s="22" t="e">
        <f>(COUNTIFS(Table1[Specify Reportable Infectious and Communicable Diseases],'DO NOT DELETE'!$B14,Table1[Date of First Symptom],"&gt;="&amp;('DO NOT DELETE'!LN$23-7),Table1[Lab / Test Result],"Positive",Table1[Date of First Symptom],"&lt;="&amp;('DO NOT DELETE'!LN$23))+COUNTIFS(#REF!,'DO NOT DELETE'!$B14,#REF!,"&gt;="&amp;('DO NOT DELETE'!LN$23-7),#REF!,"&lt;="&amp;('DO NOT DELETE'!LN$23),#REF!,"Positive"))</f>
        <v>#REF!</v>
      </c>
      <c r="LO14" s="22" t="e">
        <f>(COUNTIFS(Table1[Specify Reportable Infectious and Communicable Diseases],'DO NOT DELETE'!$B14,Table1[Date of First Symptom],"&gt;="&amp;('DO NOT DELETE'!LO$23-7),Table1[Lab / Test Result],"Positive",Table1[Date of First Symptom],"&lt;="&amp;('DO NOT DELETE'!LO$23))+COUNTIFS(#REF!,'DO NOT DELETE'!$B14,#REF!,"&gt;="&amp;('DO NOT DELETE'!LO$23-7),#REF!,"&lt;="&amp;('DO NOT DELETE'!LO$23),#REF!,"Positive"))</f>
        <v>#REF!</v>
      </c>
      <c r="LP14" s="22" t="e">
        <f>(COUNTIFS(Table1[Specify Reportable Infectious and Communicable Diseases],'DO NOT DELETE'!$B14,Table1[Date of First Symptom],"&gt;="&amp;('DO NOT DELETE'!LP$23-7),Table1[Lab / Test Result],"Positive",Table1[Date of First Symptom],"&lt;="&amp;('DO NOT DELETE'!LP$23))+COUNTIFS(#REF!,'DO NOT DELETE'!$B14,#REF!,"&gt;="&amp;('DO NOT DELETE'!LP$23-7),#REF!,"&lt;="&amp;('DO NOT DELETE'!LP$23),#REF!,"Positive"))</f>
        <v>#REF!</v>
      </c>
      <c r="LQ14" s="22" t="e">
        <f>(COUNTIFS(Table1[Specify Reportable Infectious and Communicable Diseases],'DO NOT DELETE'!$B14,Table1[Date of First Symptom],"&gt;="&amp;('DO NOT DELETE'!LQ$23-7),Table1[Lab / Test Result],"Positive",Table1[Date of First Symptom],"&lt;="&amp;('DO NOT DELETE'!LQ$23))+COUNTIFS(#REF!,'DO NOT DELETE'!$B14,#REF!,"&gt;="&amp;('DO NOT DELETE'!LQ$23-7),#REF!,"&lt;="&amp;('DO NOT DELETE'!LQ$23),#REF!,"Positive"))</f>
        <v>#REF!</v>
      </c>
      <c r="LR14" s="22" t="e">
        <f>(COUNTIFS(Table1[Specify Reportable Infectious and Communicable Diseases],'DO NOT DELETE'!$B14,Table1[Date of First Symptom],"&gt;="&amp;('DO NOT DELETE'!LR$23-7),Table1[Lab / Test Result],"Positive",Table1[Date of First Symptom],"&lt;="&amp;('DO NOT DELETE'!LR$23))+COUNTIFS(#REF!,'DO NOT DELETE'!$B14,#REF!,"&gt;="&amp;('DO NOT DELETE'!LR$23-7),#REF!,"&lt;="&amp;('DO NOT DELETE'!LR$23),#REF!,"Positive"))</f>
        <v>#REF!</v>
      </c>
      <c r="LS14" s="22" t="e">
        <f>(COUNTIFS(Table1[Specify Reportable Infectious and Communicable Diseases],'DO NOT DELETE'!$B14,Table1[Date of First Symptom],"&gt;="&amp;('DO NOT DELETE'!LS$23-7),Table1[Lab / Test Result],"Positive",Table1[Date of First Symptom],"&lt;="&amp;('DO NOT DELETE'!LS$23))+COUNTIFS(#REF!,'DO NOT DELETE'!$B14,#REF!,"&gt;="&amp;('DO NOT DELETE'!LS$23-7),#REF!,"&lt;="&amp;('DO NOT DELETE'!LS$23),#REF!,"Positive"))</f>
        <v>#REF!</v>
      </c>
      <c r="LT14" s="22" t="e">
        <f>(COUNTIFS(Table1[Specify Reportable Infectious and Communicable Diseases],'DO NOT DELETE'!$B14,Table1[Date of First Symptom],"&gt;="&amp;('DO NOT DELETE'!LT$23-7),Table1[Lab / Test Result],"Positive",Table1[Date of First Symptom],"&lt;="&amp;('DO NOT DELETE'!LT$23))+COUNTIFS(#REF!,'DO NOT DELETE'!$B14,#REF!,"&gt;="&amp;('DO NOT DELETE'!LT$23-7),#REF!,"&lt;="&amp;('DO NOT DELETE'!LT$23),#REF!,"Positive"))</f>
        <v>#REF!</v>
      </c>
      <c r="LU14" s="22" t="e">
        <f>(COUNTIFS(Table1[Specify Reportable Infectious and Communicable Diseases],'DO NOT DELETE'!$B14,Table1[Date of First Symptom],"&gt;="&amp;('DO NOT DELETE'!LU$23-7),Table1[Lab / Test Result],"Positive",Table1[Date of First Symptom],"&lt;="&amp;('DO NOT DELETE'!LU$23))+COUNTIFS(#REF!,'DO NOT DELETE'!$B14,#REF!,"&gt;="&amp;('DO NOT DELETE'!LU$23-7),#REF!,"&lt;="&amp;('DO NOT DELETE'!LU$23),#REF!,"Positive"))</f>
        <v>#REF!</v>
      </c>
      <c r="LV14" s="22" t="e">
        <f>(COUNTIFS(Table1[Specify Reportable Infectious and Communicable Diseases],'DO NOT DELETE'!$B14,Table1[Date of First Symptom],"&gt;="&amp;('DO NOT DELETE'!LV$23-7),Table1[Lab / Test Result],"Positive",Table1[Date of First Symptom],"&lt;="&amp;('DO NOT DELETE'!LV$23))+COUNTIFS(#REF!,'DO NOT DELETE'!$B14,#REF!,"&gt;="&amp;('DO NOT DELETE'!LV$23-7),#REF!,"&lt;="&amp;('DO NOT DELETE'!LV$23),#REF!,"Positive"))</f>
        <v>#REF!</v>
      </c>
      <c r="LW14" s="22" t="e">
        <f>(COUNTIFS(Table1[Specify Reportable Infectious and Communicable Diseases],'DO NOT DELETE'!$B14,Table1[Date of First Symptom],"&gt;="&amp;('DO NOT DELETE'!LW$23-7),Table1[Lab / Test Result],"Positive",Table1[Date of First Symptom],"&lt;="&amp;('DO NOT DELETE'!LW$23))+COUNTIFS(#REF!,'DO NOT DELETE'!$B14,#REF!,"&gt;="&amp;('DO NOT DELETE'!LW$23-7),#REF!,"&lt;="&amp;('DO NOT DELETE'!LW$23),#REF!,"Positive"))</f>
        <v>#REF!</v>
      </c>
      <c r="LX14" s="23" t="e">
        <f>(COUNTIFS(Table1[Specify Reportable Infectious and Communicable Diseases],'DO NOT DELETE'!$B14,Table1[Date of First Symptom],"&gt;="&amp;('DO NOT DELETE'!LX$23-7),Table1[Lab / Test Result],"Positive",Table1[Date of First Symptom],"&lt;="&amp;('DO NOT DELETE'!LX$23))+COUNTIFS(#REF!,'DO NOT DELETE'!$B14,#REF!,"&gt;="&amp;('DO NOT DELETE'!LX$23-7),#REF!,"&lt;="&amp;('DO NOT DELETE'!LX$23),#REF!,"Positive"))</f>
        <v>#REF!</v>
      </c>
      <c r="LY14" s="21" t="e">
        <f>(COUNTIFS(Table1[Specify Reportable Infectious and Communicable Diseases],'DO NOT DELETE'!$B14,Table1[Date of First Symptom],"&gt;="&amp;('DO NOT DELETE'!LY$23-7),Table1[Lab / Test Result],"Positive",Table1[Date of First Symptom],"&lt;="&amp;('DO NOT DELETE'!LY$23))+COUNTIFS(#REF!,'DO NOT DELETE'!$B14,#REF!,"&gt;="&amp;('DO NOT DELETE'!LY$23-7),#REF!,"&lt;="&amp;('DO NOT DELETE'!LY$23),#REF!,"Positive"))</f>
        <v>#REF!</v>
      </c>
      <c r="LZ14" s="22" t="e">
        <f>(COUNTIFS(Table1[Specify Reportable Infectious and Communicable Diseases],'DO NOT DELETE'!$B14,Table1[Date of First Symptom],"&gt;="&amp;('DO NOT DELETE'!LZ$23-7),Table1[Lab / Test Result],"Positive",Table1[Date of First Symptom],"&lt;="&amp;('DO NOT DELETE'!LZ$23))+COUNTIFS(#REF!,'DO NOT DELETE'!$B14,#REF!,"&gt;="&amp;('DO NOT DELETE'!LZ$23-7),#REF!,"&lt;="&amp;('DO NOT DELETE'!LZ$23),#REF!,"Positive"))</f>
        <v>#REF!</v>
      </c>
      <c r="MA14" s="22" t="e">
        <f>(COUNTIFS(Table1[Specify Reportable Infectious and Communicable Diseases],'DO NOT DELETE'!$B14,Table1[Date of First Symptom],"&gt;="&amp;('DO NOT DELETE'!MA$23-7),Table1[Lab / Test Result],"Positive",Table1[Date of First Symptom],"&lt;="&amp;('DO NOT DELETE'!MA$23))+COUNTIFS(#REF!,'DO NOT DELETE'!$B14,#REF!,"&gt;="&amp;('DO NOT DELETE'!MA$23-7),#REF!,"&lt;="&amp;('DO NOT DELETE'!MA$23),#REF!,"Positive"))</f>
        <v>#REF!</v>
      </c>
      <c r="MB14" s="22" t="e">
        <f>(COUNTIFS(Table1[Specify Reportable Infectious and Communicable Diseases],'DO NOT DELETE'!$B14,Table1[Date of First Symptom],"&gt;="&amp;('DO NOT DELETE'!MB$23-7),Table1[Lab / Test Result],"Positive",Table1[Date of First Symptom],"&lt;="&amp;('DO NOT DELETE'!MB$23))+COUNTIFS(#REF!,'DO NOT DELETE'!$B14,#REF!,"&gt;="&amp;('DO NOT DELETE'!MB$23-7),#REF!,"&lt;="&amp;('DO NOT DELETE'!MB$23),#REF!,"Positive"))</f>
        <v>#REF!</v>
      </c>
      <c r="MC14" s="22" t="e">
        <f>(COUNTIFS(Table1[Specify Reportable Infectious and Communicable Diseases],'DO NOT DELETE'!$B14,Table1[Date of First Symptom],"&gt;="&amp;('DO NOT DELETE'!MC$23-7),Table1[Lab / Test Result],"Positive",Table1[Date of First Symptom],"&lt;="&amp;('DO NOT DELETE'!MC$23))+COUNTIFS(#REF!,'DO NOT DELETE'!$B14,#REF!,"&gt;="&amp;('DO NOT DELETE'!MC$23-7),#REF!,"&lt;="&amp;('DO NOT DELETE'!MC$23),#REF!,"Positive"))</f>
        <v>#REF!</v>
      </c>
      <c r="MD14" s="22" t="e">
        <f>(COUNTIFS(Table1[Specify Reportable Infectious and Communicable Diseases],'DO NOT DELETE'!$B14,Table1[Date of First Symptom],"&gt;="&amp;('DO NOT DELETE'!MD$23-7),Table1[Lab / Test Result],"Positive",Table1[Date of First Symptom],"&lt;="&amp;('DO NOT DELETE'!MD$23))+COUNTIFS(#REF!,'DO NOT DELETE'!$B14,#REF!,"&gt;="&amp;('DO NOT DELETE'!MD$23-7),#REF!,"&lt;="&amp;('DO NOT DELETE'!MD$23),#REF!,"Positive"))</f>
        <v>#REF!</v>
      </c>
      <c r="ME14" s="22" t="e">
        <f>(COUNTIFS(Table1[Specify Reportable Infectious and Communicable Diseases],'DO NOT DELETE'!$B14,Table1[Date of First Symptom],"&gt;="&amp;('DO NOT DELETE'!ME$23-7),Table1[Lab / Test Result],"Positive",Table1[Date of First Symptom],"&lt;="&amp;('DO NOT DELETE'!ME$23))+COUNTIFS(#REF!,'DO NOT DELETE'!$B14,#REF!,"&gt;="&amp;('DO NOT DELETE'!ME$23-7),#REF!,"&lt;="&amp;('DO NOT DELETE'!ME$23),#REF!,"Positive"))</f>
        <v>#REF!</v>
      </c>
      <c r="MF14" s="22" t="e">
        <f>(COUNTIFS(Table1[Specify Reportable Infectious and Communicable Diseases],'DO NOT DELETE'!$B14,Table1[Date of First Symptom],"&gt;="&amp;('DO NOT DELETE'!MF$23-7),Table1[Lab / Test Result],"Positive",Table1[Date of First Symptom],"&lt;="&amp;('DO NOT DELETE'!MF$23))+COUNTIFS(#REF!,'DO NOT DELETE'!$B14,#REF!,"&gt;="&amp;('DO NOT DELETE'!MF$23-7),#REF!,"&lt;="&amp;('DO NOT DELETE'!MF$23),#REF!,"Positive"))</f>
        <v>#REF!</v>
      </c>
      <c r="MG14" s="22" t="e">
        <f>(COUNTIFS(Table1[Specify Reportable Infectious and Communicable Diseases],'DO NOT DELETE'!$B14,Table1[Date of First Symptom],"&gt;="&amp;('DO NOT DELETE'!MG$23-7),Table1[Lab / Test Result],"Positive",Table1[Date of First Symptom],"&lt;="&amp;('DO NOT DELETE'!MG$23))+COUNTIFS(#REF!,'DO NOT DELETE'!$B14,#REF!,"&gt;="&amp;('DO NOT DELETE'!MG$23-7),#REF!,"&lt;="&amp;('DO NOT DELETE'!MG$23),#REF!,"Positive"))</f>
        <v>#REF!</v>
      </c>
      <c r="MH14" s="22" t="e">
        <f>(COUNTIFS(Table1[Specify Reportable Infectious and Communicable Diseases],'DO NOT DELETE'!$B14,Table1[Date of First Symptom],"&gt;="&amp;('DO NOT DELETE'!MH$23-7),Table1[Lab / Test Result],"Positive",Table1[Date of First Symptom],"&lt;="&amp;('DO NOT DELETE'!MH$23))+COUNTIFS(#REF!,'DO NOT DELETE'!$B14,#REF!,"&gt;="&amp;('DO NOT DELETE'!MH$23-7),#REF!,"&lt;="&amp;('DO NOT DELETE'!MH$23),#REF!,"Positive"))</f>
        <v>#REF!</v>
      </c>
      <c r="MI14" s="22" t="e">
        <f>(COUNTIFS(Table1[Specify Reportable Infectious and Communicable Diseases],'DO NOT DELETE'!$B14,Table1[Date of First Symptom],"&gt;="&amp;('DO NOT DELETE'!MI$23-7),Table1[Lab / Test Result],"Positive",Table1[Date of First Symptom],"&lt;="&amp;('DO NOT DELETE'!MI$23))+COUNTIFS(#REF!,'DO NOT DELETE'!$B14,#REF!,"&gt;="&amp;('DO NOT DELETE'!MI$23-7),#REF!,"&lt;="&amp;('DO NOT DELETE'!MI$23),#REF!,"Positive"))</f>
        <v>#REF!</v>
      </c>
      <c r="MJ14" s="22" t="e">
        <f>(COUNTIFS(Table1[Specify Reportable Infectious and Communicable Diseases],'DO NOT DELETE'!$B14,Table1[Date of First Symptom],"&gt;="&amp;('DO NOT DELETE'!MJ$23-7),Table1[Lab / Test Result],"Positive",Table1[Date of First Symptom],"&lt;="&amp;('DO NOT DELETE'!MJ$23))+COUNTIFS(#REF!,'DO NOT DELETE'!$B14,#REF!,"&gt;="&amp;('DO NOT DELETE'!MJ$23-7),#REF!,"&lt;="&amp;('DO NOT DELETE'!MJ$23),#REF!,"Positive"))</f>
        <v>#REF!</v>
      </c>
      <c r="MK14" s="22" t="e">
        <f>(COUNTIFS(Table1[Specify Reportable Infectious and Communicable Diseases],'DO NOT DELETE'!$B14,Table1[Date of First Symptom],"&gt;="&amp;('DO NOT DELETE'!MK$23-7),Table1[Lab / Test Result],"Positive",Table1[Date of First Symptom],"&lt;="&amp;('DO NOT DELETE'!MK$23))+COUNTIFS(#REF!,'DO NOT DELETE'!$B14,#REF!,"&gt;="&amp;('DO NOT DELETE'!MK$23-7),#REF!,"&lt;="&amp;('DO NOT DELETE'!MK$23),#REF!,"Positive"))</f>
        <v>#REF!</v>
      </c>
      <c r="ML14" s="22" t="e">
        <f>(COUNTIFS(Table1[Specify Reportable Infectious and Communicable Diseases],'DO NOT DELETE'!$B14,Table1[Date of First Symptom],"&gt;="&amp;('DO NOT DELETE'!ML$23-7),Table1[Lab / Test Result],"Positive",Table1[Date of First Symptom],"&lt;="&amp;('DO NOT DELETE'!ML$23))+COUNTIFS(#REF!,'DO NOT DELETE'!$B14,#REF!,"&gt;="&amp;('DO NOT DELETE'!ML$23-7),#REF!,"&lt;="&amp;('DO NOT DELETE'!ML$23),#REF!,"Positive"))</f>
        <v>#REF!</v>
      </c>
      <c r="MM14" s="22" t="e">
        <f>(COUNTIFS(Table1[Specify Reportable Infectious and Communicable Diseases],'DO NOT DELETE'!$B14,Table1[Date of First Symptom],"&gt;="&amp;('DO NOT DELETE'!MM$23-7),Table1[Lab / Test Result],"Positive",Table1[Date of First Symptom],"&lt;="&amp;('DO NOT DELETE'!MM$23))+COUNTIFS(#REF!,'DO NOT DELETE'!$B14,#REF!,"&gt;="&amp;('DO NOT DELETE'!MM$23-7),#REF!,"&lt;="&amp;('DO NOT DELETE'!MM$23),#REF!,"Positive"))</f>
        <v>#REF!</v>
      </c>
      <c r="MN14" s="22" t="e">
        <f>(COUNTIFS(Table1[Specify Reportable Infectious and Communicable Diseases],'DO NOT DELETE'!$B14,Table1[Date of First Symptom],"&gt;="&amp;('DO NOT DELETE'!MN$23-7),Table1[Lab / Test Result],"Positive",Table1[Date of First Symptom],"&lt;="&amp;('DO NOT DELETE'!MN$23))+COUNTIFS(#REF!,'DO NOT DELETE'!$B14,#REF!,"&gt;="&amp;('DO NOT DELETE'!MN$23-7),#REF!,"&lt;="&amp;('DO NOT DELETE'!MN$23),#REF!,"Positive"))</f>
        <v>#REF!</v>
      </c>
      <c r="MO14" s="22" t="e">
        <f>(COUNTIFS(Table1[Specify Reportable Infectious and Communicable Diseases],'DO NOT DELETE'!$B14,Table1[Date of First Symptom],"&gt;="&amp;('DO NOT DELETE'!MO$23-7),Table1[Lab / Test Result],"Positive",Table1[Date of First Symptom],"&lt;="&amp;('DO NOT DELETE'!MO$23))+COUNTIFS(#REF!,'DO NOT DELETE'!$B14,#REF!,"&gt;="&amp;('DO NOT DELETE'!MO$23-7),#REF!,"&lt;="&amp;('DO NOT DELETE'!MO$23),#REF!,"Positive"))</f>
        <v>#REF!</v>
      </c>
      <c r="MP14" s="22" t="e">
        <f>(COUNTIFS(Table1[Specify Reportable Infectious and Communicable Diseases],'DO NOT DELETE'!$B14,Table1[Date of First Symptom],"&gt;="&amp;('DO NOT DELETE'!MP$23-7),Table1[Lab / Test Result],"Positive",Table1[Date of First Symptom],"&lt;="&amp;('DO NOT DELETE'!MP$23))+COUNTIFS(#REF!,'DO NOT DELETE'!$B14,#REF!,"&gt;="&amp;('DO NOT DELETE'!MP$23-7),#REF!,"&lt;="&amp;('DO NOT DELETE'!MP$23),#REF!,"Positive"))</f>
        <v>#REF!</v>
      </c>
      <c r="MQ14" s="22" t="e">
        <f>(COUNTIFS(Table1[Specify Reportable Infectious and Communicable Diseases],'DO NOT DELETE'!$B14,Table1[Date of First Symptom],"&gt;="&amp;('DO NOT DELETE'!MQ$23-7),Table1[Lab / Test Result],"Positive",Table1[Date of First Symptom],"&lt;="&amp;('DO NOT DELETE'!MQ$23))+COUNTIFS(#REF!,'DO NOT DELETE'!$B14,#REF!,"&gt;="&amp;('DO NOT DELETE'!MQ$23-7),#REF!,"&lt;="&amp;('DO NOT DELETE'!MQ$23),#REF!,"Positive"))</f>
        <v>#REF!</v>
      </c>
      <c r="MR14" s="22" t="e">
        <f>(COUNTIFS(Table1[Specify Reportable Infectious and Communicable Diseases],'DO NOT DELETE'!$B14,Table1[Date of First Symptom],"&gt;="&amp;('DO NOT DELETE'!MR$23-7),Table1[Lab / Test Result],"Positive",Table1[Date of First Symptom],"&lt;="&amp;('DO NOT DELETE'!MR$23))+COUNTIFS(#REF!,'DO NOT DELETE'!$B14,#REF!,"&gt;="&amp;('DO NOT DELETE'!MR$23-7),#REF!,"&lt;="&amp;('DO NOT DELETE'!MR$23),#REF!,"Positive"))</f>
        <v>#REF!</v>
      </c>
      <c r="MS14" s="22" t="e">
        <f>(COUNTIFS(Table1[Specify Reportable Infectious and Communicable Diseases],'DO NOT DELETE'!$B14,Table1[Date of First Symptom],"&gt;="&amp;('DO NOT DELETE'!MS$23-7),Table1[Lab / Test Result],"Positive",Table1[Date of First Symptom],"&lt;="&amp;('DO NOT DELETE'!MS$23))+COUNTIFS(#REF!,'DO NOT DELETE'!$B14,#REF!,"&gt;="&amp;('DO NOT DELETE'!MS$23-7),#REF!,"&lt;="&amp;('DO NOT DELETE'!MS$23),#REF!,"Positive"))</f>
        <v>#REF!</v>
      </c>
      <c r="MT14" s="22" t="e">
        <f>(COUNTIFS(Table1[Specify Reportable Infectious and Communicable Diseases],'DO NOT DELETE'!$B14,Table1[Date of First Symptom],"&gt;="&amp;('DO NOT DELETE'!MT$23-7),Table1[Lab / Test Result],"Positive",Table1[Date of First Symptom],"&lt;="&amp;('DO NOT DELETE'!MT$23))+COUNTIFS(#REF!,'DO NOT DELETE'!$B14,#REF!,"&gt;="&amp;('DO NOT DELETE'!MT$23-7),#REF!,"&lt;="&amp;('DO NOT DELETE'!MT$23),#REF!,"Positive"))</f>
        <v>#REF!</v>
      </c>
      <c r="MU14" s="22" t="e">
        <f>(COUNTIFS(Table1[Specify Reportable Infectious and Communicable Diseases],'DO NOT DELETE'!$B14,Table1[Date of First Symptom],"&gt;="&amp;('DO NOT DELETE'!MU$23-7),Table1[Lab / Test Result],"Positive",Table1[Date of First Symptom],"&lt;="&amp;('DO NOT DELETE'!MU$23))+COUNTIFS(#REF!,'DO NOT DELETE'!$B14,#REF!,"&gt;="&amp;('DO NOT DELETE'!MU$23-7),#REF!,"&lt;="&amp;('DO NOT DELETE'!MU$23),#REF!,"Positive"))</f>
        <v>#REF!</v>
      </c>
      <c r="MV14" s="22" t="e">
        <f>(COUNTIFS(Table1[Specify Reportable Infectious and Communicable Diseases],'DO NOT DELETE'!$B14,Table1[Date of First Symptom],"&gt;="&amp;('DO NOT DELETE'!MV$23-7),Table1[Lab / Test Result],"Positive",Table1[Date of First Symptom],"&lt;="&amp;('DO NOT DELETE'!MV$23))+COUNTIFS(#REF!,'DO NOT DELETE'!$B14,#REF!,"&gt;="&amp;('DO NOT DELETE'!MV$23-7),#REF!,"&lt;="&amp;('DO NOT DELETE'!MV$23),#REF!,"Positive"))</f>
        <v>#REF!</v>
      </c>
      <c r="MW14" s="22" t="e">
        <f>(COUNTIFS(Table1[Specify Reportable Infectious and Communicable Diseases],'DO NOT DELETE'!$B14,Table1[Date of First Symptom],"&gt;="&amp;('DO NOT DELETE'!MW$23-7),Table1[Lab / Test Result],"Positive",Table1[Date of First Symptom],"&lt;="&amp;('DO NOT DELETE'!MW$23))+COUNTIFS(#REF!,'DO NOT DELETE'!$B14,#REF!,"&gt;="&amp;('DO NOT DELETE'!MW$23-7),#REF!,"&lt;="&amp;('DO NOT DELETE'!MW$23),#REF!,"Positive"))</f>
        <v>#REF!</v>
      </c>
      <c r="MX14" s="22" t="e">
        <f>(COUNTIFS(Table1[Specify Reportable Infectious and Communicable Diseases],'DO NOT DELETE'!$B14,Table1[Date of First Symptom],"&gt;="&amp;('DO NOT DELETE'!MX$23-7),Table1[Lab / Test Result],"Positive",Table1[Date of First Symptom],"&lt;="&amp;('DO NOT DELETE'!MX$23))+COUNTIFS(#REF!,'DO NOT DELETE'!$B14,#REF!,"&gt;="&amp;('DO NOT DELETE'!MX$23-7),#REF!,"&lt;="&amp;('DO NOT DELETE'!MX$23),#REF!,"Positive"))</f>
        <v>#REF!</v>
      </c>
      <c r="MY14" s="22" t="e">
        <f>(COUNTIFS(Table1[Specify Reportable Infectious and Communicable Diseases],'DO NOT DELETE'!$B14,Table1[Date of First Symptom],"&gt;="&amp;('DO NOT DELETE'!MY$23-7),Table1[Lab / Test Result],"Positive",Table1[Date of First Symptom],"&lt;="&amp;('DO NOT DELETE'!MY$23))+COUNTIFS(#REF!,'DO NOT DELETE'!$B14,#REF!,"&gt;="&amp;('DO NOT DELETE'!MY$23-7),#REF!,"&lt;="&amp;('DO NOT DELETE'!MY$23),#REF!,"Positive"))</f>
        <v>#REF!</v>
      </c>
      <c r="MZ14" s="22" t="e">
        <f>(COUNTIFS(Table1[Specify Reportable Infectious and Communicable Diseases],'DO NOT DELETE'!$B14,Table1[Date of First Symptom],"&gt;="&amp;('DO NOT DELETE'!MZ$23-7),Table1[Lab / Test Result],"Positive",Table1[Date of First Symptom],"&lt;="&amp;('DO NOT DELETE'!MZ$23))+COUNTIFS(#REF!,'DO NOT DELETE'!$B14,#REF!,"&gt;="&amp;('DO NOT DELETE'!MZ$23-7),#REF!,"&lt;="&amp;('DO NOT DELETE'!MZ$23),#REF!,"Positive"))</f>
        <v>#REF!</v>
      </c>
      <c r="NA14" s="22" t="e">
        <f>(COUNTIFS(Table1[Specify Reportable Infectious and Communicable Diseases],'DO NOT DELETE'!$B14,Table1[Date of First Symptom],"&gt;="&amp;('DO NOT DELETE'!NA$23-7),Table1[Lab / Test Result],"Positive",Table1[Date of First Symptom],"&lt;="&amp;('DO NOT DELETE'!NA$23))+COUNTIFS(#REF!,'DO NOT DELETE'!$B14,#REF!,"&gt;="&amp;('DO NOT DELETE'!NA$23-7),#REF!,"&lt;="&amp;('DO NOT DELETE'!NA$23),#REF!,"Positive"))</f>
        <v>#REF!</v>
      </c>
      <c r="NB14" s="22" t="e">
        <f>(COUNTIFS(Table1[Specify Reportable Infectious and Communicable Diseases],'DO NOT DELETE'!$B14,Table1[Date of First Symptom],"&gt;="&amp;('DO NOT DELETE'!NB$23-7),Table1[Lab / Test Result],"Positive",Table1[Date of First Symptom],"&lt;="&amp;('DO NOT DELETE'!NB$23))+COUNTIFS(#REF!,'DO NOT DELETE'!$B14,#REF!,"&gt;="&amp;('DO NOT DELETE'!NB$23-7),#REF!,"&lt;="&amp;('DO NOT DELETE'!NB$23),#REF!,"Positive"))</f>
        <v>#REF!</v>
      </c>
      <c r="NC14" s="16" t="e">
        <f>(COUNTIFS(Table1[Specify Reportable Infectious and Communicable Diseases],'DO NOT DELETE'!$B14,Table1[Date of First Symptom],"&gt;="&amp;('DO NOT DELETE'!NC$23-7),Table1[Lab / Test Result],"Positive",Table1[Date of First Symptom],"&lt;="&amp;('DO NOT DELETE'!NC$23))+COUNTIFS(#REF!,'DO NOT DELETE'!$B14,#REF!,"&gt;="&amp;('DO NOT DELETE'!NC$23-7),#REF!,"&lt;="&amp;('DO NOT DELETE'!NC$23),#REF!,"Positive"))</f>
        <v>#REF!</v>
      </c>
    </row>
    <row r="15" spans="2:367" s="12" customFormat="1" ht="13.15" customHeight="1" x14ac:dyDescent="0.4">
      <c r="B15" s="20" t="str">
        <f>IF(Sheet3!A8="","",Sheet3!A8)</f>
        <v xml:space="preserve">Brucellosis (Brucella spp.) </v>
      </c>
      <c r="C15" s="21" t="e">
        <f>(COUNTIFS(Table1[Specify Reportable Infectious and Communicable Diseases],'DO NOT DELETE'!$B15,Table1[Date of First Symptom],"&gt;="&amp;('DO NOT DELETE'!C$23-7),Table1[Lab / Test Result],"Positive",Table1[Date of First Symptom],"&lt;="&amp;('DO NOT DELETE'!C$23))+COUNTIFS(#REF!,'DO NOT DELETE'!$B15,#REF!,"&gt;="&amp;('DO NOT DELETE'!C$23-7),#REF!,"&lt;="&amp;('DO NOT DELETE'!C$23),#REF!,"Positive"))</f>
        <v>#REF!</v>
      </c>
      <c r="D15" s="22" t="e">
        <f>(COUNTIFS(Table1[Specify Reportable Infectious and Communicable Diseases],'DO NOT DELETE'!$B15,Table1[Date of First Symptom],"&gt;="&amp;('DO NOT DELETE'!D$23-7),Table1[Lab / Test Result],"Positive",Table1[Date of First Symptom],"&lt;="&amp;('DO NOT DELETE'!D$23))+COUNTIFS(#REF!,'DO NOT DELETE'!$B15,#REF!,"&gt;="&amp;('DO NOT DELETE'!D$23-7),#REF!,"&lt;="&amp;('DO NOT DELETE'!D$23),#REF!,"Positive"))</f>
        <v>#REF!</v>
      </c>
      <c r="E15" s="22" t="e">
        <f>(COUNTIFS(Table1[Specify Reportable Infectious and Communicable Diseases],'DO NOT DELETE'!$B15,Table1[Date of First Symptom],"&gt;="&amp;('DO NOT DELETE'!E$23-7),Table1[Lab / Test Result],"Positive",Table1[Date of First Symptom],"&lt;="&amp;('DO NOT DELETE'!E$23))+COUNTIFS(#REF!,'DO NOT DELETE'!$B15,#REF!,"&gt;="&amp;('DO NOT DELETE'!E$23-7),#REF!,"&lt;="&amp;('DO NOT DELETE'!E$23),#REF!,"Positive"))</f>
        <v>#REF!</v>
      </c>
      <c r="F15" s="22" t="e">
        <f>(COUNTIFS(Table1[Specify Reportable Infectious and Communicable Diseases],'DO NOT DELETE'!$B15,Table1[Date of First Symptom],"&gt;="&amp;('DO NOT DELETE'!F$23-7),Table1[Lab / Test Result],"Positive",Table1[Date of First Symptom],"&lt;="&amp;('DO NOT DELETE'!F$23))+COUNTIFS(#REF!,'DO NOT DELETE'!$B15,#REF!,"&gt;="&amp;('DO NOT DELETE'!F$23-7),#REF!,"&lt;="&amp;('DO NOT DELETE'!F$23),#REF!,"Positive"))</f>
        <v>#REF!</v>
      </c>
      <c r="G15" s="22" t="e">
        <f>(COUNTIFS(Table1[Specify Reportable Infectious and Communicable Diseases],'DO NOT DELETE'!$B15,Table1[Date of First Symptom],"&gt;="&amp;('DO NOT DELETE'!G$23-7),Table1[Lab / Test Result],"Positive",Table1[Date of First Symptom],"&lt;="&amp;('DO NOT DELETE'!G$23))+COUNTIFS(#REF!,'DO NOT DELETE'!$B15,#REF!,"&gt;="&amp;('DO NOT DELETE'!G$23-7),#REF!,"&lt;="&amp;('DO NOT DELETE'!G$23),#REF!,"Positive"))</f>
        <v>#REF!</v>
      </c>
      <c r="H15" s="22" t="e">
        <f>(COUNTIFS(Table1[Specify Reportable Infectious and Communicable Diseases],'DO NOT DELETE'!$B15,Table1[Date of First Symptom],"&gt;="&amp;('DO NOT DELETE'!H$23-7),Table1[Lab / Test Result],"Positive",Table1[Date of First Symptom],"&lt;="&amp;('DO NOT DELETE'!H$23))+COUNTIFS(#REF!,'DO NOT DELETE'!$B15,#REF!,"&gt;="&amp;('DO NOT DELETE'!H$23-7),#REF!,"&lt;="&amp;('DO NOT DELETE'!H$23),#REF!,"Positive"))</f>
        <v>#REF!</v>
      </c>
      <c r="I15" s="22" t="e">
        <f>(COUNTIFS(Table1[Specify Reportable Infectious and Communicable Diseases],'DO NOT DELETE'!$B15,Table1[Date of First Symptom],"&gt;="&amp;('DO NOT DELETE'!I$23-7),Table1[Lab / Test Result],"Positive",Table1[Date of First Symptom],"&lt;="&amp;('DO NOT DELETE'!I$23))+COUNTIFS(#REF!,'DO NOT DELETE'!$B15,#REF!,"&gt;="&amp;('DO NOT DELETE'!I$23-7),#REF!,"&lt;="&amp;('DO NOT DELETE'!I$23),#REF!,"Positive"))</f>
        <v>#REF!</v>
      </c>
      <c r="J15" s="22" t="e">
        <f>(COUNTIFS(Table1[Specify Reportable Infectious and Communicable Diseases],'DO NOT DELETE'!$B15,Table1[Date of First Symptom],"&gt;="&amp;('DO NOT DELETE'!J$23-7),Table1[Lab / Test Result],"Positive",Table1[Date of First Symptom],"&lt;="&amp;('DO NOT DELETE'!J$23))+COUNTIFS(#REF!,'DO NOT DELETE'!$B15,#REF!,"&gt;="&amp;('DO NOT DELETE'!J$23-7),#REF!,"&lt;="&amp;('DO NOT DELETE'!J$23),#REF!,"Positive"))</f>
        <v>#REF!</v>
      </c>
      <c r="K15" s="22" t="e">
        <f>(COUNTIFS(Table1[Specify Reportable Infectious and Communicable Diseases],'DO NOT DELETE'!$B15,Table1[Date of First Symptom],"&gt;="&amp;('DO NOT DELETE'!K$23-7),Table1[Lab / Test Result],"Positive",Table1[Date of First Symptom],"&lt;="&amp;('DO NOT DELETE'!K$23))+COUNTIFS(#REF!,'DO NOT DELETE'!$B15,#REF!,"&gt;="&amp;('DO NOT DELETE'!K$23-7),#REF!,"&lt;="&amp;('DO NOT DELETE'!K$23),#REF!,"Positive"))</f>
        <v>#REF!</v>
      </c>
      <c r="L15" s="22" t="e">
        <f>(COUNTIFS(Table1[Specify Reportable Infectious and Communicable Diseases],'DO NOT DELETE'!$B15,Table1[Date of First Symptom],"&gt;="&amp;('DO NOT DELETE'!L$23-7),Table1[Lab / Test Result],"Positive",Table1[Date of First Symptom],"&lt;="&amp;('DO NOT DELETE'!L$23))+COUNTIFS(#REF!,'DO NOT DELETE'!$B15,#REF!,"&gt;="&amp;('DO NOT DELETE'!L$23-7),#REF!,"&lt;="&amp;('DO NOT DELETE'!L$23),#REF!,"Positive"))</f>
        <v>#REF!</v>
      </c>
      <c r="M15" s="22" t="e">
        <f>(COUNTIFS(Table1[Specify Reportable Infectious and Communicable Diseases],'DO NOT DELETE'!$B15,Table1[Date of First Symptom],"&gt;="&amp;('DO NOT DELETE'!M$23-7),Table1[Lab / Test Result],"Positive",Table1[Date of First Symptom],"&lt;="&amp;('DO NOT DELETE'!M$23))+COUNTIFS(#REF!,'DO NOT DELETE'!$B15,#REF!,"&gt;="&amp;('DO NOT DELETE'!M$23-7),#REF!,"&lt;="&amp;('DO NOT DELETE'!M$23),#REF!,"Positive"))</f>
        <v>#REF!</v>
      </c>
      <c r="N15" s="22" t="e">
        <f>(COUNTIFS(Table1[Specify Reportable Infectious and Communicable Diseases],'DO NOT DELETE'!$B15,Table1[Date of First Symptom],"&gt;="&amp;('DO NOT DELETE'!N$23-7),Table1[Lab / Test Result],"Positive",Table1[Date of First Symptom],"&lt;="&amp;('DO NOT DELETE'!N$23))+COUNTIFS(#REF!,'DO NOT DELETE'!$B15,#REF!,"&gt;="&amp;('DO NOT DELETE'!N$23-7),#REF!,"&lt;="&amp;('DO NOT DELETE'!N$23),#REF!,"Positive"))</f>
        <v>#REF!</v>
      </c>
      <c r="O15" s="22" t="e">
        <f>(COUNTIFS(Table1[Specify Reportable Infectious and Communicable Diseases],'DO NOT DELETE'!$B15,Table1[Date of First Symptom],"&gt;="&amp;('DO NOT DELETE'!O$23-7),Table1[Lab / Test Result],"Positive",Table1[Date of First Symptom],"&lt;="&amp;('DO NOT DELETE'!O$23))+COUNTIFS(#REF!,'DO NOT DELETE'!$B15,#REF!,"&gt;="&amp;('DO NOT DELETE'!O$23-7),#REF!,"&lt;="&amp;('DO NOT DELETE'!O$23),#REF!,"Positive"))</f>
        <v>#REF!</v>
      </c>
      <c r="P15" s="22" t="e">
        <f>(COUNTIFS(Table1[Specify Reportable Infectious and Communicable Diseases],'DO NOT DELETE'!$B15,Table1[Date of First Symptom],"&gt;="&amp;('DO NOT DELETE'!P$23-7),Table1[Lab / Test Result],"Positive",Table1[Date of First Symptom],"&lt;="&amp;('DO NOT DELETE'!P$23))+COUNTIFS(#REF!,'DO NOT DELETE'!$B15,#REF!,"&gt;="&amp;('DO NOT DELETE'!P$23-7),#REF!,"&lt;="&amp;('DO NOT DELETE'!P$23),#REF!,"Positive"))</f>
        <v>#REF!</v>
      </c>
      <c r="Q15" s="22" t="e">
        <f>(COUNTIFS(Table1[Specify Reportable Infectious and Communicable Diseases],'DO NOT DELETE'!$B15,Table1[Date of First Symptom],"&gt;="&amp;('DO NOT DELETE'!Q$23-7),Table1[Lab / Test Result],"Positive",Table1[Date of First Symptom],"&lt;="&amp;('DO NOT DELETE'!Q$23))+COUNTIFS(#REF!,'DO NOT DELETE'!$B15,#REF!,"&gt;="&amp;('DO NOT DELETE'!Q$23-7),#REF!,"&lt;="&amp;('DO NOT DELETE'!Q$23),#REF!,"Positive"))</f>
        <v>#REF!</v>
      </c>
      <c r="R15" s="22" t="e">
        <f>(COUNTIFS(Table1[Specify Reportable Infectious and Communicable Diseases],'DO NOT DELETE'!$B15,Table1[Date of First Symptom],"&gt;="&amp;('DO NOT DELETE'!R$23-7),Table1[Lab / Test Result],"Positive",Table1[Date of First Symptom],"&lt;="&amp;('DO NOT DELETE'!R$23))+COUNTIFS(#REF!,'DO NOT DELETE'!$B15,#REF!,"&gt;="&amp;('DO NOT DELETE'!R$23-7),#REF!,"&lt;="&amp;('DO NOT DELETE'!R$23),#REF!,"Positive"))</f>
        <v>#REF!</v>
      </c>
      <c r="S15" s="22" t="e">
        <f>(COUNTIFS(Table1[Specify Reportable Infectious and Communicable Diseases],'DO NOT DELETE'!$B15,Table1[Date of First Symptom],"&gt;="&amp;('DO NOT DELETE'!S$23-7),Table1[Lab / Test Result],"Positive",Table1[Date of First Symptom],"&lt;="&amp;('DO NOT DELETE'!S$23))+COUNTIFS(#REF!,'DO NOT DELETE'!$B15,#REF!,"&gt;="&amp;('DO NOT DELETE'!S$23-7),#REF!,"&lt;="&amp;('DO NOT DELETE'!S$23),#REF!,"Positive"))</f>
        <v>#REF!</v>
      </c>
      <c r="T15" s="22" t="e">
        <f>(COUNTIFS(Table1[Specify Reportable Infectious and Communicable Diseases],'DO NOT DELETE'!$B15,Table1[Date of First Symptom],"&gt;="&amp;('DO NOT DELETE'!T$23-7),Table1[Lab / Test Result],"Positive",Table1[Date of First Symptom],"&lt;="&amp;('DO NOT DELETE'!T$23))+COUNTIFS(#REF!,'DO NOT DELETE'!$B15,#REF!,"&gt;="&amp;('DO NOT DELETE'!T$23-7),#REF!,"&lt;="&amp;('DO NOT DELETE'!T$23),#REF!,"Positive"))</f>
        <v>#REF!</v>
      </c>
      <c r="U15" s="22" t="e">
        <f>(COUNTIFS(Table1[Specify Reportable Infectious and Communicable Diseases],'DO NOT DELETE'!$B15,Table1[Date of First Symptom],"&gt;="&amp;('DO NOT DELETE'!U$23-7),Table1[Lab / Test Result],"Positive",Table1[Date of First Symptom],"&lt;="&amp;('DO NOT DELETE'!U$23))+COUNTIFS(#REF!,'DO NOT DELETE'!$B15,#REF!,"&gt;="&amp;('DO NOT DELETE'!U$23-7),#REF!,"&lt;="&amp;('DO NOT DELETE'!U$23),#REF!,"Positive"))</f>
        <v>#REF!</v>
      </c>
      <c r="V15" s="22" t="e">
        <f>(COUNTIFS(Table1[Specify Reportable Infectious and Communicable Diseases],'DO NOT DELETE'!$B15,Table1[Date of First Symptom],"&gt;="&amp;('DO NOT DELETE'!V$23-7),Table1[Lab / Test Result],"Positive",Table1[Date of First Symptom],"&lt;="&amp;('DO NOT DELETE'!V$23))+COUNTIFS(#REF!,'DO NOT DELETE'!$B15,#REF!,"&gt;="&amp;('DO NOT DELETE'!V$23-7),#REF!,"&lt;="&amp;('DO NOT DELETE'!V$23),#REF!,"Positive"))</f>
        <v>#REF!</v>
      </c>
      <c r="W15" s="22" t="e">
        <f>(COUNTIFS(Table1[Specify Reportable Infectious and Communicable Diseases],'DO NOT DELETE'!$B15,Table1[Date of First Symptom],"&gt;="&amp;('DO NOT DELETE'!W$23-7),Table1[Lab / Test Result],"Positive",Table1[Date of First Symptom],"&lt;="&amp;('DO NOT DELETE'!W$23))+COUNTIFS(#REF!,'DO NOT DELETE'!$B15,#REF!,"&gt;="&amp;('DO NOT DELETE'!W$23-7),#REF!,"&lt;="&amp;('DO NOT DELETE'!W$23),#REF!,"Positive"))</f>
        <v>#REF!</v>
      </c>
      <c r="X15" s="22" t="e">
        <f>(COUNTIFS(Table1[Specify Reportable Infectious and Communicable Diseases],'DO NOT DELETE'!$B15,Table1[Date of First Symptom],"&gt;="&amp;('DO NOT DELETE'!X$23-7),Table1[Lab / Test Result],"Positive",Table1[Date of First Symptom],"&lt;="&amp;('DO NOT DELETE'!X$23))+COUNTIFS(#REF!,'DO NOT DELETE'!$B15,#REF!,"&gt;="&amp;('DO NOT DELETE'!X$23-7),#REF!,"&lt;="&amp;('DO NOT DELETE'!X$23),#REF!,"Positive"))</f>
        <v>#REF!</v>
      </c>
      <c r="Y15" s="22" t="e">
        <f>(COUNTIFS(Table1[Specify Reportable Infectious and Communicable Diseases],'DO NOT DELETE'!$B15,Table1[Date of First Symptom],"&gt;="&amp;('DO NOT DELETE'!Y$23-7),Table1[Lab / Test Result],"Positive",Table1[Date of First Symptom],"&lt;="&amp;('DO NOT DELETE'!Y$23))+COUNTIFS(#REF!,'DO NOT DELETE'!$B15,#REF!,"&gt;="&amp;('DO NOT DELETE'!Y$23-7),#REF!,"&lt;="&amp;('DO NOT DELETE'!Y$23),#REF!,"Positive"))</f>
        <v>#REF!</v>
      </c>
      <c r="Z15" s="22" t="e">
        <f>(COUNTIFS(Table1[Specify Reportable Infectious and Communicable Diseases],'DO NOT DELETE'!$B15,Table1[Date of First Symptom],"&gt;="&amp;('DO NOT DELETE'!Z$23-7),Table1[Lab / Test Result],"Positive",Table1[Date of First Symptom],"&lt;="&amp;('DO NOT DELETE'!Z$23))+COUNTIFS(#REF!,'DO NOT DELETE'!$B15,#REF!,"&gt;="&amp;('DO NOT DELETE'!Z$23-7),#REF!,"&lt;="&amp;('DO NOT DELETE'!Z$23),#REF!,"Positive"))</f>
        <v>#REF!</v>
      </c>
      <c r="AA15" s="22" t="e">
        <f>(COUNTIFS(Table1[Specify Reportable Infectious and Communicable Diseases],'DO NOT DELETE'!$B15,Table1[Date of First Symptom],"&gt;="&amp;('DO NOT DELETE'!AA$23-7),Table1[Lab / Test Result],"Positive",Table1[Date of First Symptom],"&lt;="&amp;('DO NOT DELETE'!AA$23))+COUNTIFS(#REF!,'DO NOT DELETE'!$B15,#REF!,"&gt;="&amp;('DO NOT DELETE'!AA$23-7),#REF!,"&lt;="&amp;('DO NOT DELETE'!AA$23),#REF!,"Positive"))</f>
        <v>#REF!</v>
      </c>
      <c r="AB15" s="22" t="e">
        <f>(COUNTIFS(Table1[Specify Reportable Infectious and Communicable Diseases],'DO NOT DELETE'!$B15,Table1[Date of First Symptom],"&gt;="&amp;('DO NOT DELETE'!AB$23-7),Table1[Lab / Test Result],"Positive",Table1[Date of First Symptom],"&lt;="&amp;('DO NOT DELETE'!AB$23))+COUNTIFS(#REF!,'DO NOT DELETE'!$B15,#REF!,"&gt;="&amp;('DO NOT DELETE'!AB$23-7),#REF!,"&lt;="&amp;('DO NOT DELETE'!AB$23),#REF!,"Positive"))</f>
        <v>#REF!</v>
      </c>
      <c r="AC15" s="22" t="e">
        <f>(COUNTIFS(Table1[Specify Reportable Infectious and Communicable Diseases],'DO NOT DELETE'!$B15,Table1[Date of First Symptom],"&gt;="&amp;('DO NOT DELETE'!AC$23-7),Table1[Lab / Test Result],"Positive",Table1[Date of First Symptom],"&lt;="&amp;('DO NOT DELETE'!AC$23))+COUNTIFS(#REF!,'DO NOT DELETE'!$B15,#REF!,"&gt;="&amp;('DO NOT DELETE'!AC$23-7),#REF!,"&lt;="&amp;('DO NOT DELETE'!AC$23),#REF!,"Positive"))</f>
        <v>#REF!</v>
      </c>
      <c r="AD15" s="22" t="e">
        <f>(COUNTIFS(Table1[Specify Reportable Infectious and Communicable Diseases],'DO NOT DELETE'!$B15,Table1[Date of First Symptom],"&gt;="&amp;('DO NOT DELETE'!AD$23-7),Table1[Lab / Test Result],"Positive",Table1[Date of First Symptom],"&lt;="&amp;('DO NOT DELETE'!AD$23))+COUNTIFS(#REF!,'DO NOT DELETE'!$B15,#REF!,"&gt;="&amp;('DO NOT DELETE'!AD$23-7),#REF!,"&lt;="&amp;('DO NOT DELETE'!AD$23),#REF!,"Positive"))</f>
        <v>#REF!</v>
      </c>
      <c r="AE15" s="22" t="e">
        <f>(COUNTIFS(Table1[Specify Reportable Infectious and Communicable Diseases],'DO NOT DELETE'!$B15,Table1[Date of First Symptom],"&gt;="&amp;('DO NOT DELETE'!AE$23-7),Table1[Lab / Test Result],"Positive",Table1[Date of First Symptom],"&lt;="&amp;('DO NOT DELETE'!AE$23))+COUNTIFS(#REF!,'DO NOT DELETE'!$B15,#REF!,"&gt;="&amp;('DO NOT DELETE'!AE$23-7),#REF!,"&lt;="&amp;('DO NOT DELETE'!AE$23),#REF!,"Positive"))</f>
        <v>#REF!</v>
      </c>
      <c r="AF15" s="22" t="e">
        <f>(COUNTIFS(Table1[Specify Reportable Infectious and Communicable Diseases],'DO NOT DELETE'!$B15,Table1[Date of First Symptom],"&gt;="&amp;('DO NOT DELETE'!AF$23-7),Table1[Lab / Test Result],"Positive",Table1[Date of First Symptom],"&lt;="&amp;('DO NOT DELETE'!AF$23))+COUNTIFS(#REF!,'DO NOT DELETE'!$B15,#REF!,"&gt;="&amp;('DO NOT DELETE'!AF$23-7),#REF!,"&lt;="&amp;('DO NOT DELETE'!AF$23),#REF!,"Positive"))</f>
        <v>#REF!</v>
      </c>
      <c r="AG15" s="23" t="e">
        <f>(COUNTIFS(Table1[Specify Reportable Infectious and Communicable Diseases],'DO NOT DELETE'!$B15,Table1[Date of First Symptom],"&gt;="&amp;('DO NOT DELETE'!AG$23-7),Table1[Lab / Test Result],"Positive",Table1[Date of First Symptom],"&lt;="&amp;('DO NOT DELETE'!AG$23))+COUNTIFS(#REF!,'DO NOT DELETE'!$B15,#REF!,"&gt;="&amp;('DO NOT DELETE'!AG$23-7),#REF!,"&lt;="&amp;('DO NOT DELETE'!AG$23),#REF!,"Positive"))</f>
        <v>#REF!</v>
      </c>
      <c r="AH15" s="21" t="e">
        <f>(COUNTIFS(Table1[Specify Reportable Infectious and Communicable Diseases],'DO NOT DELETE'!$B15,Table1[Date of First Symptom],"&gt;="&amp;('DO NOT DELETE'!AH$23-7),Table1[Lab / Test Result],"Positive",Table1[Date of First Symptom],"&lt;="&amp;('DO NOT DELETE'!AH$23))+COUNTIFS(#REF!,'DO NOT DELETE'!$B15,#REF!,"&gt;="&amp;('DO NOT DELETE'!AH$23-7),#REF!,"&lt;="&amp;('DO NOT DELETE'!AH$23),#REF!,"Positive"))</f>
        <v>#REF!</v>
      </c>
      <c r="AI15" s="22" t="e">
        <f>(COUNTIFS(Table1[Specify Reportable Infectious and Communicable Diseases],'DO NOT DELETE'!$B15,Table1[Date of First Symptom],"&gt;="&amp;('DO NOT DELETE'!AI$23-7),Table1[Lab / Test Result],"Positive",Table1[Date of First Symptom],"&lt;="&amp;('DO NOT DELETE'!AI$23))+COUNTIFS(#REF!,'DO NOT DELETE'!$B15,#REF!,"&gt;="&amp;('DO NOT DELETE'!AI$23-7),#REF!,"&lt;="&amp;('DO NOT DELETE'!AI$23),#REF!,"Positive"))</f>
        <v>#REF!</v>
      </c>
      <c r="AJ15" s="22" t="e">
        <f>(COUNTIFS(Table1[Specify Reportable Infectious and Communicable Diseases],'DO NOT DELETE'!$B15,Table1[Date of First Symptom],"&gt;="&amp;('DO NOT DELETE'!AJ$23-7),Table1[Lab / Test Result],"Positive",Table1[Date of First Symptom],"&lt;="&amp;('DO NOT DELETE'!AJ$23))+COUNTIFS(#REF!,'DO NOT DELETE'!$B15,#REF!,"&gt;="&amp;('DO NOT DELETE'!AJ$23-7),#REF!,"&lt;="&amp;('DO NOT DELETE'!AJ$23),#REF!,"Positive"))</f>
        <v>#REF!</v>
      </c>
      <c r="AK15" s="22" t="e">
        <f>(COUNTIFS(Table1[Specify Reportable Infectious and Communicable Diseases],'DO NOT DELETE'!$B15,Table1[Date of First Symptom],"&gt;="&amp;('DO NOT DELETE'!AK$23-7),Table1[Lab / Test Result],"Positive",Table1[Date of First Symptom],"&lt;="&amp;('DO NOT DELETE'!AK$23))+COUNTIFS(#REF!,'DO NOT DELETE'!$B15,#REF!,"&gt;="&amp;('DO NOT DELETE'!AK$23-7),#REF!,"&lt;="&amp;('DO NOT DELETE'!AK$23),#REF!,"Positive"))</f>
        <v>#REF!</v>
      </c>
      <c r="AL15" s="22" t="e">
        <f>(COUNTIFS(Table1[Specify Reportable Infectious and Communicable Diseases],'DO NOT DELETE'!$B15,Table1[Date of First Symptom],"&gt;="&amp;('DO NOT DELETE'!AL$23-7),Table1[Lab / Test Result],"Positive",Table1[Date of First Symptom],"&lt;="&amp;('DO NOT DELETE'!AL$23))+COUNTIFS(#REF!,'DO NOT DELETE'!$B15,#REF!,"&gt;="&amp;('DO NOT DELETE'!AL$23-7),#REF!,"&lt;="&amp;('DO NOT DELETE'!AL$23),#REF!,"Positive"))</f>
        <v>#REF!</v>
      </c>
      <c r="AM15" s="22" t="e">
        <f>(COUNTIFS(Table1[Specify Reportable Infectious and Communicable Diseases],'DO NOT DELETE'!$B15,Table1[Date of First Symptom],"&gt;="&amp;('DO NOT DELETE'!AM$23-7),Table1[Lab / Test Result],"Positive",Table1[Date of First Symptom],"&lt;="&amp;('DO NOT DELETE'!AM$23))+COUNTIFS(#REF!,'DO NOT DELETE'!$B15,#REF!,"&gt;="&amp;('DO NOT DELETE'!AM$23-7),#REF!,"&lt;="&amp;('DO NOT DELETE'!AM$23),#REF!,"Positive"))</f>
        <v>#REF!</v>
      </c>
      <c r="AN15" s="22" t="e">
        <f>(COUNTIFS(Table1[Specify Reportable Infectious and Communicable Diseases],'DO NOT DELETE'!$B15,Table1[Date of First Symptom],"&gt;="&amp;('DO NOT DELETE'!AN$23-7),Table1[Lab / Test Result],"Positive",Table1[Date of First Symptom],"&lt;="&amp;('DO NOT DELETE'!AN$23))+COUNTIFS(#REF!,'DO NOT DELETE'!$B15,#REF!,"&gt;="&amp;('DO NOT DELETE'!AN$23-7),#REF!,"&lt;="&amp;('DO NOT DELETE'!AN$23),#REF!,"Positive"))</f>
        <v>#REF!</v>
      </c>
      <c r="AO15" s="22" t="e">
        <f>(COUNTIFS(Table1[Specify Reportable Infectious and Communicable Diseases],'DO NOT DELETE'!$B15,Table1[Date of First Symptom],"&gt;="&amp;('DO NOT DELETE'!AO$23-7),Table1[Lab / Test Result],"Positive",Table1[Date of First Symptom],"&lt;="&amp;('DO NOT DELETE'!AO$23))+COUNTIFS(#REF!,'DO NOT DELETE'!$B15,#REF!,"&gt;="&amp;('DO NOT DELETE'!AO$23-7),#REF!,"&lt;="&amp;('DO NOT DELETE'!AO$23),#REF!,"Positive"))</f>
        <v>#REF!</v>
      </c>
      <c r="AP15" s="22" t="e">
        <f>(COUNTIFS(Table1[Specify Reportable Infectious and Communicable Diseases],'DO NOT DELETE'!$B15,Table1[Date of First Symptom],"&gt;="&amp;('DO NOT DELETE'!AP$23-7),Table1[Lab / Test Result],"Positive",Table1[Date of First Symptom],"&lt;="&amp;('DO NOT DELETE'!AP$23))+COUNTIFS(#REF!,'DO NOT DELETE'!$B15,#REF!,"&gt;="&amp;('DO NOT DELETE'!AP$23-7),#REF!,"&lt;="&amp;('DO NOT DELETE'!AP$23),#REF!,"Positive"))</f>
        <v>#REF!</v>
      </c>
      <c r="AQ15" s="22" t="e">
        <f>(COUNTIFS(Table1[Specify Reportable Infectious and Communicable Diseases],'DO NOT DELETE'!$B15,Table1[Date of First Symptom],"&gt;="&amp;('DO NOT DELETE'!AQ$23-7),Table1[Lab / Test Result],"Positive",Table1[Date of First Symptom],"&lt;="&amp;('DO NOT DELETE'!AQ$23))+COUNTIFS(#REF!,'DO NOT DELETE'!$B15,#REF!,"&gt;="&amp;('DO NOT DELETE'!AQ$23-7),#REF!,"&lt;="&amp;('DO NOT DELETE'!AQ$23),#REF!,"Positive"))</f>
        <v>#REF!</v>
      </c>
      <c r="AR15" s="22" t="e">
        <f>(COUNTIFS(Table1[Specify Reportable Infectious and Communicable Diseases],'DO NOT DELETE'!$B15,Table1[Date of First Symptom],"&gt;="&amp;('DO NOT DELETE'!AR$23-7),Table1[Lab / Test Result],"Positive",Table1[Date of First Symptom],"&lt;="&amp;('DO NOT DELETE'!AR$23))+COUNTIFS(#REF!,'DO NOT DELETE'!$B15,#REF!,"&gt;="&amp;('DO NOT DELETE'!AR$23-7),#REF!,"&lt;="&amp;('DO NOT DELETE'!AR$23),#REF!,"Positive"))</f>
        <v>#REF!</v>
      </c>
      <c r="AS15" s="22" t="e">
        <f>(COUNTIFS(Table1[Specify Reportable Infectious and Communicable Diseases],'DO NOT DELETE'!$B15,Table1[Date of First Symptom],"&gt;="&amp;('DO NOT DELETE'!AS$23-7),Table1[Lab / Test Result],"Positive",Table1[Date of First Symptom],"&lt;="&amp;('DO NOT DELETE'!AS$23))+COUNTIFS(#REF!,'DO NOT DELETE'!$B15,#REF!,"&gt;="&amp;('DO NOT DELETE'!AS$23-7),#REF!,"&lt;="&amp;('DO NOT DELETE'!AS$23),#REF!,"Positive"))</f>
        <v>#REF!</v>
      </c>
      <c r="AT15" s="22" t="e">
        <f>(COUNTIFS(Table1[Specify Reportable Infectious and Communicable Diseases],'DO NOT DELETE'!$B15,Table1[Date of First Symptom],"&gt;="&amp;('DO NOT DELETE'!AT$23-7),Table1[Lab / Test Result],"Positive",Table1[Date of First Symptom],"&lt;="&amp;('DO NOT DELETE'!AT$23))+COUNTIFS(#REF!,'DO NOT DELETE'!$B15,#REF!,"&gt;="&amp;('DO NOT DELETE'!AT$23-7),#REF!,"&lt;="&amp;('DO NOT DELETE'!AT$23),#REF!,"Positive"))</f>
        <v>#REF!</v>
      </c>
      <c r="AU15" s="22" t="e">
        <f>(COUNTIFS(Table1[Specify Reportable Infectious and Communicable Diseases],'DO NOT DELETE'!$B15,Table1[Date of First Symptom],"&gt;="&amp;('DO NOT DELETE'!AU$23-7),Table1[Lab / Test Result],"Positive",Table1[Date of First Symptom],"&lt;="&amp;('DO NOT DELETE'!AU$23))+COUNTIFS(#REF!,'DO NOT DELETE'!$B15,#REF!,"&gt;="&amp;('DO NOT DELETE'!AU$23-7),#REF!,"&lt;="&amp;('DO NOT DELETE'!AU$23),#REF!,"Positive"))</f>
        <v>#REF!</v>
      </c>
      <c r="AV15" s="22" t="e">
        <f>(COUNTIFS(Table1[Specify Reportable Infectious and Communicable Diseases],'DO NOT DELETE'!$B15,Table1[Date of First Symptom],"&gt;="&amp;('DO NOT DELETE'!AV$23-7),Table1[Lab / Test Result],"Positive",Table1[Date of First Symptom],"&lt;="&amp;('DO NOT DELETE'!AV$23))+COUNTIFS(#REF!,'DO NOT DELETE'!$B15,#REF!,"&gt;="&amp;('DO NOT DELETE'!AV$23-7),#REF!,"&lt;="&amp;('DO NOT DELETE'!AV$23),#REF!,"Positive"))</f>
        <v>#REF!</v>
      </c>
      <c r="AW15" s="22" t="e">
        <f>(COUNTIFS(Table1[Specify Reportable Infectious and Communicable Diseases],'DO NOT DELETE'!$B15,Table1[Date of First Symptom],"&gt;="&amp;('DO NOT DELETE'!AW$23-7),Table1[Lab / Test Result],"Positive",Table1[Date of First Symptom],"&lt;="&amp;('DO NOT DELETE'!AW$23))+COUNTIFS(#REF!,'DO NOT DELETE'!$B15,#REF!,"&gt;="&amp;('DO NOT DELETE'!AW$23-7),#REF!,"&lt;="&amp;('DO NOT DELETE'!AW$23),#REF!,"Positive"))</f>
        <v>#REF!</v>
      </c>
      <c r="AX15" s="22" t="e">
        <f>(COUNTIFS(Table1[Specify Reportable Infectious and Communicable Diseases],'DO NOT DELETE'!$B15,Table1[Date of First Symptom],"&gt;="&amp;('DO NOT DELETE'!AX$23-7),Table1[Lab / Test Result],"Positive",Table1[Date of First Symptom],"&lt;="&amp;('DO NOT DELETE'!AX$23))+COUNTIFS(#REF!,'DO NOT DELETE'!$B15,#REF!,"&gt;="&amp;('DO NOT DELETE'!AX$23-7),#REF!,"&lt;="&amp;('DO NOT DELETE'!AX$23),#REF!,"Positive"))</f>
        <v>#REF!</v>
      </c>
      <c r="AY15" s="22" t="e">
        <f>(COUNTIFS(Table1[Specify Reportable Infectious and Communicable Diseases],'DO NOT DELETE'!$B15,Table1[Date of First Symptom],"&gt;="&amp;('DO NOT DELETE'!AY$23-7),Table1[Lab / Test Result],"Positive",Table1[Date of First Symptom],"&lt;="&amp;('DO NOT DELETE'!AY$23))+COUNTIFS(#REF!,'DO NOT DELETE'!$B15,#REF!,"&gt;="&amp;('DO NOT DELETE'!AY$23-7),#REF!,"&lt;="&amp;('DO NOT DELETE'!AY$23),#REF!,"Positive"))</f>
        <v>#REF!</v>
      </c>
      <c r="AZ15" s="22" t="e">
        <f>(COUNTIFS(Table1[Specify Reportable Infectious and Communicable Diseases],'DO NOT DELETE'!$B15,Table1[Date of First Symptom],"&gt;="&amp;('DO NOT DELETE'!AZ$23-7),Table1[Lab / Test Result],"Positive",Table1[Date of First Symptom],"&lt;="&amp;('DO NOT DELETE'!AZ$23))+COUNTIFS(#REF!,'DO NOT DELETE'!$B15,#REF!,"&gt;="&amp;('DO NOT DELETE'!AZ$23-7),#REF!,"&lt;="&amp;('DO NOT DELETE'!AZ$23),#REF!,"Positive"))</f>
        <v>#REF!</v>
      </c>
      <c r="BA15" s="22" t="e">
        <f>(COUNTIFS(Table1[Specify Reportable Infectious and Communicable Diseases],'DO NOT DELETE'!$B15,Table1[Date of First Symptom],"&gt;="&amp;('DO NOT DELETE'!BA$23-7),Table1[Lab / Test Result],"Positive",Table1[Date of First Symptom],"&lt;="&amp;('DO NOT DELETE'!BA$23))+COUNTIFS(#REF!,'DO NOT DELETE'!$B15,#REF!,"&gt;="&amp;('DO NOT DELETE'!BA$23-7),#REF!,"&lt;="&amp;('DO NOT DELETE'!BA$23),#REF!,"Positive"))</f>
        <v>#REF!</v>
      </c>
      <c r="BB15" s="22" t="e">
        <f>(COUNTIFS(Table1[Specify Reportable Infectious and Communicable Diseases],'DO NOT DELETE'!$B15,Table1[Date of First Symptom],"&gt;="&amp;('DO NOT DELETE'!BB$23-7),Table1[Lab / Test Result],"Positive",Table1[Date of First Symptom],"&lt;="&amp;('DO NOT DELETE'!BB$23))+COUNTIFS(#REF!,'DO NOT DELETE'!$B15,#REF!,"&gt;="&amp;('DO NOT DELETE'!BB$23-7),#REF!,"&lt;="&amp;('DO NOT DELETE'!BB$23),#REF!,"Positive"))</f>
        <v>#REF!</v>
      </c>
      <c r="BC15" s="22" t="e">
        <f>(COUNTIFS(Table1[Specify Reportable Infectious and Communicable Diseases],'DO NOT DELETE'!$B15,Table1[Date of First Symptom],"&gt;="&amp;('DO NOT DELETE'!BC$23-7),Table1[Lab / Test Result],"Positive",Table1[Date of First Symptom],"&lt;="&amp;('DO NOT DELETE'!BC$23))+COUNTIFS(#REF!,'DO NOT DELETE'!$B15,#REF!,"&gt;="&amp;('DO NOT DELETE'!BC$23-7),#REF!,"&lt;="&amp;('DO NOT DELETE'!BC$23),#REF!,"Positive"))</f>
        <v>#REF!</v>
      </c>
      <c r="BD15" s="22" t="e">
        <f>(COUNTIFS(Table1[Specify Reportable Infectious and Communicable Diseases],'DO NOT DELETE'!$B15,Table1[Date of First Symptom],"&gt;="&amp;('DO NOT DELETE'!BD$23-7),Table1[Lab / Test Result],"Positive",Table1[Date of First Symptom],"&lt;="&amp;('DO NOT DELETE'!BD$23))+COUNTIFS(#REF!,'DO NOT DELETE'!$B15,#REF!,"&gt;="&amp;('DO NOT DELETE'!BD$23-7),#REF!,"&lt;="&amp;('DO NOT DELETE'!BD$23),#REF!,"Positive"))</f>
        <v>#REF!</v>
      </c>
      <c r="BE15" s="22" t="e">
        <f>(COUNTIFS(Table1[Specify Reportable Infectious and Communicable Diseases],'DO NOT DELETE'!$B15,Table1[Date of First Symptom],"&gt;="&amp;('DO NOT DELETE'!BE$23-7),Table1[Lab / Test Result],"Positive",Table1[Date of First Symptom],"&lt;="&amp;('DO NOT DELETE'!BE$23))+COUNTIFS(#REF!,'DO NOT DELETE'!$B15,#REF!,"&gt;="&amp;('DO NOT DELETE'!BE$23-7),#REF!,"&lt;="&amp;('DO NOT DELETE'!BE$23),#REF!,"Positive"))</f>
        <v>#REF!</v>
      </c>
      <c r="BF15" s="22" t="e">
        <f>(COUNTIFS(Table1[Specify Reportable Infectious and Communicable Diseases],'DO NOT DELETE'!$B15,Table1[Date of First Symptom],"&gt;="&amp;('DO NOT DELETE'!BF$23-7),Table1[Lab / Test Result],"Positive",Table1[Date of First Symptom],"&lt;="&amp;('DO NOT DELETE'!BF$23))+COUNTIFS(#REF!,'DO NOT DELETE'!$B15,#REF!,"&gt;="&amp;('DO NOT DELETE'!BF$23-7),#REF!,"&lt;="&amp;('DO NOT DELETE'!BF$23),#REF!,"Positive"))</f>
        <v>#REF!</v>
      </c>
      <c r="BG15" s="22" t="e">
        <f>(COUNTIFS(Table1[Specify Reportable Infectious and Communicable Diseases],'DO NOT DELETE'!$B15,Table1[Date of First Symptom],"&gt;="&amp;('DO NOT DELETE'!BG$23-7),Table1[Lab / Test Result],"Positive",Table1[Date of First Symptom],"&lt;="&amp;('DO NOT DELETE'!BG$23))+COUNTIFS(#REF!,'DO NOT DELETE'!$B15,#REF!,"&gt;="&amp;('DO NOT DELETE'!BG$23-7),#REF!,"&lt;="&amp;('DO NOT DELETE'!BG$23),#REF!,"Positive"))</f>
        <v>#REF!</v>
      </c>
      <c r="BH15" s="22" t="e">
        <f>(COUNTIFS(Table1[Specify Reportable Infectious and Communicable Diseases],'DO NOT DELETE'!$B15,Table1[Date of First Symptom],"&gt;="&amp;('DO NOT DELETE'!BH$23-7),Table1[Lab / Test Result],"Positive",Table1[Date of First Symptom],"&lt;="&amp;('DO NOT DELETE'!BH$23))+COUNTIFS(#REF!,'DO NOT DELETE'!$B15,#REF!,"&gt;="&amp;('DO NOT DELETE'!BH$23-7),#REF!,"&lt;="&amp;('DO NOT DELETE'!BH$23),#REF!,"Positive"))</f>
        <v>#REF!</v>
      </c>
      <c r="BI15" s="23" t="e">
        <f>(COUNTIFS(Table1[Specify Reportable Infectious and Communicable Diseases],'DO NOT DELETE'!$B15,Table1[Date of First Symptom],"&gt;="&amp;('DO NOT DELETE'!BI$23-7),Table1[Lab / Test Result],"Positive",Table1[Date of First Symptom],"&lt;="&amp;('DO NOT DELETE'!BI$23))+COUNTIFS(#REF!,'DO NOT DELETE'!$B15,#REF!,"&gt;="&amp;('DO NOT DELETE'!BI$23-7),#REF!,"&lt;="&amp;('DO NOT DELETE'!BI$23),#REF!,"Positive"))</f>
        <v>#REF!</v>
      </c>
      <c r="BJ15" s="21" t="e">
        <f>(COUNTIFS(Table1[Specify Reportable Infectious and Communicable Diseases],'DO NOT DELETE'!$B15,Table1[Date of First Symptom],"&gt;="&amp;('DO NOT DELETE'!BJ$23-7),Table1[Lab / Test Result],"Positive",Table1[Date of First Symptom],"&lt;="&amp;('DO NOT DELETE'!BJ$23))+COUNTIFS(#REF!,'DO NOT DELETE'!$B15,#REF!,"&gt;="&amp;('DO NOT DELETE'!BJ$23-7),#REF!,"&lt;="&amp;('DO NOT DELETE'!BJ$23),#REF!,"Positive"))</f>
        <v>#REF!</v>
      </c>
      <c r="BK15" s="22" t="e">
        <f>(COUNTIFS(Table1[Specify Reportable Infectious and Communicable Diseases],'DO NOT DELETE'!$B15,Table1[Date of First Symptom],"&gt;="&amp;('DO NOT DELETE'!BK$23-7),Table1[Lab / Test Result],"Positive",Table1[Date of First Symptom],"&lt;="&amp;('DO NOT DELETE'!BK$23))+COUNTIFS(#REF!,'DO NOT DELETE'!$B15,#REF!,"&gt;="&amp;('DO NOT DELETE'!BK$23-7),#REF!,"&lt;="&amp;('DO NOT DELETE'!BK$23),#REF!,"Positive"))</f>
        <v>#REF!</v>
      </c>
      <c r="BL15" s="22" t="e">
        <f>(COUNTIFS(Table1[Specify Reportable Infectious and Communicable Diseases],'DO NOT DELETE'!$B15,Table1[Date of First Symptom],"&gt;="&amp;('DO NOT DELETE'!BL$23-7),Table1[Lab / Test Result],"Positive",Table1[Date of First Symptom],"&lt;="&amp;('DO NOT DELETE'!BL$23))+COUNTIFS(#REF!,'DO NOT DELETE'!$B15,#REF!,"&gt;="&amp;('DO NOT DELETE'!BL$23-7),#REF!,"&lt;="&amp;('DO NOT DELETE'!BL$23),#REF!,"Positive"))</f>
        <v>#REF!</v>
      </c>
      <c r="BM15" s="22" t="e">
        <f>(COUNTIFS(Table1[Specify Reportable Infectious and Communicable Diseases],'DO NOT DELETE'!$B15,Table1[Date of First Symptom],"&gt;="&amp;('DO NOT DELETE'!BM$23-7),Table1[Lab / Test Result],"Positive",Table1[Date of First Symptom],"&lt;="&amp;('DO NOT DELETE'!BM$23))+COUNTIFS(#REF!,'DO NOT DELETE'!$B15,#REF!,"&gt;="&amp;('DO NOT DELETE'!BM$23-7),#REF!,"&lt;="&amp;('DO NOT DELETE'!BM$23),#REF!,"Positive"))</f>
        <v>#REF!</v>
      </c>
      <c r="BN15" s="22" t="e">
        <f>(COUNTIFS(Table1[Specify Reportable Infectious and Communicable Diseases],'DO NOT DELETE'!$B15,Table1[Date of First Symptom],"&gt;="&amp;('DO NOT DELETE'!BN$23-7),Table1[Lab / Test Result],"Positive",Table1[Date of First Symptom],"&lt;="&amp;('DO NOT DELETE'!BN$23))+COUNTIFS(#REF!,'DO NOT DELETE'!$B15,#REF!,"&gt;="&amp;('DO NOT DELETE'!BN$23-7),#REF!,"&lt;="&amp;('DO NOT DELETE'!BN$23),#REF!,"Positive"))</f>
        <v>#REF!</v>
      </c>
      <c r="BO15" s="22" t="e">
        <f>(COUNTIFS(Table1[Specify Reportable Infectious and Communicable Diseases],'DO NOT DELETE'!$B15,Table1[Date of First Symptom],"&gt;="&amp;('DO NOT DELETE'!BO$23-7),Table1[Lab / Test Result],"Positive",Table1[Date of First Symptom],"&lt;="&amp;('DO NOT DELETE'!BO$23))+COUNTIFS(#REF!,'DO NOT DELETE'!$B15,#REF!,"&gt;="&amp;('DO NOT DELETE'!BO$23-7),#REF!,"&lt;="&amp;('DO NOT DELETE'!BO$23),#REF!,"Positive"))</f>
        <v>#REF!</v>
      </c>
      <c r="BP15" s="22" t="e">
        <f>(COUNTIFS(Table1[Specify Reportable Infectious and Communicable Diseases],'DO NOT DELETE'!$B15,Table1[Date of First Symptom],"&gt;="&amp;('DO NOT DELETE'!BP$23-7),Table1[Lab / Test Result],"Positive",Table1[Date of First Symptom],"&lt;="&amp;('DO NOT DELETE'!BP$23))+COUNTIFS(#REF!,'DO NOT DELETE'!$B15,#REF!,"&gt;="&amp;('DO NOT DELETE'!BP$23-7),#REF!,"&lt;="&amp;('DO NOT DELETE'!BP$23),#REF!,"Positive"))</f>
        <v>#REF!</v>
      </c>
      <c r="BQ15" s="22" t="e">
        <f>(COUNTIFS(Table1[Specify Reportable Infectious and Communicable Diseases],'DO NOT DELETE'!$B15,Table1[Date of First Symptom],"&gt;="&amp;('DO NOT DELETE'!BQ$23-7),Table1[Lab / Test Result],"Positive",Table1[Date of First Symptom],"&lt;="&amp;('DO NOT DELETE'!BQ$23))+COUNTIFS(#REF!,'DO NOT DELETE'!$B15,#REF!,"&gt;="&amp;('DO NOT DELETE'!BQ$23-7),#REF!,"&lt;="&amp;('DO NOT DELETE'!BQ$23),#REF!,"Positive"))</f>
        <v>#REF!</v>
      </c>
      <c r="BR15" s="22" t="e">
        <f>(COUNTIFS(Table1[Specify Reportable Infectious and Communicable Diseases],'DO NOT DELETE'!$B15,Table1[Date of First Symptom],"&gt;="&amp;('DO NOT DELETE'!BR$23-7),Table1[Lab / Test Result],"Positive",Table1[Date of First Symptom],"&lt;="&amp;('DO NOT DELETE'!BR$23))+COUNTIFS(#REF!,'DO NOT DELETE'!$B15,#REF!,"&gt;="&amp;('DO NOT DELETE'!BR$23-7),#REF!,"&lt;="&amp;('DO NOT DELETE'!BR$23),#REF!,"Positive"))</f>
        <v>#REF!</v>
      </c>
      <c r="BS15" s="22" t="e">
        <f>(COUNTIFS(Table1[Specify Reportable Infectious and Communicable Diseases],'DO NOT DELETE'!$B15,Table1[Date of First Symptom],"&gt;="&amp;('DO NOT DELETE'!BS$23-7),Table1[Lab / Test Result],"Positive",Table1[Date of First Symptom],"&lt;="&amp;('DO NOT DELETE'!BS$23))+COUNTIFS(#REF!,'DO NOT DELETE'!$B15,#REF!,"&gt;="&amp;('DO NOT DELETE'!BS$23-7),#REF!,"&lt;="&amp;('DO NOT DELETE'!BS$23),#REF!,"Positive"))</f>
        <v>#REF!</v>
      </c>
      <c r="BT15" s="22" t="e">
        <f>(COUNTIFS(Table1[Specify Reportable Infectious and Communicable Diseases],'DO NOT DELETE'!$B15,Table1[Date of First Symptom],"&gt;="&amp;('DO NOT DELETE'!BT$23-7),Table1[Lab / Test Result],"Positive",Table1[Date of First Symptom],"&lt;="&amp;('DO NOT DELETE'!BT$23))+COUNTIFS(#REF!,'DO NOT DELETE'!$B15,#REF!,"&gt;="&amp;('DO NOT DELETE'!BT$23-7),#REF!,"&lt;="&amp;('DO NOT DELETE'!BT$23),#REF!,"Positive"))</f>
        <v>#REF!</v>
      </c>
      <c r="BU15" s="22" t="e">
        <f>(COUNTIFS(Table1[Specify Reportable Infectious and Communicable Diseases],'DO NOT DELETE'!$B15,Table1[Date of First Symptom],"&gt;="&amp;('DO NOT DELETE'!BU$23-7),Table1[Lab / Test Result],"Positive",Table1[Date of First Symptom],"&lt;="&amp;('DO NOT DELETE'!BU$23))+COUNTIFS(#REF!,'DO NOT DELETE'!$B15,#REF!,"&gt;="&amp;('DO NOT DELETE'!BU$23-7),#REF!,"&lt;="&amp;('DO NOT DELETE'!BU$23),#REF!,"Positive"))</f>
        <v>#REF!</v>
      </c>
      <c r="BV15" s="22" t="e">
        <f>(COUNTIFS(Table1[Specify Reportable Infectious and Communicable Diseases],'DO NOT DELETE'!$B15,Table1[Date of First Symptom],"&gt;="&amp;('DO NOT DELETE'!BV$23-7),Table1[Lab / Test Result],"Positive",Table1[Date of First Symptom],"&lt;="&amp;('DO NOT DELETE'!BV$23))+COUNTIFS(#REF!,'DO NOT DELETE'!$B15,#REF!,"&gt;="&amp;('DO NOT DELETE'!BV$23-7),#REF!,"&lt;="&amp;('DO NOT DELETE'!BV$23),#REF!,"Positive"))</f>
        <v>#REF!</v>
      </c>
      <c r="BW15" s="22" t="e">
        <f>(COUNTIFS(Table1[Specify Reportable Infectious and Communicable Diseases],'DO NOT DELETE'!$B15,Table1[Date of First Symptom],"&gt;="&amp;('DO NOT DELETE'!BW$23-7),Table1[Lab / Test Result],"Positive",Table1[Date of First Symptom],"&lt;="&amp;('DO NOT DELETE'!BW$23))+COUNTIFS(#REF!,'DO NOT DELETE'!$B15,#REF!,"&gt;="&amp;('DO NOT DELETE'!BW$23-7),#REF!,"&lt;="&amp;('DO NOT DELETE'!BW$23),#REF!,"Positive"))</f>
        <v>#REF!</v>
      </c>
      <c r="BX15" s="22" t="e">
        <f>(COUNTIFS(Table1[Specify Reportable Infectious and Communicable Diseases],'DO NOT DELETE'!$B15,Table1[Date of First Symptom],"&gt;="&amp;('DO NOT DELETE'!BX$23-7),Table1[Lab / Test Result],"Positive",Table1[Date of First Symptom],"&lt;="&amp;('DO NOT DELETE'!BX$23))+COUNTIFS(#REF!,'DO NOT DELETE'!$B15,#REF!,"&gt;="&amp;('DO NOT DELETE'!BX$23-7),#REF!,"&lt;="&amp;('DO NOT DELETE'!BX$23),#REF!,"Positive"))</f>
        <v>#REF!</v>
      </c>
      <c r="BY15" s="22" t="e">
        <f>(COUNTIFS(Table1[Specify Reportable Infectious and Communicable Diseases],'DO NOT DELETE'!$B15,Table1[Date of First Symptom],"&gt;="&amp;('DO NOT DELETE'!BY$23-7),Table1[Lab / Test Result],"Positive",Table1[Date of First Symptom],"&lt;="&amp;('DO NOT DELETE'!BY$23))+COUNTIFS(#REF!,'DO NOT DELETE'!$B15,#REF!,"&gt;="&amp;('DO NOT DELETE'!BY$23-7),#REF!,"&lt;="&amp;('DO NOT DELETE'!BY$23),#REF!,"Positive"))</f>
        <v>#REF!</v>
      </c>
      <c r="BZ15" s="22" t="e">
        <f>(COUNTIFS(Table1[Specify Reportable Infectious and Communicable Diseases],'DO NOT DELETE'!$B15,Table1[Date of First Symptom],"&gt;="&amp;('DO NOT DELETE'!BZ$23-7),Table1[Lab / Test Result],"Positive",Table1[Date of First Symptom],"&lt;="&amp;('DO NOT DELETE'!BZ$23))+COUNTIFS(#REF!,'DO NOT DELETE'!$B15,#REF!,"&gt;="&amp;('DO NOT DELETE'!BZ$23-7),#REF!,"&lt;="&amp;('DO NOT DELETE'!BZ$23),#REF!,"Positive"))</f>
        <v>#REF!</v>
      </c>
      <c r="CA15" s="22" t="e">
        <f>(COUNTIFS(Table1[Specify Reportable Infectious and Communicable Diseases],'DO NOT DELETE'!$B15,Table1[Date of First Symptom],"&gt;="&amp;('DO NOT DELETE'!CA$23-7),Table1[Lab / Test Result],"Positive",Table1[Date of First Symptom],"&lt;="&amp;('DO NOT DELETE'!CA$23))+COUNTIFS(#REF!,'DO NOT DELETE'!$B15,#REF!,"&gt;="&amp;('DO NOT DELETE'!CA$23-7),#REF!,"&lt;="&amp;('DO NOT DELETE'!CA$23),#REF!,"Positive"))</f>
        <v>#REF!</v>
      </c>
      <c r="CB15" s="22" t="e">
        <f>(COUNTIFS(Table1[Specify Reportable Infectious and Communicable Diseases],'DO NOT DELETE'!$B15,Table1[Date of First Symptom],"&gt;="&amp;('DO NOT DELETE'!CB$23-7),Table1[Lab / Test Result],"Positive",Table1[Date of First Symptom],"&lt;="&amp;('DO NOT DELETE'!CB$23))+COUNTIFS(#REF!,'DO NOT DELETE'!$B15,#REF!,"&gt;="&amp;('DO NOT DELETE'!CB$23-7),#REF!,"&lt;="&amp;('DO NOT DELETE'!CB$23),#REF!,"Positive"))</f>
        <v>#REF!</v>
      </c>
      <c r="CC15" s="22" t="e">
        <f>(COUNTIFS(Table1[Specify Reportable Infectious and Communicable Diseases],'DO NOT DELETE'!$B15,Table1[Date of First Symptom],"&gt;="&amp;('DO NOT DELETE'!CC$23-7),Table1[Lab / Test Result],"Positive",Table1[Date of First Symptom],"&lt;="&amp;('DO NOT DELETE'!CC$23))+COUNTIFS(#REF!,'DO NOT DELETE'!$B15,#REF!,"&gt;="&amp;('DO NOT DELETE'!CC$23-7),#REF!,"&lt;="&amp;('DO NOT DELETE'!CC$23),#REF!,"Positive"))</f>
        <v>#REF!</v>
      </c>
      <c r="CD15" s="22" t="e">
        <f>(COUNTIFS(Table1[Specify Reportable Infectious and Communicable Diseases],'DO NOT DELETE'!$B15,Table1[Date of First Symptom],"&gt;="&amp;('DO NOT DELETE'!CD$23-7),Table1[Lab / Test Result],"Positive",Table1[Date of First Symptom],"&lt;="&amp;('DO NOT DELETE'!CD$23))+COUNTIFS(#REF!,'DO NOT DELETE'!$B15,#REF!,"&gt;="&amp;('DO NOT DELETE'!CD$23-7),#REF!,"&lt;="&amp;('DO NOT DELETE'!CD$23),#REF!,"Positive"))</f>
        <v>#REF!</v>
      </c>
      <c r="CE15" s="22" t="e">
        <f>(COUNTIFS(Table1[Specify Reportable Infectious and Communicable Diseases],'DO NOT DELETE'!$B15,Table1[Date of First Symptom],"&gt;="&amp;('DO NOT DELETE'!CE$23-7),Table1[Lab / Test Result],"Positive",Table1[Date of First Symptom],"&lt;="&amp;('DO NOT DELETE'!CE$23))+COUNTIFS(#REF!,'DO NOT DELETE'!$B15,#REF!,"&gt;="&amp;('DO NOT DELETE'!CE$23-7),#REF!,"&lt;="&amp;('DO NOT DELETE'!CE$23),#REF!,"Positive"))</f>
        <v>#REF!</v>
      </c>
      <c r="CF15" s="22" t="e">
        <f>(COUNTIFS(Table1[Specify Reportable Infectious and Communicable Diseases],'DO NOT DELETE'!$B15,Table1[Date of First Symptom],"&gt;="&amp;('DO NOT DELETE'!CF$23-7),Table1[Lab / Test Result],"Positive",Table1[Date of First Symptom],"&lt;="&amp;('DO NOT DELETE'!CF$23))+COUNTIFS(#REF!,'DO NOT DELETE'!$B15,#REF!,"&gt;="&amp;('DO NOT DELETE'!CF$23-7),#REF!,"&lt;="&amp;('DO NOT DELETE'!CF$23),#REF!,"Positive"))</f>
        <v>#REF!</v>
      </c>
      <c r="CG15" s="22" t="e">
        <f>(COUNTIFS(Table1[Specify Reportable Infectious and Communicable Diseases],'DO NOT DELETE'!$B15,Table1[Date of First Symptom],"&gt;="&amp;('DO NOT DELETE'!CG$23-7),Table1[Lab / Test Result],"Positive",Table1[Date of First Symptom],"&lt;="&amp;('DO NOT DELETE'!CG$23))+COUNTIFS(#REF!,'DO NOT DELETE'!$B15,#REF!,"&gt;="&amp;('DO NOT DELETE'!CG$23-7),#REF!,"&lt;="&amp;('DO NOT DELETE'!CG$23),#REF!,"Positive"))</f>
        <v>#REF!</v>
      </c>
      <c r="CH15" s="22" t="e">
        <f>(COUNTIFS(Table1[Specify Reportable Infectious and Communicable Diseases],'DO NOT DELETE'!$B15,Table1[Date of First Symptom],"&gt;="&amp;('DO NOT DELETE'!CH$23-7),Table1[Lab / Test Result],"Positive",Table1[Date of First Symptom],"&lt;="&amp;('DO NOT DELETE'!CH$23))+COUNTIFS(#REF!,'DO NOT DELETE'!$B15,#REF!,"&gt;="&amp;('DO NOT DELETE'!CH$23-7),#REF!,"&lt;="&amp;('DO NOT DELETE'!CH$23),#REF!,"Positive"))</f>
        <v>#REF!</v>
      </c>
      <c r="CI15" s="22" t="e">
        <f>(COUNTIFS(Table1[Specify Reportable Infectious and Communicable Diseases],'DO NOT DELETE'!$B15,Table1[Date of First Symptom],"&gt;="&amp;('DO NOT DELETE'!CI$23-7),Table1[Lab / Test Result],"Positive",Table1[Date of First Symptom],"&lt;="&amp;('DO NOT DELETE'!CI$23))+COUNTIFS(#REF!,'DO NOT DELETE'!$B15,#REF!,"&gt;="&amp;('DO NOT DELETE'!CI$23-7),#REF!,"&lt;="&amp;('DO NOT DELETE'!CI$23),#REF!,"Positive"))</f>
        <v>#REF!</v>
      </c>
      <c r="CJ15" s="22" t="e">
        <f>(COUNTIFS(Table1[Specify Reportable Infectious and Communicable Diseases],'DO NOT DELETE'!$B15,Table1[Date of First Symptom],"&gt;="&amp;('DO NOT DELETE'!CJ$23-7),Table1[Lab / Test Result],"Positive",Table1[Date of First Symptom],"&lt;="&amp;('DO NOT DELETE'!CJ$23))+COUNTIFS(#REF!,'DO NOT DELETE'!$B15,#REF!,"&gt;="&amp;('DO NOT DELETE'!CJ$23-7),#REF!,"&lt;="&amp;('DO NOT DELETE'!CJ$23),#REF!,"Positive"))</f>
        <v>#REF!</v>
      </c>
      <c r="CK15" s="22" t="e">
        <f>(COUNTIFS(Table1[Specify Reportable Infectious and Communicable Diseases],'DO NOT DELETE'!$B15,Table1[Date of First Symptom],"&gt;="&amp;('DO NOT DELETE'!CK$23-7),Table1[Lab / Test Result],"Positive",Table1[Date of First Symptom],"&lt;="&amp;('DO NOT DELETE'!CK$23))+COUNTIFS(#REF!,'DO NOT DELETE'!$B15,#REF!,"&gt;="&amp;('DO NOT DELETE'!CK$23-7),#REF!,"&lt;="&amp;('DO NOT DELETE'!CK$23),#REF!,"Positive"))</f>
        <v>#REF!</v>
      </c>
      <c r="CL15" s="22" t="e">
        <f>(COUNTIFS(Table1[Specify Reportable Infectious and Communicable Diseases],'DO NOT DELETE'!$B15,Table1[Date of First Symptom],"&gt;="&amp;('DO NOT DELETE'!CL$23-7),Table1[Lab / Test Result],"Positive",Table1[Date of First Symptom],"&lt;="&amp;('DO NOT DELETE'!CL$23))+COUNTIFS(#REF!,'DO NOT DELETE'!$B15,#REF!,"&gt;="&amp;('DO NOT DELETE'!CL$23-7),#REF!,"&lt;="&amp;('DO NOT DELETE'!CL$23),#REF!,"Positive"))</f>
        <v>#REF!</v>
      </c>
      <c r="CM15" s="22" t="e">
        <f>(COUNTIFS(Table1[Specify Reportable Infectious and Communicable Diseases],'DO NOT DELETE'!$B15,Table1[Date of First Symptom],"&gt;="&amp;('DO NOT DELETE'!CM$23-7),Table1[Lab / Test Result],"Positive",Table1[Date of First Symptom],"&lt;="&amp;('DO NOT DELETE'!CM$23))+COUNTIFS(#REF!,'DO NOT DELETE'!$B15,#REF!,"&gt;="&amp;('DO NOT DELETE'!CM$23-7),#REF!,"&lt;="&amp;('DO NOT DELETE'!CM$23),#REF!,"Positive"))</f>
        <v>#REF!</v>
      </c>
      <c r="CN15" s="23" t="e">
        <f>(COUNTIFS(Table1[Specify Reportable Infectious and Communicable Diseases],'DO NOT DELETE'!$B15,Table1[Date of First Symptom],"&gt;="&amp;('DO NOT DELETE'!CN$23-7),Table1[Lab / Test Result],"Positive",Table1[Date of First Symptom],"&lt;="&amp;('DO NOT DELETE'!CN$23))+COUNTIFS(#REF!,'DO NOT DELETE'!$B15,#REF!,"&gt;="&amp;('DO NOT DELETE'!CN$23-7),#REF!,"&lt;="&amp;('DO NOT DELETE'!CN$23),#REF!,"Positive"))</f>
        <v>#REF!</v>
      </c>
      <c r="CO15" s="21" t="e">
        <f>(COUNTIFS(Table1[Specify Reportable Infectious and Communicable Diseases],'DO NOT DELETE'!$B15,Table1[Date of First Symptom],"&gt;="&amp;('DO NOT DELETE'!CO$23-7),Table1[Lab / Test Result],"Positive",Table1[Date of First Symptom],"&lt;="&amp;('DO NOT DELETE'!CO$23))+COUNTIFS(#REF!,'DO NOT DELETE'!$B15,#REF!,"&gt;="&amp;('DO NOT DELETE'!CO$23-7),#REF!,"&lt;="&amp;('DO NOT DELETE'!CO$23),#REF!,"Positive"))</f>
        <v>#REF!</v>
      </c>
      <c r="CP15" s="22" t="e">
        <f>(COUNTIFS(Table1[Specify Reportable Infectious and Communicable Diseases],'DO NOT DELETE'!$B15,Table1[Date of First Symptom],"&gt;="&amp;('DO NOT DELETE'!CP$23-7),Table1[Lab / Test Result],"Positive",Table1[Date of First Symptom],"&lt;="&amp;('DO NOT DELETE'!CP$23))+COUNTIFS(#REF!,'DO NOT DELETE'!$B15,#REF!,"&gt;="&amp;('DO NOT DELETE'!CP$23-7),#REF!,"&lt;="&amp;('DO NOT DELETE'!CP$23),#REF!,"Positive"))</f>
        <v>#REF!</v>
      </c>
      <c r="CQ15" s="22" t="e">
        <f>(COUNTIFS(Table1[Specify Reportable Infectious and Communicable Diseases],'DO NOT DELETE'!$B15,Table1[Date of First Symptom],"&gt;="&amp;('DO NOT DELETE'!CQ$23-7),Table1[Lab / Test Result],"Positive",Table1[Date of First Symptom],"&lt;="&amp;('DO NOT DELETE'!CQ$23))+COUNTIFS(#REF!,'DO NOT DELETE'!$B15,#REF!,"&gt;="&amp;('DO NOT DELETE'!CQ$23-7),#REF!,"&lt;="&amp;('DO NOT DELETE'!CQ$23),#REF!,"Positive"))</f>
        <v>#REF!</v>
      </c>
      <c r="CR15" s="22" t="e">
        <f>(COUNTIFS(Table1[Specify Reportable Infectious and Communicable Diseases],'DO NOT DELETE'!$B15,Table1[Date of First Symptom],"&gt;="&amp;('DO NOT DELETE'!CR$23-7),Table1[Lab / Test Result],"Positive",Table1[Date of First Symptom],"&lt;="&amp;('DO NOT DELETE'!CR$23))+COUNTIFS(#REF!,'DO NOT DELETE'!$B15,#REF!,"&gt;="&amp;('DO NOT DELETE'!CR$23-7),#REF!,"&lt;="&amp;('DO NOT DELETE'!CR$23),#REF!,"Positive"))</f>
        <v>#REF!</v>
      </c>
      <c r="CS15" s="22" t="e">
        <f>(COUNTIFS(Table1[Specify Reportable Infectious and Communicable Diseases],'DO NOT DELETE'!$B15,Table1[Date of First Symptom],"&gt;="&amp;('DO NOT DELETE'!CS$23-7),Table1[Lab / Test Result],"Positive",Table1[Date of First Symptom],"&lt;="&amp;('DO NOT DELETE'!CS$23))+COUNTIFS(#REF!,'DO NOT DELETE'!$B15,#REF!,"&gt;="&amp;('DO NOT DELETE'!CS$23-7),#REF!,"&lt;="&amp;('DO NOT DELETE'!CS$23),#REF!,"Positive"))</f>
        <v>#REF!</v>
      </c>
      <c r="CT15" s="22" t="e">
        <f>(COUNTIFS(Table1[Specify Reportable Infectious and Communicable Diseases],'DO NOT DELETE'!$B15,Table1[Date of First Symptom],"&gt;="&amp;('DO NOT DELETE'!CT$23-7),Table1[Lab / Test Result],"Positive",Table1[Date of First Symptom],"&lt;="&amp;('DO NOT DELETE'!CT$23))+COUNTIFS(#REF!,'DO NOT DELETE'!$B15,#REF!,"&gt;="&amp;('DO NOT DELETE'!CT$23-7),#REF!,"&lt;="&amp;('DO NOT DELETE'!CT$23),#REF!,"Positive"))</f>
        <v>#REF!</v>
      </c>
      <c r="CU15" s="22" t="e">
        <f>(COUNTIFS(Table1[Specify Reportable Infectious and Communicable Diseases],'DO NOT DELETE'!$B15,Table1[Date of First Symptom],"&gt;="&amp;('DO NOT DELETE'!CU$23-7),Table1[Lab / Test Result],"Positive",Table1[Date of First Symptom],"&lt;="&amp;('DO NOT DELETE'!CU$23))+COUNTIFS(#REF!,'DO NOT DELETE'!$B15,#REF!,"&gt;="&amp;('DO NOT DELETE'!CU$23-7),#REF!,"&lt;="&amp;('DO NOT DELETE'!CU$23),#REF!,"Positive"))</f>
        <v>#REF!</v>
      </c>
      <c r="CV15" s="22" t="e">
        <f>(COUNTIFS(Table1[Specify Reportable Infectious and Communicable Diseases],'DO NOT DELETE'!$B15,Table1[Date of First Symptom],"&gt;="&amp;('DO NOT DELETE'!CV$23-7),Table1[Lab / Test Result],"Positive",Table1[Date of First Symptom],"&lt;="&amp;('DO NOT DELETE'!CV$23))+COUNTIFS(#REF!,'DO NOT DELETE'!$B15,#REF!,"&gt;="&amp;('DO NOT DELETE'!CV$23-7),#REF!,"&lt;="&amp;('DO NOT DELETE'!CV$23),#REF!,"Positive"))</f>
        <v>#REF!</v>
      </c>
      <c r="CW15" s="22" t="e">
        <f>(COUNTIFS(Table1[Specify Reportable Infectious and Communicable Diseases],'DO NOT DELETE'!$B15,Table1[Date of First Symptom],"&gt;="&amp;('DO NOT DELETE'!CW$23-7),Table1[Lab / Test Result],"Positive",Table1[Date of First Symptom],"&lt;="&amp;('DO NOT DELETE'!CW$23))+COUNTIFS(#REF!,'DO NOT DELETE'!$B15,#REF!,"&gt;="&amp;('DO NOT DELETE'!CW$23-7),#REF!,"&lt;="&amp;('DO NOT DELETE'!CW$23),#REF!,"Positive"))</f>
        <v>#REF!</v>
      </c>
      <c r="CX15" s="22" t="e">
        <f>(COUNTIFS(Table1[Specify Reportable Infectious and Communicable Diseases],'DO NOT DELETE'!$B15,Table1[Date of First Symptom],"&gt;="&amp;('DO NOT DELETE'!CX$23-7),Table1[Lab / Test Result],"Positive",Table1[Date of First Symptom],"&lt;="&amp;('DO NOT DELETE'!CX$23))+COUNTIFS(#REF!,'DO NOT DELETE'!$B15,#REF!,"&gt;="&amp;('DO NOT DELETE'!CX$23-7),#REF!,"&lt;="&amp;('DO NOT DELETE'!CX$23),#REF!,"Positive"))</f>
        <v>#REF!</v>
      </c>
      <c r="CY15" s="22" t="e">
        <f>(COUNTIFS(Table1[Specify Reportable Infectious and Communicable Diseases],'DO NOT DELETE'!$B15,Table1[Date of First Symptom],"&gt;="&amp;('DO NOT DELETE'!CY$23-7),Table1[Lab / Test Result],"Positive",Table1[Date of First Symptom],"&lt;="&amp;('DO NOT DELETE'!CY$23))+COUNTIFS(#REF!,'DO NOT DELETE'!$B15,#REF!,"&gt;="&amp;('DO NOT DELETE'!CY$23-7),#REF!,"&lt;="&amp;('DO NOT DELETE'!CY$23),#REF!,"Positive"))</f>
        <v>#REF!</v>
      </c>
      <c r="CZ15" s="22" t="e">
        <f>(COUNTIFS(Table1[Specify Reportable Infectious and Communicable Diseases],'DO NOT DELETE'!$B15,Table1[Date of First Symptom],"&gt;="&amp;('DO NOT DELETE'!CZ$23-7),Table1[Lab / Test Result],"Positive",Table1[Date of First Symptom],"&lt;="&amp;('DO NOT DELETE'!CZ$23))+COUNTIFS(#REF!,'DO NOT DELETE'!$B15,#REF!,"&gt;="&amp;('DO NOT DELETE'!CZ$23-7),#REF!,"&lt;="&amp;('DO NOT DELETE'!CZ$23),#REF!,"Positive"))</f>
        <v>#REF!</v>
      </c>
      <c r="DA15" s="22" t="e">
        <f>(COUNTIFS(Table1[Specify Reportable Infectious and Communicable Diseases],'DO NOT DELETE'!$B15,Table1[Date of First Symptom],"&gt;="&amp;('DO NOT DELETE'!DA$23-7),Table1[Lab / Test Result],"Positive",Table1[Date of First Symptom],"&lt;="&amp;('DO NOT DELETE'!DA$23))+COUNTIFS(#REF!,'DO NOT DELETE'!$B15,#REF!,"&gt;="&amp;('DO NOT DELETE'!DA$23-7),#REF!,"&lt;="&amp;('DO NOT DELETE'!DA$23),#REF!,"Positive"))</f>
        <v>#REF!</v>
      </c>
      <c r="DB15" s="22" t="e">
        <f>(COUNTIFS(Table1[Specify Reportable Infectious and Communicable Diseases],'DO NOT DELETE'!$B15,Table1[Date of First Symptom],"&gt;="&amp;('DO NOT DELETE'!DB$23-7),Table1[Lab / Test Result],"Positive",Table1[Date of First Symptom],"&lt;="&amp;('DO NOT DELETE'!DB$23))+COUNTIFS(#REF!,'DO NOT DELETE'!$B15,#REF!,"&gt;="&amp;('DO NOT DELETE'!DB$23-7),#REF!,"&lt;="&amp;('DO NOT DELETE'!DB$23),#REF!,"Positive"))</f>
        <v>#REF!</v>
      </c>
      <c r="DC15" s="22" t="e">
        <f>(COUNTIFS(Table1[Specify Reportable Infectious and Communicable Diseases],'DO NOT DELETE'!$B15,Table1[Date of First Symptom],"&gt;="&amp;('DO NOT DELETE'!DC$23-7),Table1[Lab / Test Result],"Positive",Table1[Date of First Symptom],"&lt;="&amp;('DO NOT DELETE'!DC$23))+COUNTIFS(#REF!,'DO NOT DELETE'!$B15,#REF!,"&gt;="&amp;('DO NOT DELETE'!DC$23-7),#REF!,"&lt;="&amp;('DO NOT DELETE'!DC$23),#REF!,"Positive"))</f>
        <v>#REF!</v>
      </c>
      <c r="DD15" s="22" t="e">
        <f>(COUNTIFS(Table1[Specify Reportable Infectious and Communicable Diseases],'DO NOT DELETE'!$B15,Table1[Date of First Symptom],"&gt;="&amp;('DO NOT DELETE'!DD$23-7),Table1[Lab / Test Result],"Positive",Table1[Date of First Symptom],"&lt;="&amp;('DO NOT DELETE'!DD$23))+COUNTIFS(#REF!,'DO NOT DELETE'!$B15,#REF!,"&gt;="&amp;('DO NOT DELETE'!DD$23-7),#REF!,"&lt;="&amp;('DO NOT DELETE'!DD$23),#REF!,"Positive"))</f>
        <v>#REF!</v>
      </c>
      <c r="DE15" s="22" t="e">
        <f>(COUNTIFS(Table1[Specify Reportable Infectious and Communicable Diseases],'DO NOT DELETE'!$B15,Table1[Date of First Symptom],"&gt;="&amp;('DO NOT DELETE'!DE$23-7),Table1[Lab / Test Result],"Positive",Table1[Date of First Symptom],"&lt;="&amp;('DO NOT DELETE'!DE$23))+COUNTIFS(#REF!,'DO NOT DELETE'!$B15,#REF!,"&gt;="&amp;('DO NOT DELETE'!DE$23-7),#REF!,"&lt;="&amp;('DO NOT DELETE'!DE$23),#REF!,"Positive"))</f>
        <v>#REF!</v>
      </c>
      <c r="DF15" s="22" t="e">
        <f>(COUNTIFS(Table1[Specify Reportable Infectious and Communicable Diseases],'DO NOT DELETE'!$B15,Table1[Date of First Symptom],"&gt;="&amp;('DO NOT DELETE'!DF$23-7),Table1[Lab / Test Result],"Positive",Table1[Date of First Symptom],"&lt;="&amp;('DO NOT DELETE'!DF$23))+COUNTIFS(#REF!,'DO NOT DELETE'!$B15,#REF!,"&gt;="&amp;('DO NOT DELETE'!DF$23-7),#REF!,"&lt;="&amp;('DO NOT DELETE'!DF$23),#REF!,"Positive"))</f>
        <v>#REF!</v>
      </c>
      <c r="DG15" s="22" t="e">
        <f>(COUNTIFS(Table1[Specify Reportable Infectious and Communicable Diseases],'DO NOT DELETE'!$B15,Table1[Date of First Symptom],"&gt;="&amp;('DO NOT DELETE'!DG$23-7),Table1[Lab / Test Result],"Positive",Table1[Date of First Symptom],"&lt;="&amp;('DO NOT DELETE'!DG$23))+COUNTIFS(#REF!,'DO NOT DELETE'!$B15,#REF!,"&gt;="&amp;('DO NOT DELETE'!DG$23-7),#REF!,"&lt;="&amp;('DO NOT DELETE'!DG$23),#REF!,"Positive"))</f>
        <v>#REF!</v>
      </c>
      <c r="DH15" s="22" t="e">
        <f>(COUNTIFS(Table1[Specify Reportable Infectious and Communicable Diseases],'DO NOT DELETE'!$B15,Table1[Date of First Symptom],"&gt;="&amp;('DO NOT DELETE'!DH$23-7),Table1[Lab / Test Result],"Positive",Table1[Date of First Symptom],"&lt;="&amp;('DO NOT DELETE'!DH$23))+COUNTIFS(#REF!,'DO NOT DELETE'!$B15,#REF!,"&gt;="&amp;('DO NOT DELETE'!DH$23-7),#REF!,"&lt;="&amp;('DO NOT DELETE'!DH$23),#REF!,"Positive"))</f>
        <v>#REF!</v>
      </c>
      <c r="DI15" s="22" t="e">
        <f>(COUNTIFS(Table1[Specify Reportable Infectious and Communicable Diseases],'DO NOT DELETE'!$B15,Table1[Date of First Symptom],"&gt;="&amp;('DO NOT DELETE'!DI$23-7),Table1[Lab / Test Result],"Positive",Table1[Date of First Symptom],"&lt;="&amp;('DO NOT DELETE'!DI$23))+COUNTIFS(#REF!,'DO NOT DELETE'!$B15,#REF!,"&gt;="&amp;('DO NOT DELETE'!DI$23-7),#REF!,"&lt;="&amp;('DO NOT DELETE'!DI$23),#REF!,"Positive"))</f>
        <v>#REF!</v>
      </c>
      <c r="DJ15" s="22" t="e">
        <f>(COUNTIFS(Table1[Specify Reportable Infectious and Communicable Diseases],'DO NOT DELETE'!$B15,Table1[Date of First Symptom],"&gt;="&amp;('DO NOT DELETE'!DJ$23-7),Table1[Lab / Test Result],"Positive",Table1[Date of First Symptom],"&lt;="&amp;('DO NOT DELETE'!DJ$23))+COUNTIFS(#REF!,'DO NOT DELETE'!$B15,#REF!,"&gt;="&amp;('DO NOT DELETE'!DJ$23-7),#REF!,"&lt;="&amp;('DO NOT DELETE'!DJ$23),#REF!,"Positive"))</f>
        <v>#REF!</v>
      </c>
      <c r="DK15" s="22" t="e">
        <f>(COUNTIFS(Table1[Specify Reportable Infectious and Communicable Diseases],'DO NOT DELETE'!$B15,Table1[Date of First Symptom],"&gt;="&amp;('DO NOT DELETE'!DK$23-7),Table1[Lab / Test Result],"Positive",Table1[Date of First Symptom],"&lt;="&amp;('DO NOT DELETE'!DK$23))+COUNTIFS(#REF!,'DO NOT DELETE'!$B15,#REF!,"&gt;="&amp;('DO NOT DELETE'!DK$23-7),#REF!,"&lt;="&amp;('DO NOT DELETE'!DK$23),#REF!,"Positive"))</f>
        <v>#REF!</v>
      </c>
      <c r="DL15" s="22" t="e">
        <f>(COUNTIFS(Table1[Specify Reportable Infectious and Communicable Diseases],'DO NOT DELETE'!$B15,Table1[Date of First Symptom],"&gt;="&amp;('DO NOT DELETE'!DL$23-7),Table1[Lab / Test Result],"Positive",Table1[Date of First Symptom],"&lt;="&amp;('DO NOT DELETE'!DL$23))+COUNTIFS(#REF!,'DO NOT DELETE'!$B15,#REF!,"&gt;="&amp;('DO NOT DELETE'!DL$23-7),#REF!,"&lt;="&amp;('DO NOT DELETE'!DL$23),#REF!,"Positive"))</f>
        <v>#REF!</v>
      </c>
      <c r="DM15" s="22" t="e">
        <f>(COUNTIFS(Table1[Specify Reportable Infectious and Communicable Diseases],'DO NOT DELETE'!$B15,Table1[Date of First Symptom],"&gt;="&amp;('DO NOT DELETE'!DM$23-7),Table1[Lab / Test Result],"Positive",Table1[Date of First Symptom],"&lt;="&amp;('DO NOT DELETE'!DM$23))+COUNTIFS(#REF!,'DO NOT DELETE'!$B15,#REF!,"&gt;="&amp;('DO NOT DELETE'!DM$23-7),#REF!,"&lt;="&amp;('DO NOT DELETE'!DM$23),#REF!,"Positive"))</f>
        <v>#REF!</v>
      </c>
      <c r="DN15" s="22" t="e">
        <f>(COUNTIFS(Table1[Specify Reportable Infectious and Communicable Diseases],'DO NOT DELETE'!$B15,Table1[Date of First Symptom],"&gt;="&amp;('DO NOT DELETE'!DN$23-7),Table1[Lab / Test Result],"Positive",Table1[Date of First Symptom],"&lt;="&amp;('DO NOT DELETE'!DN$23))+COUNTIFS(#REF!,'DO NOT DELETE'!$B15,#REF!,"&gt;="&amp;('DO NOT DELETE'!DN$23-7),#REF!,"&lt;="&amp;('DO NOT DELETE'!DN$23),#REF!,"Positive"))</f>
        <v>#REF!</v>
      </c>
      <c r="DO15" s="22" t="e">
        <f>(COUNTIFS(Table1[Specify Reportable Infectious and Communicable Diseases],'DO NOT DELETE'!$B15,Table1[Date of First Symptom],"&gt;="&amp;('DO NOT DELETE'!DO$23-7),Table1[Lab / Test Result],"Positive",Table1[Date of First Symptom],"&lt;="&amp;('DO NOT DELETE'!DO$23))+COUNTIFS(#REF!,'DO NOT DELETE'!$B15,#REF!,"&gt;="&amp;('DO NOT DELETE'!DO$23-7),#REF!,"&lt;="&amp;('DO NOT DELETE'!DO$23),#REF!,"Positive"))</f>
        <v>#REF!</v>
      </c>
      <c r="DP15" s="22" t="e">
        <f>(COUNTIFS(Table1[Specify Reportable Infectious and Communicable Diseases],'DO NOT DELETE'!$B15,Table1[Date of First Symptom],"&gt;="&amp;('DO NOT DELETE'!DP$23-7),Table1[Lab / Test Result],"Positive",Table1[Date of First Symptom],"&lt;="&amp;('DO NOT DELETE'!DP$23))+COUNTIFS(#REF!,'DO NOT DELETE'!$B15,#REF!,"&gt;="&amp;('DO NOT DELETE'!DP$23-7),#REF!,"&lt;="&amp;('DO NOT DELETE'!DP$23),#REF!,"Positive"))</f>
        <v>#REF!</v>
      </c>
      <c r="DQ15" s="22" t="e">
        <f>(COUNTIFS(Table1[Specify Reportable Infectious and Communicable Diseases],'DO NOT DELETE'!$B15,Table1[Date of First Symptom],"&gt;="&amp;('DO NOT DELETE'!DQ$23-7),Table1[Lab / Test Result],"Positive",Table1[Date of First Symptom],"&lt;="&amp;('DO NOT DELETE'!DQ$23))+COUNTIFS(#REF!,'DO NOT DELETE'!$B15,#REF!,"&gt;="&amp;('DO NOT DELETE'!DQ$23-7),#REF!,"&lt;="&amp;('DO NOT DELETE'!DQ$23),#REF!,"Positive"))</f>
        <v>#REF!</v>
      </c>
      <c r="DR15" s="23" t="e">
        <f>(COUNTIFS(Table1[Specify Reportable Infectious and Communicable Diseases],'DO NOT DELETE'!$B15,Table1[Date of First Symptom],"&gt;="&amp;('DO NOT DELETE'!DR$23-7),Table1[Lab / Test Result],"Positive",Table1[Date of First Symptom],"&lt;="&amp;('DO NOT DELETE'!DR$23))+COUNTIFS(#REF!,'DO NOT DELETE'!$B15,#REF!,"&gt;="&amp;('DO NOT DELETE'!DR$23-7),#REF!,"&lt;="&amp;('DO NOT DELETE'!DR$23),#REF!,"Positive"))</f>
        <v>#REF!</v>
      </c>
      <c r="DS15" s="21" t="e">
        <f>(COUNTIFS(Table1[Specify Reportable Infectious and Communicable Diseases],'DO NOT DELETE'!$B15,Table1[Date of First Symptom],"&gt;="&amp;('DO NOT DELETE'!DS$23-7),Table1[Lab / Test Result],"Positive",Table1[Date of First Symptom],"&lt;="&amp;('DO NOT DELETE'!DS$23))+COUNTIFS(#REF!,'DO NOT DELETE'!$B15,#REF!,"&gt;="&amp;('DO NOT DELETE'!DS$23-7),#REF!,"&lt;="&amp;('DO NOT DELETE'!DS$23),#REF!,"Positive"))</f>
        <v>#REF!</v>
      </c>
      <c r="DT15" s="22" t="e">
        <f>(COUNTIFS(Table1[Specify Reportable Infectious and Communicable Diseases],'DO NOT DELETE'!$B15,Table1[Date of First Symptom],"&gt;="&amp;('DO NOT DELETE'!DT$23-7),Table1[Lab / Test Result],"Positive",Table1[Date of First Symptom],"&lt;="&amp;('DO NOT DELETE'!DT$23))+COUNTIFS(#REF!,'DO NOT DELETE'!$B15,#REF!,"&gt;="&amp;('DO NOT DELETE'!DT$23-7),#REF!,"&lt;="&amp;('DO NOT DELETE'!DT$23),#REF!,"Positive"))</f>
        <v>#REF!</v>
      </c>
      <c r="DU15" s="22" t="e">
        <f>(COUNTIFS(Table1[Specify Reportable Infectious and Communicable Diseases],'DO NOT DELETE'!$B15,Table1[Date of First Symptom],"&gt;="&amp;('DO NOT DELETE'!DU$23-7),Table1[Lab / Test Result],"Positive",Table1[Date of First Symptom],"&lt;="&amp;('DO NOT DELETE'!DU$23))+COUNTIFS(#REF!,'DO NOT DELETE'!$B15,#REF!,"&gt;="&amp;('DO NOT DELETE'!DU$23-7),#REF!,"&lt;="&amp;('DO NOT DELETE'!DU$23),#REF!,"Positive"))</f>
        <v>#REF!</v>
      </c>
      <c r="DV15" s="22" t="e">
        <f>(COUNTIFS(Table1[Specify Reportable Infectious and Communicable Diseases],'DO NOT DELETE'!$B15,Table1[Date of First Symptom],"&gt;="&amp;('DO NOT DELETE'!DV$23-7),Table1[Lab / Test Result],"Positive",Table1[Date of First Symptom],"&lt;="&amp;('DO NOT DELETE'!DV$23))+COUNTIFS(#REF!,'DO NOT DELETE'!$B15,#REF!,"&gt;="&amp;('DO NOT DELETE'!DV$23-7),#REF!,"&lt;="&amp;('DO NOT DELETE'!DV$23),#REF!,"Positive"))</f>
        <v>#REF!</v>
      </c>
      <c r="DW15" s="22" t="e">
        <f>(COUNTIFS(Table1[Specify Reportable Infectious and Communicable Diseases],'DO NOT DELETE'!$B15,Table1[Date of First Symptom],"&gt;="&amp;('DO NOT DELETE'!DW$23-7),Table1[Lab / Test Result],"Positive",Table1[Date of First Symptom],"&lt;="&amp;('DO NOT DELETE'!DW$23))+COUNTIFS(#REF!,'DO NOT DELETE'!$B15,#REF!,"&gt;="&amp;('DO NOT DELETE'!DW$23-7),#REF!,"&lt;="&amp;('DO NOT DELETE'!DW$23),#REF!,"Positive"))</f>
        <v>#REF!</v>
      </c>
      <c r="DX15" s="22" t="e">
        <f>(COUNTIFS(Table1[Specify Reportable Infectious and Communicable Diseases],'DO NOT DELETE'!$B15,Table1[Date of First Symptom],"&gt;="&amp;('DO NOT DELETE'!DX$23-7),Table1[Lab / Test Result],"Positive",Table1[Date of First Symptom],"&lt;="&amp;('DO NOT DELETE'!DX$23))+COUNTIFS(#REF!,'DO NOT DELETE'!$B15,#REF!,"&gt;="&amp;('DO NOT DELETE'!DX$23-7),#REF!,"&lt;="&amp;('DO NOT DELETE'!DX$23),#REF!,"Positive"))</f>
        <v>#REF!</v>
      </c>
      <c r="DY15" s="22" t="e">
        <f>(COUNTIFS(Table1[Specify Reportable Infectious and Communicable Diseases],'DO NOT DELETE'!$B15,Table1[Date of First Symptom],"&gt;="&amp;('DO NOT DELETE'!DY$23-7),Table1[Lab / Test Result],"Positive",Table1[Date of First Symptom],"&lt;="&amp;('DO NOT DELETE'!DY$23))+COUNTIFS(#REF!,'DO NOT DELETE'!$B15,#REF!,"&gt;="&amp;('DO NOT DELETE'!DY$23-7),#REF!,"&lt;="&amp;('DO NOT DELETE'!DY$23),#REF!,"Positive"))</f>
        <v>#REF!</v>
      </c>
      <c r="DZ15" s="22" t="e">
        <f>(COUNTIFS(Table1[Specify Reportable Infectious and Communicable Diseases],'DO NOT DELETE'!$B15,Table1[Date of First Symptom],"&gt;="&amp;('DO NOT DELETE'!DZ$23-7),Table1[Lab / Test Result],"Positive",Table1[Date of First Symptom],"&lt;="&amp;('DO NOT DELETE'!DZ$23))+COUNTIFS(#REF!,'DO NOT DELETE'!$B15,#REF!,"&gt;="&amp;('DO NOT DELETE'!DZ$23-7),#REF!,"&lt;="&amp;('DO NOT DELETE'!DZ$23),#REF!,"Positive"))</f>
        <v>#REF!</v>
      </c>
      <c r="EA15" s="22" t="e">
        <f>(COUNTIFS(Table1[Specify Reportable Infectious and Communicable Diseases],'DO NOT DELETE'!$B15,Table1[Date of First Symptom],"&gt;="&amp;('DO NOT DELETE'!EA$23-7),Table1[Lab / Test Result],"Positive",Table1[Date of First Symptom],"&lt;="&amp;('DO NOT DELETE'!EA$23))+COUNTIFS(#REF!,'DO NOT DELETE'!$B15,#REF!,"&gt;="&amp;('DO NOT DELETE'!EA$23-7),#REF!,"&lt;="&amp;('DO NOT DELETE'!EA$23),#REF!,"Positive"))</f>
        <v>#REF!</v>
      </c>
      <c r="EB15" s="22" t="e">
        <f>(COUNTIFS(Table1[Specify Reportable Infectious and Communicable Diseases],'DO NOT DELETE'!$B15,Table1[Date of First Symptom],"&gt;="&amp;('DO NOT DELETE'!EB$23-7),Table1[Lab / Test Result],"Positive",Table1[Date of First Symptom],"&lt;="&amp;('DO NOT DELETE'!EB$23))+COUNTIFS(#REF!,'DO NOT DELETE'!$B15,#REF!,"&gt;="&amp;('DO NOT DELETE'!EB$23-7),#REF!,"&lt;="&amp;('DO NOT DELETE'!EB$23),#REF!,"Positive"))</f>
        <v>#REF!</v>
      </c>
      <c r="EC15" s="22" t="e">
        <f>(COUNTIFS(Table1[Specify Reportable Infectious and Communicable Diseases],'DO NOT DELETE'!$B15,Table1[Date of First Symptom],"&gt;="&amp;('DO NOT DELETE'!EC$23-7),Table1[Lab / Test Result],"Positive",Table1[Date of First Symptom],"&lt;="&amp;('DO NOT DELETE'!EC$23))+COUNTIFS(#REF!,'DO NOT DELETE'!$B15,#REF!,"&gt;="&amp;('DO NOT DELETE'!EC$23-7),#REF!,"&lt;="&amp;('DO NOT DELETE'!EC$23),#REF!,"Positive"))</f>
        <v>#REF!</v>
      </c>
      <c r="ED15" s="22" t="e">
        <f>(COUNTIFS(Table1[Specify Reportable Infectious and Communicable Diseases],'DO NOT DELETE'!$B15,Table1[Date of First Symptom],"&gt;="&amp;('DO NOT DELETE'!ED$23-7),Table1[Lab / Test Result],"Positive",Table1[Date of First Symptom],"&lt;="&amp;('DO NOT DELETE'!ED$23))+COUNTIFS(#REF!,'DO NOT DELETE'!$B15,#REF!,"&gt;="&amp;('DO NOT DELETE'!ED$23-7),#REF!,"&lt;="&amp;('DO NOT DELETE'!ED$23),#REF!,"Positive"))</f>
        <v>#REF!</v>
      </c>
      <c r="EE15" s="22" t="e">
        <f>(COUNTIFS(Table1[Specify Reportable Infectious and Communicable Diseases],'DO NOT DELETE'!$B15,Table1[Date of First Symptom],"&gt;="&amp;('DO NOT DELETE'!EE$23-7),Table1[Lab / Test Result],"Positive",Table1[Date of First Symptom],"&lt;="&amp;('DO NOT DELETE'!EE$23))+COUNTIFS(#REF!,'DO NOT DELETE'!$B15,#REF!,"&gt;="&amp;('DO NOT DELETE'!EE$23-7),#REF!,"&lt;="&amp;('DO NOT DELETE'!EE$23),#REF!,"Positive"))</f>
        <v>#REF!</v>
      </c>
      <c r="EF15" s="22" t="e">
        <f>(COUNTIFS(Table1[Specify Reportable Infectious and Communicable Diseases],'DO NOT DELETE'!$B15,Table1[Date of First Symptom],"&gt;="&amp;('DO NOT DELETE'!EF$23-7),Table1[Lab / Test Result],"Positive",Table1[Date of First Symptom],"&lt;="&amp;('DO NOT DELETE'!EF$23))+COUNTIFS(#REF!,'DO NOT DELETE'!$B15,#REF!,"&gt;="&amp;('DO NOT DELETE'!EF$23-7),#REF!,"&lt;="&amp;('DO NOT DELETE'!EF$23),#REF!,"Positive"))</f>
        <v>#REF!</v>
      </c>
      <c r="EG15" s="22" t="e">
        <f>(COUNTIFS(Table1[Specify Reportable Infectious and Communicable Diseases],'DO NOT DELETE'!$B15,Table1[Date of First Symptom],"&gt;="&amp;('DO NOT DELETE'!EG$23-7),Table1[Lab / Test Result],"Positive",Table1[Date of First Symptom],"&lt;="&amp;('DO NOT DELETE'!EG$23))+COUNTIFS(#REF!,'DO NOT DELETE'!$B15,#REF!,"&gt;="&amp;('DO NOT DELETE'!EG$23-7),#REF!,"&lt;="&amp;('DO NOT DELETE'!EG$23),#REF!,"Positive"))</f>
        <v>#REF!</v>
      </c>
      <c r="EH15" s="22" t="e">
        <f>(COUNTIFS(Table1[Specify Reportable Infectious and Communicable Diseases],'DO NOT DELETE'!$B15,Table1[Date of First Symptom],"&gt;="&amp;('DO NOT DELETE'!EH$23-7),Table1[Lab / Test Result],"Positive",Table1[Date of First Symptom],"&lt;="&amp;('DO NOT DELETE'!EH$23))+COUNTIFS(#REF!,'DO NOT DELETE'!$B15,#REF!,"&gt;="&amp;('DO NOT DELETE'!EH$23-7),#REF!,"&lt;="&amp;('DO NOT DELETE'!EH$23),#REF!,"Positive"))</f>
        <v>#REF!</v>
      </c>
      <c r="EI15" s="22" t="e">
        <f>(COUNTIFS(Table1[Specify Reportable Infectious and Communicable Diseases],'DO NOT DELETE'!$B15,Table1[Date of First Symptom],"&gt;="&amp;('DO NOT DELETE'!EI$23-7),Table1[Lab / Test Result],"Positive",Table1[Date of First Symptom],"&lt;="&amp;('DO NOT DELETE'!EI$23))+COUNTIFS(#REF!,'DO NOT DELETE'!$B15,#REF!,"&gt;="&amp;('DO NOT DELETE'!EI$23-7),#REF!,"&lt;="&amp;('DO NOT DELETE'!EI$23),#REF!,"Positive"))</f>
        <v>#REF!</v>
      </c>
      <c r="EJ15" s="22" t="e">
        <f>(COUNTIFS(Table1[Specify Reportable Infectious and Communicable Diseases],'DO NOT DELETE'!$B15,Table1[Date of First Symptom],"&gt;="&amp;('DO NOT DELETE'!EJ$23-7),Table1[Lab / Test Result],"Positive",Table1[Date of First Symptom],"&lt;="&amp;('DO NOT DELETE'!EJ$23))+COUNTIFS(#REF!,'DO NOT DELETE'!$B15,#REF!,"&gt;="&amp;('DO NOT DELETE'!EJ$23-7),#REF!,"&lt;="&amp;('DO NOT DELETE'!EJ$23),#REF!,"Positive"))</f>
        <v>#REF!</v>
      </c>
      <c r="EK15" s="22" t="e">
        <f>(COUNTIFS(Table1[Specify Reportable Infectious and Communicable Diseases],'DO NOT DELETE'!$B15,Table1[Date of First Symptom],"&gt;="&amp;('DO NOT DELETE'!EK$23-7),Table1[Lab / Test Result],"Positive",Table1[Date of First Symptom],"&lt;="&amp;('DO NOT DELETE'!EK$23))+COUNTIFS(#REF!,'DO NOT DELETE'!$B15,#REF!,"&gt;="&amp;('DO NOT DELETE'!EK$23-7),#REF!,"&lt;="&amp;('DO NOT DELETE'!EK$23),#REF!,"Positive"))</f>
        <v>#REF!</v>
      </c>
      <c r="EL15" s="22" t="e">
        <f>(COUNTIFS(Table1[Specify Reportable Infectious and Communicable Diseases],'DO NOT DELETE'!$B15,Table1[Date of First Symptom],"&gt;="&amp;('DO NOT DELETE'!EL$23-7),Table1[Lab / Test Result],"Positive",Table1[Date of First Symptom],"&lt;="&amp;('DO NOT DELETE'!EL$23))+COUNTIFS(#REF!,'DO NOT DELETE'!$B15,#REF!,"&gt;="&amp;('DO NOT DELETE'!EL$23-7),#REF!,"&lt;="&amp;('DO NOT DELETE'!EL$23),#REF!,"Positive"))</f>
        <v>#REF!</v>
      </c>
      <c r="EM15" s="22" t="e">
        <f>(COUNTIFS(Table1[Specify Reportable Infectious and Communicable Diseases],'DO NOT DELETE'!$B15,Table1[Date of First Symptom],"&gt;="&amp;('DO NOT DELETE'!EM$23-7),Table1[Lab / Test Result],"Positive",Table1[Date of First Symptom],"&lt;="&amp;('DO NOT DELETE'!EM$23))+COUNTIFS(#REF!,'DO NOT DELETE'!$B15,#REF!,"&gt;="&amp;('DO NOT DELETE'!EM$23-7),#REF!,"&lt;="&amp;('DO NOT DELETE'!EM$23),#REF!,"Positive"))</f>
        <v>#REF!</v>
      </c>
      <c r="EN15" s="22" t="e">
        <f>(COUNTIFS(Table1[Specify Reportable Infectious and Communicable Diseases],'DO NOT DELETE'!$B15,Table1[Date of First Symptom],"&gt;="&amp;('DO NOT DELETE'!EN$23-7),Table1[Lab / Test Result],"Positive",Table1[Date of First Symptom],"&lt;="&amp;('DO NOT DELETE'!EN$23))+COUNTIFS(#REF!,'DO NOT DELETE'!$B15,#REF!,"&gt;="&amp;('DO NOT DELETE'!EN$23-7),#REF!,"&lt;="&amp;('DO NOT DELETE'!EN$23),#REF!,"Positive"))</f>
        <v>#REF!</v>
      </c>
      <c r="EO15" s="22" t="e">
        <f>(COUNTIFS(Table1[Specify Reportable Infectious and Communicable Diseases],'DO NOT DELETE'!$B15,Table1[Date of First Symptom],"&gt;="&amp;('DO NOT DELETE'!EO$23-7),Table1[Lab / Test Result],"Positive",Table1[Date of First Symptom],"&lt;="&amp;('DO NOT DELETE'!EO$23))+COUNTIFS(#REF!,'DO NOT DELETE'!$B15,#REF!,"&gt;="&amp;('DO NOT DELETE'!EO$23-7),#REF!,"&lt;="&amp;('DO NOT DELETE'!EO$23),#REF!,"Positive"))</f>
        <v>#REF!</v>
      </c>
      <c r="EP15" s="22" t="e">
        <f>(COUNTIFS(Table1[Specify Reportable Infectious and Communicable Diseases],'DO NOT DELETE'!$B15,Table1[Date of First Symptom],"&gt;="&amp;('DO NOT DELETE'!EP$23-7),Table1[Lab / Test Result],"Positive",Table1[Date of First Symptom],"&lt;="&amp;('DO NOT DELETE'!EP$23))+COUNTIFS(#REF!,'DO NOT DELETE'!$B15,#REF!,"&gt;="&amp;('DO NOT DELETE'!EP$23-7),#REF!,"&lt;="&amp;('DO NOT DELETE'!EP$23),#REF!,"Positive"))</f>
        <v>#REF!</v>
      </c>
      <c r="EQ15" s="22" t="e">
        <f>(COUNTIFS(Table1[Specify Reportable Infectious and Communicable Diseases],'DO NOT DELETE'!$B15,Table1[Date of First Symptom],"&gt;="&amp;('DO NOT DELETE'!EQ$23-7),Table1[Lab / Test Result],"Positive",Table1[Date of First Symptom],"&lt;="&amp;('DO NOT DELETE'!EQ$23))+COUNTIFS(#REF!,'DO NOT DELETE'!$B15,#REF!,"&gt;="&amp;('DO NOT DELETE'!EQ$23-7),#REF!,"&lt;="&amp;('DO NOT DELETE'!EQ$23),#REF!,"Positive"))</f>
        <v>#REF!</v>
      </c>
      <c r="ER15" s="22" t="e">
        <f>(COUNTIFS(Table1[Specify Reportable Infectious and Communicable Diseases],'DO NOT DELETE'!$B15,Table1[Date of First Symptom],"&gt;="&amp;('DO NOT DELETE'!ER$23-7),Table1[Lab / Test Result],"Positive",Table1[Date of First Symptom],"&lt;="&amp;('DO NOT DELETE'!ER$23))+COUNTIFS(#REF!,'DO NOT DELETE'!$B15,#REF!,"&gt;="&amp;('DO NOT DELETE'!ER$23-7),#REF!,"&lt;="&amp;('DO NOT DELETE'!ER$23),#REF!,"Positive"))</f>
        <v>#REF!</v>
      </c>
      <c r="ES15" s="22" t="e">
        <f>(COUNTIFS(Table1[Specify Reportable Infectious and Communicable Diseases],'DO NOT DELETE'!$B15,Table1[Date of First Symptom],"&gt;="&amp;('DO NOT DELETE'!ES$23-7),Table1[Lab / Test Result],"Positive",Table1[Date of First Symptom],"&lt;="&amp;('DO NOT DELETE'!ES$23))+COUNTIFS(#REF!,'DO NOT DELETE'!$B15,#REF!,"&gt;="&amp;('DO NOT DELETE'!ES$23-7),#REF!,"&lt;="&amp;('DO NOT DELETE'!ES$23),#REF!,"Positive"))</f>
        <v>#REF!</v>
      </c>
      <c r="ET15" s="22" t="e">
        <f>(COUNTIFS(Table1[Specify Reportable Infectious and Communicable Diseases],'DO NOT DELETE'!$B15,Table1[Date of First Symptom],"&gt;="&amp;('DO NOT DELETE'!ET$23-7),Table1[Lab / Test Result],"Positive",Table1[Date of First Symptom],"&lt;="&amp;('DO NOT DELETE'!ET$23))+COUNTIFS(#REF!,'DO NOT DELETE'!$B15,#REF!,"&gt;="&amp;('DO NOT DELETE'!ET$23-7),#REF!,"&lt;="&amp;('DO NOT DELETE'!ET$23),#REF!,"Positive"))</f>
        <v>#REF!</v>
      </c>
      <c r="EU15" s="22" t="e">
        <f>(COUNTIFS(Table1[Specify Reportable Infectious and Communicable Diseases],'DO NOT DELETE'!$B15,Table1[Date of First Symptom],"&gt;="&amp;('DO NOT DELETE'!EU$23-7),Table1[Lab / Test Result],"Positive",Table1[Date of First Symptom],"&lt;="&amp;('DO NOT DELETE'!EU$23))+COUNTIFS(#REF!,'DO NOT DELETE'!$B15,#REF!,"&gt;="&amp;('DO NOT DELETE'!EU$23-7),#REF!,"&lt;="&amp;('DO NOT DELETE'!EU$23),#REF!,"Positive"))</f>
        <v>#REF!</v>
      </c>
      <c r="EV15" s="22" t="e">
        <f>(COUNTIFS(Table1[Specify Reportable Infectious and Communicable Diseases],'DO NOT DELETE'!$B15,Table1[Date of First Symptom],"&gt;="&amp;('DO NOT DELETE'!EV$23-7),Table1[Lab / Test Result],"Positive",Table1[Date of First Symptom],"&lt;="&amp;('DO NOT DELETE'!EV$23))+COUNTIFS(#REF!,'DO NOT DELETE'!$B15,#REF!,"&gt;="&amp;('DO NOT DELETE'!EV$23-7),#REF!,"&lt;="&amp;('DO NOT DELETE'!EV$23),#REF!,"Positive"))</f>
        <v>#REF!</v>
      </c>
      <c r="EW15" s="23" t="e">
        <f>(COUNTIFS(Table1[Specify Reportable Infectious and Communicable Diseases],'DO NOT DELETE'!$B15,Table1[Date of First Symptom],"&gt;="&amp;('DO NOT DELETE'!EW$23-7),Table1[Lab / Test Result],"Positive",Table1[Date of First Symptom],"&lt;="&amp;('DO NOT DELETE'!EW$23))+COUNTIFS(#REF!,'DO NOT DELETE'!$B15,#REF!,"&gt;="&amp;('DO NOT DELETE'!EW$23-7),#REF!,"&lt;="&amp;('DO NOT DELETE'!EW$23),#REF!,"Positive"))</f>
        <v>#REF!</v>
      </c>
      <c r="EX15" s="21" t="e">
        <f>(COUNTIFS(Table1[Specify Reportable Infectious and Communicable Diseases],'DO NOT DELETE'!$B15,Table1[Date of First Symptom],"&gt;="&amp;('DO NOT DELETE'!EX$23-7),Table1[Lab / Test Result],"Positive",Table1[Date of First Symptom],"&lt;="&amp;('DO NOT DELETE'!EX$23))+COUNTIFS(#REF!,'DO NOT DELETE'!$B15,#REF!,"&gt;="&amp;('DO NOT DELETE'!EX$23-7),#REF!,"&lt;="&amp;('DO NOT DELETE'!EX$23),#REF!,"Positive"))</f>
        <v>#REF!</v>
      </c>
      <c r="EY15" s="22" t="e">
        <f>(COUNTIFS(Table1[Specify Reportable Infectious and Communicable Diseases],'DO NOT DELETE'!$B15,Table1[Date of First Symptom],"&gt;="&amp;('DO NOT DELETE'!EY$23-7),Table1[Lab / Test Result],"Positive",Table1[Date of First Symptom],"&lt;="&amp;('DO NOT DELETE'!EY$23))+COUNTIFS(#REF!,'DO NOT DELETE'!$B15,#REF!,"&gt;="&amp;('DO NOT DELETE'!EY$23-7),#REF!,"&lt;="&amp;('DO NOT DELETE'!EY$23),#REF!,"Positive"))</f>
        <v>#REF!</v>
      </c>
      <c r="EZ15" s="22" t="e">
        <f>(COUNTIFS(Table1[Specify Reportable Infectious and Communicable Diseases],'DO NOT DELETE'!$B15,Table1[Date of First Symptom],"&gt;="&amp;('DO NOT DELETE'!EZ$23-7),Table1[Lab / Test Result],"Positive",Table1[Date of First Symptom],"&lt;="&amp;('DO NOT DELETE'!EZ$23))+COUNTIFS(#REF!,'DO NOT DELETE'!$B15,#REF!,"&gt;="&amp;('DO NOT DELETE'!EZ$23-7),#REF!,"&lt;="&amp;('DO NOT DELETE'!EZ$23),#REF!,"Positive"))</f>
        <v>#REF!</v>
      </c>
      <c r="FA15" s="22" t="e">
        <f>(COUNTIFS(Table1[Specify Reportable Infectious and Communicable Diseases],'DO NOT DELETE'!$B15,Table1[Date of First Symptom],"&gt;="&amp;('DO NOT DELETE'!FA$23-7),Table1[Lab / Test Result],"Positive",Table1[Date of First Symptom],"&lt;="&amp;('DO NOT DELETE'!FA$23))+COUNTIFS(#REF!,'DO NOT DELETE'!$B15,#REF!,"&gt;="&amp;('DO NOT DELETE'!FA$23-7),#REF!,"&lt;="&amp;('DO NOT DELETE'!FA$23),#REF!,"Positive"))</f>
        <v>#REF!</v>
      </c>
      <c r="FB15" s="22" t="e">
        <f>(COUNTIFS(Table1[Specify Reportable Infectious and Communicable Diseases],'DO NOT DELETE'!$B15,Table1[Date of First Symptom],"&gt;="&amp;('DO NOT DELETE'!FB$23-7),Table1[Lab / Test Result],"Positive",Table1[Date of First Symptom],"&lt;="&amp;('DO NOT DELETE'!FB$23))+COUNTIFS(#REF!,'DO NOT DELETE'!$B15,#REF!,"&gt;="&amp;('DO NOT DELETE'!FB$23-7),#REF!,"&lt;="&amp;('DO NOT DELETE'!FB$23),#REF!,"Positive"))</f>
        <v>#REF!</v>
      </c>
      <c r="FC15" s="22" t="e">
        <f>(COUNTIFS(Table1[Specify Reportable Infectious and Communicable Diseases],'DO NOT DELETE'!$B15,Table1[Date of First Symptom],"&gt;="&amp;('DO NOT DELETE'!FC$23-7),Table1[Lab / Test Result],"Positive",Table1[Date of First Symptom],"&lt;="&amp;('DO NOT DELETE'!FC$23))+COUNTIFS(#REF!,'DO NOT DELETE'!$B15,#REF!,"&gt;="&amp;('DO NOT DELETE'!FC$23-7),#REF!,"&lt;="&amp;('DO NOT DELETE'!FC$23),#REF!,"Positive"))</f>
        <v>#REF!</v>
      </c>
      <c r="FD15" s="22" t="e">
        <f>(COUNTIFS(Table1[Specify Reportable Infectious and Communicable Diseases],'DO NOT DELETE'!$B15,Table1[Date of First Symptom],"&gt;="&amp;('DO NOT DELETE'!FD$23-7),Table1[Lab / Test Result],"Positive",Table1[Date of First Symptom],"&lt;="&amp;('DO NOT DELETE'!FD$23))+COUNTIFS(#REF!,'DO NOT DELETE'!$B15,#REF!,"&gt;="&amp;('DO NOT DELETE'!FD$23-7),#REF!,"&lt;="&amp;('DO NOT DELETE'!FD$23),#REF!,"Positive"))</f>
        <v>#REF!</v>
      </c>
      <c r="FE15" s="22" t="e">
        <f>(COUNTIFS(Table1[Specify Reportable Infectious and Communicable Diseases],'DO NOT DELETE'!$B15,Table1[Date of First Symptom],"&gt;="&amp;('DO NOT DELETE'!FE$23-7),Table1[Lab / Test Result],"Positive",Table1[Date of First Symptom],"&lt;="&amp;('DO NOT DELETE'!FE$23))+COUNTIFS(#REF!,'DO NOT DELETE'!$B15,#REF!,"&gt;="&amp;('DO NOT DELETE'!FE$23-7),#REF!,"&lt;="&amp;('DO NOT DELETE'!FE$23),#REF!,"Positive"))</f>
        <v>#REF!</v>
      </c>
      <c r="FF15" s="22" t="e">
        <f>(COUNTIFS(Table1[Specify Reportable Infectious and Communicable Diseases],'DO NOT DELETE'!$B15,Table1[Date of First Symptom],"&gt;="&amp;('DO NOT DELETE'!FF$23-7),Table1[Lab / Test Result],"Positive",Table1[Date of First Symptom],"&lt;="&amp;('DO NOT DELETE'!FF$23))+COUNTIFS(#REF!,'DO NOT DELETE'!$B15,#REF!,"&gt;="&amp;('DO NOT DELETE'!FF$23-7),#REF!,"&lt;="&amp;('DO NOT DELETE'!FF$23),#REF!,"Positive"))</f>
        <v>#REF!</v>
      </c>
      <c r="FG15" s="22" t="e">
        <f>(COUNTIFS(Table1[Specify Reportable Infectious and Communicable Diseases],'DO NOT DELETE'!$B15,Table1[Date of First Symptom],"&gt;="&amp;('DO NOT DELETE'!FG$23-7),Table1[Lab / Test Result],"Positive",Table1[Date of First Symptom],"&lt;="&amp;('DO NOT DELETE'!FG$23))+COUNTIFS(#REF!,'DO NOT DELETE'!$B15,#REF!,"&gt;="&amp;('DO NOT DELETE'!FG$23-7),#REF!,"&lt;="&amp;('DO NOT DELETE'!FG$23),#REF!,"Positive"))</f>
        <v>#REF!</v>
      </c>
      <c r="FH15" s="22" t="e">
        <f>(COUNTIFS(Table1[Specify Reportable Infectious and Communicable Diseases],'DO NOT DELETE'!$B15,Table1[Date of First Symptom],"&gt;="&amp;('DO NOT DELETE'!FH$23-7),Table1[Lab / Test Result],"Positive",Table1[Date of First Symptom],"&lt;="&amp;('DO NOT DELETE'!FH$23))+COUNTIFS(#REF!,'DO NOT DELETE'!$B15,#REF!,"&gt;="&amp;('DO NOT DELETE'!FH$23-7),#REF!,"&lt;="&amp;('DO NOT DELETE'!FH$23),#REF!,"Positive"))</f>
        <v>#REF!</v>
      </c>
      <c r="FI15" s="22" t="e">
        <f>(COUNTIFS(Table1[Specify Reportable Infectious and Communicable Diseases],'DO NOT DELETE'!$B15,Table1[Date of First Symptom],"&gt;="&amp;('DO NOT DELETE'!FI$23-7),Table1[Lab / Test Result],"Positive",Table1[Date of First Symptom],"&lt;="&amp;('DO NOT DELETE'!FI$23))+COUNTIFS(#REF!,'DO NOT DELETE'!$B15,#REF!,"&gt;="&amp;('DO NOT DELETE'!FI$23-7),#REF!,"&lt;="&amp;('DO NOT DELETE'!FI$23),#REF!,"Positive"))</f>
        <v>#REF!</v>
      </c>
      <c r="FJ15" s="22" t="e">
        <f>(COUNTIFS(Table1[Specify Reportable Infectious and Communicable Diseases],'DO NOT DELETE'!$B15,Table1[Date of First Symptom],"&gt;="&amp;('DO NOT DELETE'!FJ$23-7),Table1[Lab / Test Result],"Positive",Table1[Date of First Symptom],"&lt;="&amp;('DO NOT DELETE'!FJ$23))+COUNTIFS(#REF!,'DO NOT DELETE'!$B15,#REF!,"&gt;="&amp;('DO NOT DELETE'!FJ$23-7),#REF!,"&lt;="&amp;('DO NOT DELETE'!FJ$23),#REF!,"Positive"))</f>
        <v>#REF!</v>
      </c>
      <c r="FK15" s="22" t="e">
        <f>(COUNTIFS(Table1[Specify Reportable Infectious and Communicable Diseases],'DO NOT DELETE'!$B15,Table1[Date of First Symptom],"&gt;="&amp;('DO NOT DELETE'!FK$23-7),Table1[Lab / Test Result],"Positive",Table1[Date of First Symptom],"&lt;="&amp;('DO NOT DELETE'!FK$23))+COUNTIFS(#REF!,'DO NOT DELETE'!$B15,#REF!,"&gt;="&amp;('DO NOT DELETE'!FK$23-7),#REF!,"&lt;="&amp;('DO NOT DELETE'!FK$23),#REF!,"Positive"))</f>
        <v>#REF!</v>
      </c>
      <c r="FL15" s="22" t="e">
        <f>(COUNTIFS(Table1[Specify Reportable Infectious and Communicable Diseases],'DO NOT DELETE'!$B15,Table1[Date of First Symptom],"&gt;="&amp;('DO NOT DELETE'!FL$23-7),Table1[Lab / Test Result],"Positive",Table1[Date of First Symptom],"&lt;="&amp;('DO NOT DELETE'!FL$23))+COUNTIFS(#REF!,'DO NOT DELETE'!$B15,#REF!,"&gt;="&amp;('DO NOT DELETE'!FL$23-7),#REF!,"&lt;="&amp;('DO NOT DELETE'!FL$23),#REF!,"Positive"))</f>
        <v>#REF!</v>
      </c>
      <c r="FM15" s="22" t="e">
        <f>(COUNTIFS(Table1[Specify Reportable Infectious and Communicable Diseases],'DO NOT DELETE'!$B15,Table1[Date of First Symptom],"&gt;="&amp;('DO NOT DELETE'!FM$23-7),Table1[Lab / Test Result],"Positive",Table1[Date of First Symptom],"&lt;="&amp;('DO NOT DELETE'!FM$23))+COUNTIFS(#REF!,'DO NOT DELETE'!$B15,#REF!,"&gt;="&amp;('DO NOT DELETE'!FM$23-7),#REF!,"&lt;="&amp;('DO NOT DELETE'!FM$23),#REF!,"Positive"))</f>
        <v>#REF!</v>
      </c>
      <c r="FN15" s="22" t="e">
        <f>(COUNTIFS(Table1[Specify Reportable Infectious and Communicable Diseases],'DO NOT DELETE'!$B15,Table1[Date of First Symptom],"&gt;="&amp;('DO NOT DELETE'!FN$23-7),Table1[Lab / Test Result],"Positive",Table1[Date of First Symptom],"&lt;="&amp;('DO NOT DELETE'!FN$23))+COUNTIFS(#REF!,'DO NOT DELETE'!$B15,#REF!,"&gt;="&amp;('DO NOT DELETE'!FN$23-7),#REF!,"&lt;="&amp;('DO NOT DELETE'!FN$23),#REF!,"Positive"))</f>
        <v>#REF!</v>
      </c>
      <c r="FO15" s="22" t="e">
        <f>(COUNTIFS(Table1[Specify Reportable Infectious and Communicable Diseases],'DO NOT DELETE'!$B15,Table1[Date of First Symptom],"&gt;="&amp;('DO NOT DELETE'!FO$23-7),Table1[Lab / Test Result],"Positive",Table1[Date of First Symptom],"&lt;="&amp;('DO NOT DELETE'!FO$23))+COUNTIFS(#REF!,'DO NOT DELETE'!$B15,#REF!,"&gt;="&amp;('DO NOT DELETE'!FO$23-7),#REF!,"&lt;="&amp;('DO NOT DELETE'!FO$23),#REF!,"Positive"))</f>
        <v>#REF!</v>
      </c>
      <c r="FP15" s="22" t="e">
        <f>(COUNTIFS(Table1[Specify Reportable Infectious and Communicable Diseases],'DO NOT DELETE'!$B15,Table1[Date of First Symptom],"&gt;="&amp;('DO NOT DELETE'!FP$23-7),Table1[Lab / Test Result],"Positive",Table1[Date of First Symptom],"&lt;="&amp;('DO NOT DELETE'!FP$23))+COUNTIFS(#REF!,'DO NOT DELETE'!$B15,#REF!,"&gt;="&amp;('DO NOT DELETE'!FP$23-7),#REF!,"&lt;="&amp;('DO NOT DELETE'!FP$23),#REF!,"Positive"))</f>
        <v>#REF!</v>
      </c>
      <c r="FQ15" s="22" t="e">
        <f>(COUNTIFS(Table1[Specify Reportable Infectious and Communicable Diseases],'DO NOT DELETE'!$B15,Table1[Date of First Symptom],"&gt;="&amp;('DO NOT DELETE'!FQ$23-7),Table1[Lab / Test Result],"Positive",Table1[Date of First Symptom],"&lt;="&amp;('DO NOT DELETE'!FQ$23))+COUNTIFS(#REF!,'DO NOT DELETE'!$B15,#REF!,"&gt;="&amp;('DO NOT DELETE'!FQ$23-7),#REF!,"&lt;="&amp;('DO NOT DELETE'!FQ$23),#REF!,"Positive"))</f>
        <v>#REF!</v>
      </c>
      <c r="FR15" s="22" t="e">
        <f>(COUNTIFS(Table1[Specify Reportable Infectious and Communicable Diseases],'DO NOT DELETE'!$B15,Table1[Date of First Symptom],"&gt;="&amp;('DO NOT DELETE'!FR$23-7),Table1[Lab / Test Result],"Positive",Table1[Date of First Symptom],"&lt;="&amp;('DO NOT DELETE'!FR$23))+COUNTIFS(#REF!,'DO NOT DELETE'!$B15,#REF!,"&gt;="&amp;('DO NOT DELETE'!FR$23-7),#REF!,"&lt;="&amp;('DO NOT DELETE'!FR$23),#REF!,"Positive"))</f>
        <v>#REF!</v>
      </c>
      <c r="FS15" s="22" t="e">
        <f>(COUNTIFS(Table1[Specify Reportable Infectious and Communicable Diseases],'DO NOT DELETE'!$B15,Table1[Date of First Symptom],"&gt;="&amp;('DO NOT DELETE'!FS$23-7),Table1[Lab / Test Result],"Positive",Table1[Date of First Symptom],"&lt;="&amp;('DO NOT DELETE'!FS$23))+COUNTIFS(#REF!,'DO NOT DELETE'!$B15,#REF!,"&gt;="&amp;('DO NOT DELETE'!FS$23-7),#REF!,"&lt;="&amp;('DO NOT DELETE'!FS$23),#REF!,"Positive"))</f>
        <v>#REF!</v>
      </c>
      <c r="FT15" s="22" t="e">
        <f>(COUNTIFS(Table1[Specify Reportable Infectious and Communicable Diseases],'DO NOT DELETE'!$B15,Table1[Date of First Symptom],"&gt;="&amp;('DO NOT DELETE'!FT$23-7),Table1[Lab / Test Result],"Positive",Table1[Date of First Symptom],"&lt;="&amp;('DO NOT DELETE'!FT$23))+COUNTIFS(#REF!,'DO NOT DELETE'!$B15,#REF!,"&gt;="&amp;('DO NOT DELETE'!FT$23-7),#REF!,"&lt;="&amp;('DO NOT DELETE'!FT$23),#REF!,"Positive"))</f>
        <v>#REF!</v>
      </c>
      <c r="FU15" s="22" t="e">
        <f>(COUNTIFS(Table1[Specify Reportable Infectious and Communicable Diseases],'DO NOT DELETE'!$B15,Table1[Date of First Symptom],"&gt;="&amp;('DO NOT DELETE'!FU$23-7),Table1[Lab / Test Result],"Positive",Table1[Date of First Symptom],"&lt;="&amp;('DO NOT DELETE'!FU$23))+COUNTIFS(#REF!,'DO NOT DELETE'!$B15,#REF!,"&gt;="&amp;('DO NOT DELETE'!FU$23-7),#REF!,"&lt;="&amp;('DO NOT DELETE'!FU$23),#REF!,"Positive"))</f>
        <v>#REF!</v>
      </c>
      <c r="FV15" s="22" t="e">
        <f>(COUNTIFS(Table1[Specify Reportable Infectious and Communicable Diseases],'DO NOT DELETE'!$B15,Table1[Date of First Symptom],"&gt;="&amp;('DO NOT DELETE'!FV$23-7),Table1[Lab / Test Result],"Positive",Table1[Date of First Symptom],"&lt;="&amp;('DO NOT DELETE'!FV$23))+COUNTIFS(#REF!,'DO NOT DELETE'!$B15,#REF!,"&gt;="&amp;('DO NOT DELETE'!FV$23-7),#REF!,"&lt;="&amp;('DO NOT DELETE'!FV$23),#REF!,"Positive"))</f>
        <v>#REF!</v>
      </c>
      <c r="FW15" s="22" t="e">
        <f>(COUNTIFS(Table1[Specify Reportable Infectious and Communicable Diseases],'DO NOT DELETE'!$B15,Table1[Date of First Symptom],"&gt;="&amp;('DO NOT DELETE'!FW$23-7),Table1[Lab / Test Result],"Positive",Table1[Date of First Symptom],"&lt;="&amp;('DO NOT DELETE'!FW$23))+COUNTIFS(#REF!,'DO NOT DELETE'!$B15,#REF!,"&gt;="&amp;('DO NOT DELETE'!FW$23-7),#REF!,"&lt;="&amp;('DO NOT DELETE'!FW$23),#REF!,"Positive"))</f>
        <v>#REF!</v>
      </c>
      <c r="FX15" s="22" t="e">
        <f>(COUNTIFS(Table1[Specify Reportable Infectious and Communicable Diseases],'DO NOT DELETE'!$B15,Table1[Date of First Symptom],"&gt;="&amp;('DO NOT DELETE'!FX$23-7),Table1[Lab / Test Result],"Positive",Table1[Date of First Symptom],"&lt;="&amp;('DO NOT DELETE'!FX$23))+COUNTIFS(#REF!,'DO NOT DELETE'!$B15,#REF!,"&gt;="&amp;('DO NOT DELETE'!FX$23-7),#REF!,"&lt;="&amp;('DO NOT DELETE'!FX$23),#REF!,"Positive"))</f>
        <v>#REF!</v>
      </c>
      <c r="FY15" s="22" t="e">
        <f>(COUNTIFS(Table1[Specify Reportable Infectious and Communicable Diseases],'DO NOT DELETE'!$B15,Table1[Date of First Symptom],"&gt;="&amp;('DO NOT DELETE'!FY$23-7),Table1[Lab / Test Result],"Positive",Table1[Date of First Symptom],"&lt;="&amp;('DO NOT DELETE'!FY$23))+COUNTIFS(#REF!,'DO NOT DELETE'!$B15,#REF!,"&gt;="&amp;('DO NOT DELETE'!FY$23-7),#REF!,"&lt;="&amp;('DO NOT DELETE'!FY$23),#REF!,"Positive"))</f>
        <v>#REF!</v>
      </c>
      <c r="FZ15" s="22" t="e">
        <f>(COUNTIFS(Table1[Specify Reportable Infectious and Communicable Diseases],'DO NOT DELETE'!$B15,Table1[Date of First Symptom],"&gt;="&amp;('DO NOT DELETE'!FZ$23-7),Table1[Lab / Test Result],"Positive",Table1[Date of First Symptom],"&lt;="&amp;('DO NOT DELETE'!FZ$23))+COUNTIFS(#REF!,'DO NOT DELETE'!$B15,#REF!,"&gt;="&amp;('DO NOT DELETE'!FZ$23-7),#REF!,"&lt;="&amp;('DO NOT DELETE'!FZ$23),#REF!,"Positive"))</f>
        <v>#REF!</v>
      </c>
      <c r="GA15" s="23" t="e">
        <f>(COUNTIFS(Table1[Specify Reportable Infectious and Communicable Diseases],'DO NOT DELETE'!$B15,Table1[Date of First Symptom],"&gt;="&amp;('DO NOT DELETE'!GA$23-7),Table1[Lab / Test Result],"Positive",Table1[Date of First Symptom],"&lt;="&amp;('DO NOT DELETE'!GA$23))+COUNTIFS(#REF!,'DO NOT DELETE'!$B15,#REF!,"&gt;="&amp;('DO NOT DELETE'!GA$23-7),#REF!,"&lt;="&amp;('DO NOT DELETE'!GA$23),#REF!,"Positive"))</f>
        <v>#REF!</v>
      </c>
      <c r="GB15" s="21" t="e">
        <f>(COUNTIFS(Table1[Specify Reportable Infectious and Communicable Diseases],'DO NOT DELETE'!$B15,Table1[Date of First Symptom],"&gt;="&amp;('DO NOT DELETE'!GB$23-7),Table1[Lab / Test Result],"Positive",Table1[Date of First Symptom],"&lt;="&amp;('DO NOT DELETE'!GB$23))+COUNTIFS(#REF!,'DO NOT DELETE'!$B15,#REF!,"&gt;="&amp;('DO NOT DELETE'!GB$23-7),#REF!,"&lt;="&amp;('DO NOT DELETE'!GB$23),#REF!,"Positive"))</f>
        <v>#REF!</v>
      </c>
      <c r="GC15" s="22" t="e">
        <f>(COUNTIFS(Table1[Specify Reportable Infectious and Communicable Diseases],'DO NOT DELETE'!$B15,Table1[Date of First Symptom],"&gt;="&amp;('DO NOT DELETE'!GC$23-7),Table1[Lab / Test Result],"Positive",Table1[Date of First Symptom],"&lt;="&amp;('DO NOT DELETE'!GC$23))+COUNTIFS(#REF!,'DO NOT DELETE'!$B15,#REF!,"&gt;="&amp;('DO NOT DELETE'!GC$23-7),#REF!,"&lt;="&amp;('DO NOT DELETE'!GC$23),#REF!,"Positive"))</f>
        <v>#REF!</v>
      </c>
      <c r="GD15" s="22" t="e">
        <f>(COUNTIFS(Table1[Specify Reportable Infectious and Communicable Diseases],'DO NOT DELETE'!$B15,Table1[Date of First Symptom],"&gt;="&amp;('DO NOT DELETE'!GD$23-7),Table1[Lab / Test Result],"Positive",Table1[Date of First Symptom],"&lt;="&amp;('DO NOT DELETE'!GD$23))+COUNTIFS(#REF!,'DO NOT DELETE'!$B15,#REF!,"&gt;="&amp;('DO NOT DELETE'!GD$23-7),#REF!,"&lt;="&amp;('DO NOT DELETE'!GD$23),#REF!,"Positive"))</f>
        <v>#REF!</v>
      </c>
      <c r="GE15" s="22" t="e">
        <f>(COUNTIFS(Table1[Specify Reportable Infectious and Communicable Diseases],'DO NOT DELETE'!$B15,Table1[Date of First Symptom],"&gt;="&amp;('DO NOT DELETE'!GE$23-7),Table1[Lab / Test Result],"Positive",Table1[Date of First Symptom],"&lt;="&amp;('DO NOT DELETE'!GE$23))+COUNTIFS(#REF!,'DO NOT DELETE'!$B15,#REF!,"&gt;="&amp;('DO NOT DELETE'!GE$23-7),#REF!,"&lt;="&amp;('DO NOT DELETE'!GE$23),#REF!,"Positive"))</f>
        <v>#REF!</v>
      </c>
      <c r="GF15" s="22" t="e">
        <f>(COUNTIFS(Table1[Specify Reportable Infectious and Communicable Diseases],'DO NOT DELETE'!$B15,Table1[Date of First Symptom],"&gt;="&amp;('DO NOT DELETE'!GF$23-7),Table1[Lab / Test Result],"Positive",Table1[Date of First Symptom],"&lt;="&amp;('DO NOT DELETE'!GF$23))+COUNTIFS(#REF!,'DO NOT DELETE'!$B15,#REF!,"&gt;="&amp;('DO NOT DELETE'!GF$23-7),#REF!,"&lt;="&amp;('DO NOT DELETE'!GF$23),#REF!,"Positive"))</f>
        <v>#REF!</v>
      </c>
      <c r="GG15" s="22" t="e">
        <f>(COUNTIFS(Table1[Specify Reportable Infectious and Communicable Diseases],'DO NOT DELETE'!$B15,Table1[Date of First Symptom],"&gt;="&amp;('DO NOT DELETE'!GG$23-7),Table1[Lab / Test Result],"Positive",Table1[Date of First Symptom],"&lt;="&amp;('DO NOT DELETE'!GG$23))+COUNTIFS(#REF!,'DO NOT DELETE'!$B15,#REF!,"&gt;="&amp;('DO NOT DELETE'!GG$23-7),#REF!,"&lt;="&amp;('DO NOT DELETE'!GG$23),#REF!,"Positive"))</f>
        <v>#REF!</v>
      </c>
      <c r="GH15" s="22" t="e">
        <f>(COUNTIFS(Table1[Specify Reportable Infectious and Communicable Diseases],'DO NOT DELETE'!$B15,Table1[Date of First Symptom],"&gt;="&amp;('DO NOT DELETE'!GH$23-7),Table1[Lab / Test Result],"Positive",Table1[Date of First Symptom],"&lt;="&amp;('DO NOT DELETE'!GH$23))+COUNTIFS(#REF!,'DO NOT DELETE'!$B15,#REF!,"&gt;="&amp;('DO NOT DELETE'!GH$23-7),#REF!,"&lt;="&amp;('DO NOT DELETE'!GH$23),#REF!,"Positive"))</f>
        <v>#REF!</v>
      </c>
      <c r="GI15" s="22" t="e">
        <f>(COUNTIFS(Table1[Specify Reportable Infectious and Communicable Diseases],'DO NOT DELETE'!$B15,Table1[Date of First Symptom],"&gt;="&amp;('DO NOT DELETE'!GI$23-7),Table1[Lab / Test Result],"Positive",Table1[Date of First Symptom],"&lt;="&amp;('DO NOT DELETE'!GI$23))+COUNTIFS(#REF!,'DO NOT DELETE'!$B15,#REF!,"&gt;="&amp;('DO NOT DELETE'!GI$23-7),#REF!,"&lt;="&amp;('DO NOT DELETE'!GI$23),#REF!,"Positive"))</f>
        <v>#REF!</v>
      </c>
      <c r="GJ15" s="22" t="e">
        <f>(COUNTIFS(Table1[Specify Reportable Infectious and Communicable Diseases],'DO NOT DELETE'!$B15,Table1[Date of First Symptom],"&gt;="&amp;('DO NOT DELETE'!GJ$23-7),Table1[Lab / Test Result],"Positive",Table1[Date of First Symptom],"&lt;="&amp;('DO NOT DELETE'!GJ$23))+COUNTIFS(#REF!,'DO NOT DELETE'!$B15,#REF!,"&gt;="&amp;('DO NOT DELETE'!GJ$23-7),#REF!,"&lt;="&amp;('DO NOT DELETE'!GJ$23),#REF!,"Positive"))</f>
        <v>#REF!</v>
      </c>
      <c r="GK15" s="22" t="e">
        <f>(COUNTIFS(Table1[Specify Reportable Infectious and Communicable Diseases],'DO NOT DELETE'!$B15,Table1[Date of First Symptom],"&gt;="&amp;('DO NOT DELETE'!GK$23-7),Table1[Lab / Test Result],"Positive",Table1[Date of First Symptom],"&lt;="&amp;('DO NOT DELETE'!GK$23))+COUNTIFS(#REF!,'DO NOT DELETE'!$B15,#REF!,"&gt;="&amp;('DO NOT DELETE'!GK$23-7),#REF!,"&lt;="&amp;('DO NOT DELETE'!GK$23),#REF!,"Positive"))</f>
        <v>#REF!</v>
      </c>
      <c r="GL15" s="22" t="e">
        <f>(COUNTIFS(Table1[Specify Reportable Infectious and Communicable Diseases],'DO NOT DELETE'!$B15,Table1[Date of First Symptom],"&gt;="&amp;('DO NOT DELETE'!GL$23-7),Table1[Lab / Test Result],"Positive",Table1[Date of First Symptom],"&lt;="&amp;('DO NOT DELETE'!GL$23))+COUNTIFS(#REF!,'DO NOT DELETE'!$B15,#REF!,"&gt;="&amp;('DO NOT DELETE'!GL$23-7),#REF!,"&lt;="&amp;('DO NOT DELETE'!GL$23),#REF!,"Positive"))</f>
        <v>#REF!</v>
      </c>
      <c r="GM15" s="22" t="e">
        <f>(COUNTIFS(Table1[Specify Reportable Infectious and Communicable Diseases],'DO NOT DELETE'!$B15,Table1[Date of First Symptom],"&gt;="&amp;('DO NOT DELETE'!GM$23-7),Table1[Lab / Test Result],"Positive",Table1[Date of First Symptom],"&lt;="&amp;('DO NOT DELETE'!GM$23))+COUNTIFS(#REF!,'DO NOT DELETE'!$B15,#REF!,"&gt;="&amp;('DO NOT DELETE'!GM$23-7),#REF!,"&lt;="&amp;('DO NOT DELETE'!GM$23),#REF!,"Positive"))</f>
        <v>#REF!</v>
      </c>
      <c r="GN15" s="22" t="e">
        <f>(COUNTIFS(Table1[Specify Reportable Infectious and Communicable Diseases],'DO NOT DELETE'!$B15,Table1[Date of First Symptom],"&gt;="&amp;('DO NOT DELETE'!GN$23-7),Table1[Lab / Test Result],"Positive",Table1[Date of First Symptom],"&lt;="&amp;('DO NOT DELETE'!GN$23))+COUNTIFS(#REF!,'DO NOT DELETE'!$B15,#REF!,"&gt;="&amp;('DO NOT DELETE'!GN$23-7),#REF!,"&lt;="&amp;('DO NOT DELETE'!GN$23),#REF!,"Positive"))</f>
        <v>#REF!</v>
      </c>
      <c r="GO15" s="22" t="e">
        <f>(COUNTIFS(Table1[Specify Reportable Infectious and Communicable Diseases],'DO NOT DELETE'!$B15,Table1[Date of First Symptom],"&gt;="&amp;('DO NOT DELETE'!GO$23-7),Table1[Lab / Test Result],"Positive",Table1[Date of First Symptom],"&lt;="&amp;('DO NOT DELETE'!GO$23))+COUNTIFS(#REF!,'DO NOT DELETE'!$B15,#REF!,"&gt;="&amp;('DO NOT DELETE'!GO$23-7),#REF!,"&lt;="&amp;('DO NOT DELETE'!GO$23),#REF!,"Positive"))</f>
        <v>#REF!</v>
      </c>
      <c r="GP15" s="22" t="e">
        <f>(COUNTIFS(Table1[Specify Reportable Infectious and Communicable Diseases],'DO NOT DELETE'!$B15,Table1[Date of First Symptom],"&gt;="&amp;('DO NOT DELETE'!GP$23-7),Table1[Lab / Test Result],"Positive",Table1[Date of First Symptom],"&lt;="&amp;('DO NOT DELETE'!GP$23))+COUNTIFS(#REF!,'DO NOT DELETE'!$B15,#REF!,"&gt;="&amp;('DO NOT DELETE'!GP$23-7),#REF!,"&lt;="&amp;('DO NOT DELETE'!GP$23),#REF!,"Positive"))</f>
        <v>#REF!</v>
      </c>
      <c r="GQ15" s="22" t="e">
        <f>(COUNTIFS(Table1[Specify Reportable Infectious and Communicable Diseases],'DO NOT DELETE'!$B15,Table1[Date of First Symptom],"&gt;="&amp;('DO NOT DELETE'!GQ$23-7),Table1[Lab / Test Result],"Positive",Table1[Date of First Symptom],"&lt;="&amp;('DO NOT DELETE'!GQ$23))+COUNTIFS(#REF!,'DO NOT DELETE'!$B15,#REF!,"&gt;="&amp;('DO NOT DELETE'!GQ$23-7),#REF!,"&lt;="&amp;('DO NOT DELETE'!GQ$23),#REF!,"Positive"))</f>
        <v>#REF!</v>
      </c>
      <c r="GR15" s="22" t="e">
        <f>(COUNTIFS(Table1[Specify Reportable Infectious and Communicable Diseases],'DO NOT DELETE'!$B15,Table1[Date of First Symptom],"&gt;="&amp;('DO NOT DELETE'!GR$23-7),Table1[Lab / Test Result],"Positive",Table1[Date of First Symptom],"&lt;="&amp;('DO NOT DELETE'!GR$23))+COUNTIFS(#REF!,'DO NOT DELETE'!$B15,#REF!,"&gt;="&amp;('DO NOT DELETE'!GR$23-7),#REF!,"&lt;="&amp;('DO NOT DELETE'!GR$23),#REF!,"Positive"))</f>
        <v>#REF!</v>
      </c>
      <c r="GS15" s="22" t="e">
        <f>(COUNTIFS(Table1[Specify Reportable Infectious and Communicable Diseases],'DO NOT DELETE'!$B15,Table1[Date of First Symptom],"&gt;="&amp;('DO NOT DELETE'!GS$23-7),Table1[Lab / Test Result],"Positive",Table1[Date of First Symptom],"&lt;="&amp;('DO NOT DELETE'!GS$23))+COUNTIFS(#REF!,'DO NOT DELETE'!$B15,#REF!,"&gt;="&amp;('DO NOT DELETE'!GS$23-7),#REF!,"&lt;="&amp;('DO NOT DELETE'!GS$23),#REF!,"Positive"))</f>
        <v>#REF!</v>
      </c>
      <c r="GT15" s="22" t="e">
        <f>(COUNTIFS(Table1[Specify Reportable Infectious and Communicable Diseases],'DO NOT DELETE'!$B15,Table1[Date of First Symptom],"&gt;="&amp;('DO NOT DELETE'!GT$23-7),Table1[Lab / Test Result],"Positive",Table1[Date of First Symptom],"&lt;="&amp;('DO NOT DELETE'!GT$23))+COUNTIFS(#REF!,'DO NOT DELETE'!$B15,#REF!,"&gt;="&amp;('DO NOT DELETE'!GT$23-7),#REF!,"&lt;="&amp;('DO NOT DELETE'!GT$23),#REF!,"Positive"))</f>
        <v>#REF!</v>
      </c>
      <c r="GU15" s="22" t="e">
        <f>(COUNTIFS(Table1[Specify Reportable Infectious and Communicable Diseases],'DO NOT DELETE'!$B15,Table1[Date of First Symptom],"&gt;="&amp;('DO NOT DELETE'!GU$23-7),Table1[Lab / Test Result],"Positive",Table1[Date of First Symptom],"&lt;="&amp;('DO NOT DELETE'!GU$23))+COUNTIFS(#REF!,'DO NOT DELETE'!$B15,#REF!,"&gt;="&amp;('DO NOT DELETE'!GU$23-7),#REF!,"&lt;="&amp;('DO NOT DELETE'!GU$23),#REF!,"Positive"))</f>
        <v>#REF!</v>
      </c>
      <c r="GV15" s="22" t="e">
        <f>(COUNTIFS(Table1[Specify Reportable Infectious and Communicable Diseases],'DO NOT DELETE'!$B15,Table1[Date of First Symptom],"&gt;="&amp;('DO NOT DELETE'!GV$23-7),Table1[Lab / Test Result],"Positive",Table1[Date of First Symptom],"&lt;="&amp;('DO NOT DELETE'!GV$23))+COUNTIFS(#REF!,'DO NOT DELETE'!$B15,#REF!,"&gt;="&amp;('DO NOT DELETE'!GV$23-7),#REF!,"&lt;="&amp;('DO NOT DELETE'!GV$23),#REF!,"Positive"))</f>
        <v>#REF!</v>
      </c>
      <c r="GW15" s="22" t="e">
        <f>(COUNTIFS(Table1[Specify Reportable Infectious and Communicable Diseases],'DO NOT DELETE'!$B15,Table1[Date of First Symptom],"&gt;="&amp;('DO NOT DELETE'!GW$23-7),Table1[Lab / Test Result],"Positive",Table1[Date of First Symptom],"&lt;="&amp;('DO NOT DELETE'!GW$23))+COUNTIFS(#REF!,'DO NOT DELETE'!$B15,#REF!,"&gt;="&amp;('DO NOT DELETE'!GW$23-7),#REF!,"&lt;="&amp;('DO NOT DELETE'!GW$23),#REF!,"Positive"))</f>
        <v>#REF!</v>
      </c>
      <c r="GX15" s="22" t="e">
        <f>(COUNTIFS(Table1[Specify Reportable Infectious and Communicable Diseases],'DO NOT DELETE'!$B15,Table1[Date of First Symptom],"&gt;="&amp;('DO NOT DELETE'!GX$23-7),Table1[Lab / Test Result],"Positive",Table1[Date of First Symptom],"&lt;="&amp;('DO NOT DELETE'!GX$23))+COUNTIFS(#REF!,'DO NOT DELETE'!$B15,#REF!,"&gt;="&amp;('DO NOT DELETE'!GX$23-7),#REF!,"&lt;="&amp;('DO NOT DELETE'!GX$23),#REF!,"Positive"))</f>
        <v>#REF!</v>
      </c>
      <c r="GY15" s="22" t="e">
        <f>(COUNTIFS(Table1[Specify Reportable Infectious and Communicable Diseases],'DO NOT DELETE'!$B15,Table1[Date of First Symptom],"&gt;="&amp;('DO NOT DELETE'!GY$23-7),Table1[Lab / Test Result],"Positive",Table1[Date of First Symptom],"&lt;="&amp;('DO NOT DELETE'!GY$23))+COUNTIFS(#REF!,'DO NOT DELETE'!$B15,#REF!,"&gt;="&amp;('DO NOT DELETE'!GY$23-7),#REF!,"&lt;="&amp;('DO NOT DELETE'!GY$23),#REF!,"Positive"))</f>
        <v>#REF!</v>
      </c>
      <c r="GZ15" s="22" t="e">
        <f>(COUNTIFS(Table1[Specify Reportable Infectious and Communicable Diseases],'DO NOT DELETE'!$B15,Table1[Date of First Symptom],"&gt;="&amp;('DO NOT DELETE'!GZ$23-7),Table1[Lab / Test Result],"Positive",Table1[Date of First Symptom],"&lt;="&amp;('DO NOT DELETE'!GZ$23))+COUNTIFS(#REF!,'DO NOT DELETE'!$B15,#REF!,"&gt;="&amp;('DO NOT DELETE'!GZ$23-7),#REF!,"&lt;="&amp;('DO NOT DELETE'!GZ$23),#REF!,"Positive"))</f>
        <v>#REF!</v>
      </c>
      <c r="HA15" s="22" t="e">
        <f>(COUNTIFS(Table1[Specify Reportable Infectious and Communicable Diseases],'DO NOT DELETE'!$B15,Table1[Date of First Symptom],"&gt;="&amp;('DO NOT DELETE'!HA$23-7),Table1[Lab / Test Result],"Positive",Table1[Date of First Symptom],"&lt;="&amp;('DO NOT DELETE'!HA$23))+COUNTIFS(#REF!,'DO NOT DELETE'!$B15,#REF!,"&gt;="&amp;('DO NOT DELETE'!HA$23-7),#REF!,"&lt;="&amp;('DO NOT DELETE'!HA$23),#REF!,"Positive"))</f>
        <v>#REF!</v>
      </c>
      <c r="HB15" s="22" t="e">
        <f>(COUNTIFS(Table1[Specify Reportable Infectious and Communicable Diseases],'DO NOT DELETE'!$B15,Table1[Date of First Symptom],"&gt;="&amp;('DO NOT DELETE'!HB$23-7),Table1[Lab / Test Result],"Positive",Table1[Date of First Symptom],"&lt;="&amp;('DO NOT DELETE'!HB$23))+COUNTIFS(#REF!,'DO NOT DELETE'!$B15,#REF!,"&gt;="&amp;('DO NOT DELETE'!HB$23-7),#REF!,"&lt;="&amp;('DO NOT DELETE'!HB$23),#REF!,"Positive"))</f>
        <v>#REF!</v>
      </c>
      <c r="HC15" s="22" t="e">
        <f>(COUNTIFS(Table1[Specify Reportable Infectious and Communicable Diseases],'DO NOT DELETE'!$B15,Table1[Date of First Symptom],"&gt;="&amp;('DO NOT DELETE'!HC$23-7),Table1[Lab / Test Result],"Positive",Table1[Date of First Symptom],"&lt;="&amp;('DO NOT DELETE'!HC$23))+COUNTIFS(#REF!,'DO NOT DELETE'!$B15,#REF!,"&gt;="&amp;('DO NOT DELETE'!HC$23-7),#REF!,"&lt;="&amp;('DO NOT DELETE'!HC$23),#REF!,"Positive"))</f>
        <v>#REF!</v>
      </c>
      <c r="HD15" s="22" t="e">
        <f>(COUNTIFS(Table1[Specify Reportable Infectious and Communicable Diseases],'DO NOT DELETE'!$B15,Table1[Date of First Symptom],"&gt;="&amp;('DO NOT DELETE'!HD$23-7),Table1[Lab / Test Result],"Positive",Table1[Date of First Symptom],"&lt;="&amp;('DO NOT DELETE'!HD$23))+COUNTIFS(#REF!,'DO NOT DELETE'!$B15,#REF!,"&gt;="&amp;('DO NOT DELETE'!HD$23-7),#REF!,"&lt;="&amp;('DO NOT DELETE'!HD$23),#REF!,"Positive"))</f>
        <v>#REF!</v>
      </c>
      <c r="HE15" s="22" t="e">
        <f>(COUNTIFS(Table1[Specify Reportable Infectious and Communicable Diseases],'DO NOT DELETE'!$B15,Table1[Date of First Symptom],"&gt;="&amp;('DO NOT DELETE'!HE$23-7),Table1[Lab / Test Result],"Positive",Table1[Date of First Symptom],"&lt;="&amp;('DO NOT DELETE'!HE$23))+COUNTIFS(#REF!,'DO NOT DELETE'!$B15,#REF!,"&gt;="&amp;('DO NOT DELETE'!HE$23-7),#REF!,"&lt;="&amp;('DO NOT DELETE'!HE$23),#REF!,"Positive"))</f>
        <v>#REF!</v>
      </c>
      <c r="HF15" s="23" t="e">
        <f>(COUNTIFS(Table1[Specify Reportable Infectious and Communicable Diseases],'DO NOT DELETE'!$B15,Table1[Date of First Symptom],"&gt;="&amp;('DO NOT DELETE'!HF$23-7),Table1[Lab / Test Result],"Positive",Table1[Date of First Symptom],"&lt;="&amp;('DO NOT DELETE'!HF$23))+COUNTIFS(#REF!,'DO NOT DELETE'!$B15,#REF!,"&gt;="&amp;('DO NOT DELETE'!HF$23-7),#REF!,"&lt;="&amp;('DO NOT DELETE'!HF$23),#REF!,"Positive"))</f>
        <v>#REF!</v>
      </c>
      <c r="HG15" s="21" t="e">
        <f>(COUNTIFS(Table1[Specify Reportable Infectious and Communicable Diseases],'DO NOT DELETE'!$B15,Table1[Date of First Symptom],"&gt;="&amp;('DO NOT DELETE'!HG$23-7),Table1[Lab / Test Result],"Positive",Table1[Date of First Symptom],"&lt;="&amp;('DO NOT DELETE'!HG$23))+COUNTIFS(#REF!,'DO NOT DELETE'!$B15,#REF!,"&gt;="&amp;('DO NOT DELETE'!HG$23-7),#REF!,"&lt;="&amp;('DO NOT DELETE'!HG$23),#REF!,"Positive"))</f>
        <v>#REF!</v>
      </c>
      <c r="HH15" s="22" t="e">
        <f>(COUNTIFS(Table1[Specify Reportable Infectious and Communicable Diseases],'DO NOT DELETE'!$B15,Table1[Date of First Symptom],"&gt;="&amp;('DO NOT DELETE'!HH$23-7),Table1[Lab / Test Result],"Positive",Table1[Date of First Symptom],"&lt;="&amp;('DO NOT DELETE'!HH$23))+COUNTIFS(#REF!,'DO NOT DELETE'!$B15,#REF!,"&gt;="&amp;('DO NOT DELETE'!HH$23-7),#REF!,"&lt;="&amp;('DO NOT DELETE'!HH$23),#REF!,"Positive"))</f>
        <v>#REF!</v>
      </c>
      <c r="HI15" s="22" t="e">
        <f>(COUNTIFS(Table1[Specify Reportable Infectious and Communicable Diseases],'DO NOT DELETE'!$B15,Table1[Date of First Symptom],"&gt;="&amp;('DO NOT DELETE'!HI$23-7),Table1[Lab / Test Result],"Positive",Table1[Date of First Symptom],"&lt;="&amp;('DO NOT DELETE'!HI$23))+COUNTIFS(#REF!,'DO NOT DELETE'!$B15,#REF!,"&gt;="&amp;('DO NOT DELETE'!HI$23-7),#REF!,"&lt;="&amp;('DO NOT DELETE'!HI$23),#REF!,"Positive"))</f>
        <v>#REF!</v>
      </c>
      <c r="HJ15" s="22" t="e">
        <f>(COUNTIFS(Table1[Specify Reportable Infectious and Communicable Diseases],'DO NOT DELETE'!$B15,Table1[Date of First Symptom],"&gt;="&amp;('DO NOT DELETE'!HJ$23-7),Table1[Lab / Test Result],"Positive",Table1[Date of First Symptom],"&lt;="&amp;('DO NOT DELETE'!HJ$23))+COUNTIFS(#REF!,'DO NOT DELETE'!$B15,#REF!,"&gt;="&amp;('DO NOT DELETE'!HJ$23-7),#REF!,"&lt;="&amp;('DO NOT DELETE'!HJ$23),#REF!,"Positive"))</f>
        <v>#REF!</v>
      </c>
      <c r="HK15" s="22" t="e">
        <f>(COUNTIFS(Table1[Specify Reportable Infectious and Communicable Diseases],'DO NOT DELETE'!$B15,Table1[Date of First Symptom],"&gt;="&amp;('DO NOT DELETE'!HK$23-7),Table1[Lab / Test Result],"Positive",Table1[Date of First Symptom],"&lt;="&amp;('DO NOT DELETE'!HK$23))+COUNTIFS(#REF!,'DO NOT DELETE'!$B15,#REF!,"&gt;="&amp;('DO NOT DELETE'!HK$23-7),#REF!,"&lt;="&amp;('DO NOT DELETE'!HK$23),#REF!,"Positive"))</f>
        <v>#REF!</v>
      </c>
      <c r="HL15" s="22" t="e">
        <f>(COUNTIFS(Table1[Specify Reportable Infectious and Communicable Diseases],'DO NOT DELETE'!$B15,Table1[Date of First Symptom],"&gt;="&amp;('DO NOT DELETE'!HL$23-7),Table1[Lab / Test Result],"Positive",Table1[Date of First Symptom],"&lt;="&amp;('DO NOT DELETE'!HL$23))+COUNTIFS(#REF!,'DO NOT DELETE'!$B15,#REF!,"&gt;="&amp;('DO NOT DELETE'!HL$23-7),#REF!,"&lt;="&amp;('DO NOT DELETE'!HL$23),#REF!,"Positive"))</f>
        <v>#REF!</v>
      </c>
      <c r="HM15" s="22" t="e">
        <f>(COUNTIFS(Table1[Specify Reportable Infectious and Communicable Diseases],'DO NOT DELETE'!$B15,Table1[Date of First Symptom],"&gt;="&amp;('DO NOT DELETE'!HM$23-7),Table1[Lab / Test Result],"Positive",Table1[Date of First Symptom],"&lt;="&amp;('DO NOT DELETE'!HM$23))+COUNTIFS(#REF!,'DO NOT DELETE'!$B15,#REF!,"&gt;="&amp;('DO NOT DELETE'!HM$23-7),#REF!,"&lt;="&amp;('DO NOT DELETE'!HM$23),#REF!,"Positive"))</f>
        <v>#REF!</v>
      </c>
      <c r="HN15" s="22" t="e">
        <f>(COUNTIFS(Table1[Specify Reportable Infectious and Communicable Diseases],'DO NOT DELETE'!$B15,Table1[Date of First Symptom],"&gt;="&amp;('DO NOT DELETE'!HN$23-7),Table1[Lab / Test Result],"Positive",Table1[Date of First Symptom],"&lt;="&amp;('DO NOT DELETE'!HN$23))+COUNTIFS(#REF!,'DO NOT DELETE'!$B15,#REF!,"&gt;="&amp;('DO NOT DELETE'!HN$23-7),#REF!,"&lt;="&amp;('DO NOT DELETE'!HN$23),#REF!,"Positive"))</f>
        <v>#REF!</v>
      </c>
      <c r="HO15" s="22" t="e">
        <f>(COUNTIFS(Table1[Specify Reportable Infectious and Communicable Diseases],'DO NOT DELETE'!$B15,Table1[Date of First Symptom],"&gt;="&amp;('DO NOT DELETE'!HO$23-7),Table1[Lab / Test Result],"Positive",Table1[Date of First Symptom],"&lt;="&amp;('DO NOT DELETE'!HO$23))+COUNTIFS(#REF!,'DO NOT DELETE'!$B15,#REF!,"&gt;="&amp;('DO NOT DELETE'!HO$23-7),#REF!,"&lt;="&amp;('DO NOT DELETE'!HO$23),#REF!,"Positive"))</f>
        <v>#REF!</v>
      </c>
      <c r="HP15" s="22" t="e">
        <f>(COUNTIFS(Table1[Specify Reportable Infectious and Communicable Diseases],'DO NOT DELETE'!$B15,Table1[Date of First Symptom],"&gt;="&amp;('DO NOT DELETE'!HP$23-7),Table1[Lab / Test Result],"Positive",Table1[Date of First Symptom],"&lt;="&amp;('DO NOT DELETE'!HP$23))+COUNTIFS(#REF!,'DO NOT DELETE'!$B15,#REF!,"&gt;="&amp;('DO NOT DELETE'!HP$23-7),#REF!,"&lt;="&amp;('DO NOT DELETE'!HP$23),#REF!,"Positive"))</f>
        <v>#REF!</v>
      </c>
      <c r="HQ15" s="22" t="e">
        <f>(COUNTIFS(Table1[Specify Reportable Infectious and Communicable Diseases],'DO NOT DELETE'!$B15,Table1[Date of First Symptom],"&gt;="&amp;('DO NOT DELETE'!HQ$23-7),Table1[Lab / Test Result],"Positive",Table1[Date of First Symptom],"&lt;="&amp;('DO NOT DELETE'!HQ$23))+COUNTIFS(#REF!,'DO NOT DELETE'!$B15,#REF!,"&gt;="&amp;('DO NOT DELETE'!HQ$23-7),#REF!,"&lt;="&amp;('DO NOT DELETE'!HQ$23),#REF!,"Positive"))</f>
        <v>#REF!</v>
      </c>
      <c r="HR15" s="22" t="e">
        <f>(COUNTIFS(Table1[Specify Reportable Infectious and Communicable Diseases],'DO NOT DELETE'!$B15,Table1[Date of First Symptom],"&gt;="&amp;('DO NOT DELETE'!HR$23-7),Table1[Lab / Test Result],"Positive",Table1[Date of First Symptom],"&lt;="&amp;('DO NOT DELETE'!HR$23))+COUNTIFS(#REF!,'DO NOT DELETE'!$B15,#REF!,"&gt;="&amp;('DO NOT DELETE'!HR$23-7),#REF!,"&lt;="&amp;('DO NOT DELETE'!HR$23),#REF!,"Positive"))</f>
        <v>#REF!</v>
      </c>
      <c r="HS15" s="22" t="e">
        <f>(COUNTIFS(Table1[Specify Reportable Infectious and Communicable Diseases],'DO NOT DELETE'!$B15,Table1[Date of First Symptom],"&gt;="&amp;('DO NOT DELETE'!HS$23-7),Table1[Lab / Test Result],"Positive",Table1[Date of First Symptom],"&lt;="&amp;('DO NOT DELETE'!HS$23))+COUNTIFS(#REF!,'DO NOT DELETE'!$B15,#REF!,"&gt;="&amp;('DO NOT DELETE'!HS$23-7),#REF!,"&lt;="&amp;('DO NOT DELETE'!HS$23),#REF!,"Positive"))</f>
        <v>#REF!</v>
      </c>
      <c r="HT15" s="22" t="e">
        <f>(COUNTIFS(Table1[Specify Reportable Infectious and Communicable Diseases],'DO NOT DELETE'!$B15,Table1[Date of First Symptom],"&gt;="&amp;('DO NOT DELETE'!HT$23-7),Table1[Lab / Test Result],"Positive",Table1[Date of First Symptom],"&lt;="&amp;('DO NOT DELETE'!HT$23))+COUNTIFS(#REF!,'DO NOT DELETE'!$B15,#REF!,"&gt;="&amp;('DO NOT DELETE'!HT$23-7),#REF!,"&lt;="&amp;('DO NOT DELETE'!HT$23),#REF!,"Positive"))</f>
        <v>#REF!</v>
      </c>
      <c r="HU15" s="22" t="e">
        <f>(COUNTIFS(Table1[Specify Reportable Infectious and Communicable Diseases],'DO NOT DELETE'!$B15,Table1[Date of First Symptom],"&gt;="&amp;('DO NOT DELETE'!HU$23-7),Table1[Lab / Test Result],"Positive",Table1[Date of First Symptom],"&lt;="&amp;('DO NOT DELETE'!HU$23))+COUNTIFS(#REF!,'DO NOT DELETE'!$B15,#REF!,"&gt;="&amp;('DO NOT DELETE'!HU$23-7),#REF!,"&lt;="&amp;('DO NOT DELETE'!HU$23),#REF!,"Positive"))</f>
        <v>#REF!</v>
      </c>
      <c r="HV15" s="22" t="e">
        <f>(COUNTIFS(Table1[Specify Reportable Infectious and Communicable Diseases],'DO NOT DELETE'!$B15,Table1[Date of First Symptom],"&gt;="&amp;('DO NOT DELETE'!HV$23-7),Table1[Lab / Test Result],"Positive",Table1[Date of First Symptom],"&lt;="&amp;('DO NOT DELETE'!HV$23))+COUNTIFS(#REF!,'DO NOT DELETE'!$B15,#REF!,"&gt;="&amp;('DO NOT DELETE'!HV$23-7),#REF!,"&lt;="&amp;('DO NOT DELETE'!HV$23),#REF!,"Positive"))</f>
        <v>#REF!</v>
      </c>
      <c r="HW15" s="22" t="e">
        <f>(COUNTIFS(Table1[Specify Reportable Infectious and Communicable Diseases],'DO NOT DELETE'!$B15,Table1[Date of First Symptom],"&gt;="&amp;('DO NOT DELETE'!HW$23-7),Table1[Lab / Test Result],"Positive",Table1[Date of First Symptom],"&lt;="&amp;('DO NOT DELETE'!HW$23))+COUNTIFS(#REF!,'DO NOT DELETE'!$B15,#REF!,"&gt;="&amp;('DO NOT DELETE'!HW$23-7),#REF!,"&lt;="&amp;('DO NOT DELETE'!HW$23),#REF!,"Positive"))</f>
        <v>#REF!</v>
      </c>
      <c r="HX15" s="22" t="e">
        <f>(COUNTIFS(Table1[Specify Reportable Infectious and Communicable Diseases],'DO NOT DELETE'!$B15,Table1[Date of First Symptom],"&gt;="&amp;('DO NOT DELETE'!HX$23-7),Table1[Lab / Test Result],"Positive",Table1[Date of First Symptom],"&lt;="&amp;('DO NOT DELETE'!HX$23))+COUNTIFS(#REF!,'DO NOT DELETE'!$B15,#REF!,"&gt;="&amp;('DO NOT DELETE'!HX$23-7),#REF!,"&lt;="&amp;('DO NOT DELETE'!HX$23),#REF!,"Positive"))</f>
        <v>#REF!</v>
      </c>
      <c r="HY15" s="22" t="e">
        <f>(COUNTIFS(Table1[Specify Reportable Infectious and Communicable Diseases],'DO NOT DELETE'!$B15,Table1[Date of First Symptom],"&gt;="&amp;('DO NOT DELETE'!HY$23-7),Table1[Lab / Test Result],"Positive",Table1[Date of First Symptom],"&lt;="&amp;('DO NOT DELETE'!HY$23))+COUNTIFS(#REF!,'DO NOT DELETE'!$B15,#REF!,"&gt;="&amp;('DO NOT DELETE'!HY$23-7),#REF!,"&lt;="&amp;('DO NOT DELETE'!HY$23),#REF!,"Positive"))</f>
        <v>#REF!</v>
      </c>
      <c r="HZ15" s="22" t="e">
        <f>(COUNTIFS(Table1[Specify Reportable Infectious and Communicable Diseases],'DO NOT DELETE'!$B15,Table1[Date of First Symptom],"&gt;="&amp;('DO NOT DELETE'!HZ$23-7),Table1[Lab / Test Result],"Positive",Table1[Date of First Symptom],"&lt;="&amp;('DO NOT DELETE'!HZ$23))+COUNTIFS(#REF!,'DO NOT DELETE'!$B15,#REF!,"&gt;="&amp;('DO NOT DELETE'!HZ$23-7),#REF!,"&lt;="&amp;('DO NOT DELETE'!HZ$23),#REF!,"Positive"))</f>
        <v>#REF!</v>
      </c>
      <c r="IA15" s="22" t="e">
        <f>(COUNTIFS(Table1[Specify Reportable Infectious and Communicable Diseases],'DO NOT DELETE'!$B15,Table1[Date of First Symptom],"&gt;="&amp;('DO NOT DELETE'!IA$23-7),Table1[Lab / Test Result],"Positive",Table1[Date of First Symptom],"&lt;="&amp;('DO NOT DELETE'!IA$23))+COUNTIFS(#REF!,'DO NOT DELETE'!$B15,#REF!,"&gt;="&amp;('DO NOT DELETE'!IA$23-7),#REF!,"&lt;="&amp;('DO NOT DELETE'!IA$23),#REF!,"Positive"))</f>
        <v>#REF!</v>
      </c>
      <c r="IB15" s="22" t="e">
        <f>(COUNTIFS(Table1[Specify Reportable Infectious and Communicable Diseases],'DO NOT DELETE'!$B15,Table1[Date of First Symptom],"&gt;="&amp;('DO NOT DELETE'!IB$23-7),Table1[Lab / Test Result],"Positive",Table1[Date of First Symptom],"&lt;="&amp;('DO NOT DELETE'!IB$23))+COUNTIFS(#REF!,'DO NOT DELETE'!$B15,#REF!,"&gt;="&amp;('DO NOT DELETE'!IB$23-7),#REF!,"&lt;="&amp;('DO NOT DELETE'!IB$23),#REF!,"Positive"))</f>
        <v>#REF!</v>
      </c>
      <c r="IC15" s="22" t="e">
        <f>(COUNTIFS(Table1[Specify Reportable Infectious and Communicable Diseases],'DO NOT DELETE'!$B15,Table1[Date of First Symptom],"&gt;="&amp;('DO NOT DELETE'!IC$23-7),Table1[Lab / Test Result],"Positive",Table1[Date of First Symptom],"&lt;="&amp;('DO NOT DELETE'!IC$23))+COUNTIFS(#REF!,'DO NOT DELETE'!$B15,#REF!,"&gt;="&amp;('DO NOT DELETE'!IC$23-7),#REF!,"&lt;="&amp;('DO NOT DELETE'!IC$23),#REF!,"Positive"))</f>
        <v>#REF!</v>
      </c>
      <c r="ID15" s="22" t="e">
        <f>(COUNTIFS(Table1[Specify Reportable Infectious and Communicable Diseases],'DO NOT DELETE'!$B15,Table1[Date of First Symptom],"&gt;="&amp;('DO NOT DELETE'!ID$23-7),Table1[Lab / Test Result],"Positive",Table1[Date of First Symptom],"&lt;="&amp;('DO NOT DELETE'!ID$23))+COUNTIFS(#REF!,'DO NOT DELETE'!$B15,#REF!,"&gt;="&amp;('DO NOT DELETE'!ID$23-7),#REF!,"&lt;="&amp;('DO NOT DELETE'!ID$23),#REF!,"Positive"))</f>
        <v>#REF!</v>
      </c>
      <c r="IE15" s="22" t="e">
        <f>(COUNTIFS(Table1[Specify Reportable Infectious and Communicable Diseases],'DO NOT DELETE'!$B15,Table1[Date of First Symptom],"&gt;="&amp;('DO NOT DELETE'!IE$23-7),Table1[Lab / Test Result],"Positive",Table1[Date of First Symptom],"&lt;="&amp;('DO NOT DELETE'!IE$23))+COUNTIFS(#REF!,'DO NOT DELETE'!$B15,#REF!,"&gt;="&amp;('DO NOT DELETE'!IE$23-7),#REF!,"&lt;="&amp;('DO NOT DELETE'!IE$23),#REF!,"Positive"))</f>
        <v>#REF!</v>
      </c>
      <c r="IF15" s="22" t="e">
        <f>(COUNTIFS(Table1[Specify Reportable Infectious and Communicable Diseases],'DO NOT DELETE'!$B15,Table1[Date of First Symptom],"&gt;="&amp;('DO NOT DELETE'!IF$23-7),Table1[Lab / Test Result],"Positive",Table1[Date of First Symptom],"&lt;="&amp;('DO NOT DELETE'!IF$23))+COUNTIFS(#REF!,'DO NOT DELETE'!$B15,#REF!,"&gt;="&amp;('DO NOT DELETE'!IF$23-7),#REF!,"&lt;="&amp;('DO NOT DELETE'!IF$23),#REF!,"Positive"))</f>
        <v>#REF!</v>
      </c>
      <c r="IG15" s="22" t="e">
        <f>(COUNTIFS(Table1[Specify Reportable Infectious and Communicable Diseases],'DO NOT DELETE'!$B15,Table1[Date of First Symptom],"&gt;="&amp;('DO NOT DELETE'!IG$23-7),Table1[Lab / Test Result],"Positive",Table1[Date of First Symptom],"&lt;="&amp;('DO NOT DELETE'!IG$23))+COUNTIFS(#REF!,'DO NOT DELETE'!$B15,#REF!,"&gt;="&amp;('DO NOT DELETE'!IG$23-7),#REF!,"&lt;="&amp;('DO NOT DELETE'!IG$23),#REF!,"Positive"))</f>
        <v>#REF!</v>
      </c>
      <c r="IH15" s="22" t="e">
        <f>(COUNTIFS(Table1[Specify Reportable Infectious and Communicable Diseases],'DO NOT DELETE'!$B15,Table1[Date of First Symptom],"&gt;="&amp;('DO NOT DELETE'!IH$23-7),Table1[Lab / Test Result],"Positive",Table1[Date of First Symptom],"&lt;="&amp;('DO NOT DELETE'!IH$23))+COUNTIFS(#REF!,'DO NOT DELETE'!$B15,#REF!,"&gt;="&amp;('DO NOT DELETE'!IH$23-7),#REF!,"&lt;="&amp;('DO NOT DELETE'!IH$23),#REF!,"Positive"))</f>
        <v>#REF!</v>
      </c>
      <c r="II15" s="22" t="e">
        <f>(COUNTIFS(Table1[Specify Reportable Infectious and Communicable Diseases],'DO NOT DELETE'!$B15,Table1[Date of First Symptom],"&gt;="&amp;('DO NOT DELETE'!II$23-7),Table1[Lab / Test Result],"Positive",Table1[Date of First Symptom],"&lt;="&amp;('DO NOT DELETE'!II$23))+COUNTIFS(#REF!,'DO NOT DELETE'!$B15,#REF!,"&gt;="&amp;('DO NOT DELETE'!II$23-7),#REF!,"&lt;="&amp;('DO NOT DELETE'!II$23),#REF!,"Positive"))</f>
        <v>#REF!</v>
      </c>
      <c r="IJ15" s="22" t="e">
        <f>(COUNTIFS(Table1[Specify Reportable Infectious and Communicable Diseases],'DO NOT DELETE'!$B15,Table1[Date of First Symptom],"&gt;="&amp;('DO NOT DELETE'!IJ$23-7),Table1[Lab / Test Result],"Positive",Table1[Date of First Symptom],"&lt;="&amp;('DO NOT DELETE'!IJ$23))+COUNTIFS(#REF!,'DO NOT DELETE'!$B15,#REF!,"&gt;="&amp;('DO NOT DELETE'!IJ$23-7),#REF!,"&lt;="&amp;('DO NOT DELETE'!IJ$23),#REF!,"Positive"))</f>
        <v>#REF!</v>
      </c>
      <c r="IK15" s="23" t="e">
        <f>(COUNTIFS(Table1[Specify Reportable Infectious and Communicable Diseases],'DO NOT DELETE'!$B15,Table1[Date of First Symptom],"&gt;="&amp;('DO NOT DELETE'!IK$23-7),Table1[Lab / Test Result],"Positive",Table1[Date of First Symptom],"&lt;="&amp;('DO NOT DELETE'!IK$23))+COUNTIFS(#REF!,'DO NOT DELETE'!$B15,#REF!,"&gt;="&amp;('DO NOT DELETE'!IK$23-7),#REF!,"&lt;="&amp;('DO NOT DELETE'!IK$23),#REF!,"Positive"))</f>
        <v>#REF!</v>
      </c>
      <c r="IL15" s="21" t="e">
        <f>(COUNTIFS(Table1[Specify Reportable Infectious and Communicable Diseases],'DO NOT DELETE'!$B15,Table1[Date of First Symptom],"&gt;="&amp;('DO NOT DELETE'!IL$23-7),Table1[Lab / Test Result],"Positive",Table1[Date of First Symptom],"&lt;="&amp;('DO NOT DELETE'!IL$23))+COUNTIFS(#REF!,'DO NOT DELETE'!$B15,#REF!,"&gt;="&amp;('DO NOT DELETE'!IL$23-7),#REF!,"&lt;="&amp;('DO NOT DELETE'!IL$23),#REF!,"Positive"))</f>
        <v>#REF!</v>
      </c>
      <c r="IM15" s="22" t="e">
        <f>(COUNTIFS(Table1[Specify Reportable Infectious and Communicable Diseases],'DO NOT DELETE'!$B15,Table1[Date of First Symptom],"&gt;="&amp;('DO NOT DELETE'!IM$23-7),Table1[Lab / Test Result],"Positive",Table1[Date of First Symptom],"&lt;="&amp;('DO NOT DELETE'!IM$23))+COUNTIFS(#REF!,'DO NOT DELETE'!$B15,#REF!,"&gt;="&amp;('DO NOT DELETE'!IM$23-7),#REF!,"&lt;="&amp;('DO NOT DELETE'!IM$23),#REF!,"Positive"))</f>
        <v>#REF!</v>
      </c>
      <c r="IN15" s="22" t="e">
        <f>(COUNTIFS(Table1[Specify Reportable Infectious and Communicable Diseases],'DO NOT DELETE'!$B15,Table1[Date of First Symptom],"&gt;="&amp;('DO NOT DELETE'!IN$23-7),Table1[Lab / Test Result],"Positive",Table1[Date of First Symptom],"&lt;="&amp;('DO NOT DELETE'!IN$23))+COUNTIFS(#REF!,'DO NOT DELETE'!$B15,#REF!,"&gt;="&amp;('DO NOT DELETE'!IN$23-7),#REF!,"&lt;="&amp;('DO NOT DELETE'!IN$23),#REF!,"Positive"))</f>
        <v>#REF!</v>
      </c>
      <c r="IO15" s="22" t="e">
        <f>(COUNTIFS(Table1[Specify Reportable Infectious and Communicable Diseases],'DO NOT DELETE'!$B15,Table1[Date of First Symptom],"&gt;="&amp;('DO NOT DELETE'!IO$23-7),Table1[Lab / Test Result],"Positive",Table1[Date of First Symptom],"&lt;="&amp;('DO NOT DELETE'!IO$23))+COUNTIFS(#REF!,'DO NOT DELETE'!$B15,#REF!,"&gt;="&amp;('DO NOT DELETE'!IO$23-7),#REF!,"&lt;="&amp;('DO NOT DELETE'!IO$23),#REF!,"Positive"))</f>
        <v>#REF!</v>
      </c>
      <c r="IP15" s="22" t="e">
        <f>(COUNTIFS(Table1[Specify Reportable Infectious and Communicable Diseases],'DO NOT DELETE'!$B15,Table1[Date of First Symptom],"&gt;="&amp;('DO NOT DELETE'!IP$23-7),Table1[Lab / Test Result],"Positive",Table1[Date of First Symptom],"&lt;="&amp;('DO NOT DELETE'!IP$23))+COUNTIFS(#REF!,'DO NOT DELETE'!$B15,#REF!,"&gt;="&amp;('DO NOT DELETE'!IP$23-7),#REF!,"&lt;="&amp;('DO NOT DELETE'!IP$23),#REF!,"Positive"))</f>
        <v>#REF!</v>
      </c>
      <c r="IQ15" s="22" t="e">
        <f>(COUNTIFS(Table1[Specify Reportable Infectious and Communicable Diseases],'DO NOT DELETE'!$B15,Table1[Date of First Symptom],"&gt;="&amp;('DO NOT DELETE'!IQ$23-7),Table1[Lab / Test Result],"Positive",Table1[Date of First Symptom],"&lt;="&amp;('DO NOT DELETE'!IQ$23))+COUNTIFS(#REF!,'DO NOT DELETE'!$B15,#REF!,"&gt;="&amp;('DO NOT DELETE'!IQ$23-7),#REF!,"&lt;="&amp;('DO NOT DELETE'!IQ$23),#REF!,"Positive"))</f>
        <v>#REF!</v>
      </c>
      <c r="IR15" s="22" t="e">
        <f>(COUNTIFS(Table1[Specify Reportable Infectious and Communicable Diseases],'DO NOT DELETE'!$B15,Table1[Date of First Symptom],"&gt;="&amp;('DO NOT DELETE'!IR$23-7),Table1[Lab / Test Result],"Positive",Table1[Date of First Symptom],"&lt;="&amp;('DO NOT DELETE'!IR$23))+COUNTIFS(#REF!,'DO NOT DELETE'!$B15,#REF!,"&gt;="&amp;('DO NOT DELETE'!IR$23-7),#REF!,"&lt;="&amp;('DO NOT DELETE'!IR$23),#REF!,"Positive"))</f>
        <v>#REF!</v>
      </c>
      <c r="IS15" s="22" t="e">
        <f>(COUNTIFS(Table1[Specify Reportable Infectious and Communicable Diseases],'DO NOT DELETE'!$B15,Table1[Date of First Symptom],"&gt;="&amp;('DO NOT DELETE'!IS$23-7),Table1[Lab / Test Result],"Positive",Table1[Date of First Symptom],"&lt;="&amp;('DO NOT DELETE'!IS$23))+COUNTIFS(#REF!,'DO NOT DELETE'!$B15,#REF!,"&gt;="&amp;('DO NOT DELETE'!IS$23-7),#REF!,"&lt;="&amp;('DO NOT DELETE'!IS$23),#REF!,"Positive"))</f>
        <v>#REF!</v>
      </c>
      <c r="IT15" s="22" t="e">
        <f>(COUNTIFS(Table1[Specify Reportable Infectious and Communicable Diseases],'DO NOT DELETE'!$B15,Table1[Date of First Symptom],"&gt;="&amp;('DO NOT DELETE'!IT$23-7),Table1[Lab / Test Result],"Positive",Table1[Date of First Symptom],"&lt;="&amp;('DO NOT DELETE'!IT$23))+COUNTIFS(#REF!,'DO NOT DELETE'!$B15,#REF!,"&gt;="&amp;('DO NOT DELETE'!IT$23-7),#REF!,"&lt;="&amp;('DO NOT DELETE'!IT$23),#REF!,"Positive"))</f>
        <v>#REF!</v>
      </c>
      <c r="IU15" s="22" t="e">
        <f>(COUNTIFS(Table1[Specify Reportable Infectious and Communicable Diseases],'DO NOT DELETE'!$B15,Table1[Date of First Symptom],"&gt;="&amp;('DO NOT DELETE'!IU$23-7),Table1[Lab / Test Result],"Positive",Table1[Date of First Symptom],"&lt;="&amp;('DO NOT DELETE'!IU$23))+COUNTIFS(#REF!,'DO NOT DELETE'!$B15,#REF!,"&gt;="&amp;('DO NOT DELETE'!IU$23-7),#REF!,"&lt;="&amp;('DO NOT DELETE'!IU$23),#REF!,"Positive"))</f>
        <v>#REF!</v>
      </c>
      <c r="IV15" s="22" t="e">
        <f>(COUNTIFS(Table1[Specify Reportable Infectious and Communicable Diseases],'DO NOT DELETE'!$B15,Table1[Date of First Symptom],"&gt;="&amp;('DO NOT DELETE'!IV$23-7),Table1[Lab / Test Result],"Positive",Table1[Date of First Symptom],"&lt;="&amp;('DO NOT DELETE'!IV$23))+COUNTIFS(#REF!,'DO NOT DELETE'!$B15,#REF!,"&gt;="&amp;('DO NOT DELETE'!IV$23-7),#REF!,"&lt;="&amp;('DO NOT DELETE'!IV$23),#REF!,"Positive"))</f>
        <v>#REF!</v>
      </c>
      <c r="IW15" s="22" t="e">
        <f>(COUNTIFS(Table1[Specify Reportable Infectious and Communicable Diseases],'DO NOT DELETE'!$B15,Table1[Date of First Symptom],"&gt;="&amp;('DO NOT DELETE'!IW$23-7),Table1[Lab / Test Result],"Positive",Table1[Date of First Symptom],"&lt;="&amp;('DO NOT DELETE'!IW$23))+COUNTIFS(#REF!,'DO NOT DELETE'!$B15,#REF!,"&gt;="&amp;('DO NOT DELETE'!IW$23-7),#REF!,"&lt;="&amp;('DO NOT DELETE'!IW$23),#REF!,"Positive"))</f>
        <v>#REF!</v>
      </c>
      <c r="IX15" s="22" t="e">
        <f>(COUNTIFS(Table1[Specify Reportable Infectious and Communicable Diseases],'DO NOT DELETE'!$B15,Table1[Date of First Symptom],"&gt;="&amp;('DO NOT DELETE'!IX$23-7),Table1[Lab / Test Result],"Positive",Table1[Date of First Symptom],"&lt;="&amp;('DO NOT DELETE'!IX$23))+COUNTIFS(#REF!,'DO NOT DELETE'!$B15,#REF!,"&gt;="&amp;('DO NOT DELETE'!IX$23-7),#REF!,"&lt;="&amp;('DO NOT DELETE'!IX$23),#REF!,"Positive"))</f>
        <v>#REF!</v>
      </c>
      <c r="IY15" s="22" t="e">
        <f>(COUNTIFS(Table1[Specify Reportable Infectious and Communicable Diseases],'DO NOT DELETE'!$B15,Table1[Date of First Symptom],"&gt;="&amp;('DO NOT DELETE'!IY$23-7),Table1[Lab / Test Result],"Positive",Table1[Date of First Symptom],"&lt;="&amp;('DO NOT DELETE'!IY$23))+COUNTIFS(#REF!,'DO NOT DELETE'!$B15,#REF!,"&gt;="&amp;('DO NOT DELETE'!IY$23-7),#REF!,"&lt;="&amp;('DO NOT DELETE'!IY$23),#REF!,"Positive"))</f>
        <v>#REF!</v>
      </c>
      <c r="IZ15" s="22" t="e">
        <f>(COUNTIFS(Table1[Specify Reportable Infectious and Communicable Diseases],'DO NOT DELETE'!$B15,Table1[Date of First Symptom],"&gt;="&amp;('DO NOT DELETE'!IZ$23-7),Table1[Lab / Test Result],"Positive",Table1[Date of First Symptom],"&lt;="&amp;('DO NOT DELETE'!IZ$23))+COUNTIFS(#REF!,'DO NOT DELETE'!$B15,#REF!,"&gt;="&amp;('DO NOT DELETE'!IZ$23-7),#REF!,"&lt;="&amp;('DO NOT DELETE'!IZ$23),#REF!,"Positive"))</f>
        <v>#REF!</v>
      </c>
      <c r="JA15" s="22" t="e">
        <f>(COUNTIFS(Table1[Specify Reportable Infectious and Communicable Diseases],'DO NOT DELETE'!$B15,Table1[Date of First Symptom],"&gt;="&amp;('DO NOT DELETE'!JA$23-7),Table1[Lab / Test Result],"Positive",Table1[Date of First Symptom],"&lt;="&amp;('DO NOT DELETE'!JA$23))+COUNTIFS(#REF!,'DO NOT DELETE'!$B15,#REF!,"&gt;="&amp;('DO NOT DELETE'!JA$23-7),#REF!,"&lt;="&amp;('DO NOT DELETE'!JA$23),#REF!,"Positive"))</f>
        <v>#REF!</v>
      </c>
      <c r="JB15" s="22" t="e">
        <f>(COUNTIFS(Table1[Specify Reportable Infectious and Communicable Diseases],'DO NOT DELETE'!$B15,Table1[Date of First Symptom],"&gt;="&amp;('DO NOT DELETE'!JB$23-7),Table1[Lab / Test Result],"Positive",Table1[Date of First Symptom],"&lt;="&amp;('DO NOT DELETE'!JB$23))+COUNTIFS(#REF!,'DO NOT DELETE'!$B15,#REF!,"&gt;="&amp;('DO NOT DELETE'!JB$23-7),#REF!,"&lt;="&amp;('DO NOT DELETE'!JB$23),#REF!,"Positive"))</f>
        <v>#REF!</v>
      </c>
      <c r="JC15" s="22" t="e">
        <f>(COUNTIFS(Table1[Specify Reportable Infectious and Communicable Diseases],'DO NOT DELETE'!$B15,Table1[Date of First Symptom],"&gt;="&amp;('DO NOT DELETE'!JC$23-7),Table1[Lab / Test Result],"Positive",Table1[Date of First Symptom],"&lt;="&amp;('DO NOT DELETE'!JC$23))+COUNTIFS(#REF!,'DO NOT DELETE'!$B15,#REF!,"&gt;="&amp;('DO NOT DELETE'!JC$23-7),#REF!,"&lt;="&amp;('DO NOT DELETE'!JC$23),#REF!,"Positive"))</f>
        <v>#REF!</v>
      </c>
      <c r="JD15" s="22" t="e">
        <f>(COUNTIFS(Table1[Specify Reportable Infectious and Communicable Diseases],'DO NOT DELETE'!$B15,Table1[Date of First Symptom],"&gt;="&amp;('DO NOT DELETE'!JD$23-7),Table1[Lab / Test Result],"Positive",Table1[Date of First Symptom],"&lt;="&amp;('DO NOT DELETE'!JD$23))+COUNTIFS(#REF!,'DO NOT DELETE'!$B15,#REF!,"&gt;="&amp;('DO NOT DELETE'!JD$23-7),#REF!,"&lt;="&amp;('DO NOT DELETE'!JD$23),#REF!,"Positive"))</f>
        <v>#REF!</v>
      </c>
      <c r="JE15" s="22" t="e">
        <f>(COUNTIFS(Table1[Specify Reportable Infectious and Communicable Diseases],'DO NOT DELETE'!$B15,Table1[Date of First Symptom],"&gt;="&amp;('DO NOT DELETE'!JE$23-7),Table1[Lab / Test Result],"Positive",Table1[Date of First Symptom],"&lt;="&amp;('DO NOT DELETE'!JE$23))+COUNTIFS(#REF!,'DO NOT DELETE'!$B15,#REF!,"&gt;="&amp;('DO NOT DELETE'!JE$23-7),#REF!,"&lt;="&amp;('DO NOT DELETE'!JE$23),#REF!,"Positive"))</f>
        <v>#REF!</v>
      </c>
      <c r="JF15" s="22" t="e">
        <f>(COUNTIFS(Table1[Specify Reportable Infectious and Communicable Diseases],'DO NOT DELETE'!$B15,Table1[Date of First Symptom],"&gt;="&amp;('DO NOT DELETE'!JF$23-7),Table1[Lab / Test Result],"Positive",Table1[Date of First Symptom],"&lt;="&amp;('DO NOT DELETE'!JF$23))+COUNTIFS(#REF!,'DO NOT DELETE'!$B15,#REF!,"&gt;="&amp;('DO NOT DELETE'!JF$23-7),#REF!,"&lt;="&amp;('DO NOT DELETE'!JF$23),#REF!,"Positive"))</f>
        <v>#REF!</v>
      </c>
      <c r="JG15" s="22" t="e">
        <f>(COUNTIFS(Table1[Specify Reportable Infectious and Communicable Diseases],'DO NOT DELETE'!$B15,Table1[Date of First Symptom],"&gt;="&amp;('DO NOT DELETE'!JG$23-7),Table1[Lab / Test Result],"Positive",Table1[Date of First Symptom],"&lt;="&amp;('DO NOT DELETE'!JG$23))+COUNTIFS(#REF!,'DO NOT DELETE'!$B15,#REF!,"&gt;="&amp;('DO NOT DELETE'!JG$23-7),#REF!,"&lt;="&amp;('DO NOT DELETE'!JG$23),#REF!,"Positive"))</f>
        <v>#REF!</v>
      </c>
      <c r="JH15" s="22" t="e">
        <f>(COUNTIFS(Table1[Specify Reportable Infectious and Communicable Diseases],'DO NOT DELETE'!$B15,Table1[Date of First Symptom],"&gt;="&amp;('DO NOT DELETE'!JH$23-7),Table1[Lab / Test Result],"Positive",Table1[Date of First Symptom],"&lt;="&amp;('DO NOT DELETE'!JH$23))+COUNTIFS(#REF!,'DO NOT DELETE'!$B15,#REF!,"&gt;="&amp;('DO NOT DELETE'!JH$23-7),#REF!,"&lt;="&amp;('DO NOT DELETE'!JH$23),#REF!,"Positive"))</f>
        <v>#REF!</v>
      </c>
      <c r="JI15" s="22" t="e">
        <f>(COUNTIFS(Table1[Specify Reportable Infectious and Communicable Diseases],'DO NOT DELETE'!$B15,Table1[Date of First Symptom],"&gt;="&amp;('DO NOT DELETE'!JI$23-7),Table1[Lab / Test Result],"Positive",Table1[Date of First Symptom],"&lt;="&amp;('DO NOT DELETE'!JI$23))+COUNTIFS(#REF!,'DO NOT DELETE'!$B15,#REF!,"&gt;="&amp;('DO NOT DELETE'!JI$23-7),#REF!,"&lt;="&amp;('DO NOT DELETE'!JI$23),#REF!,"Positive"))</f>
        <v>#REF!</v>
      </c>
      <c r="JJ15" s="22" t="e">
        <f>(COUNTIFS(Table1[Specify Reportable Infectious and Communicable Diseases],'DO NOT DELETE'!$B15,Table1[Date of First Symptom],"&gt;="&amp;('DO NOT DELETE'!JJ$23-7),Table1[Lab / Test Result],"Positive",Table1[Date of First Symptom],"&lt;="&amp;('DO NOT DELETE'!JJ$23))+COUNTIFS(#REF!,'DO NOT DELETE'!$B15,#REF!,"&gt;="&amp;('DO NOT DELETE'!JJ$23-7),#REF!,"&lt;="&amp;('DO NOT DELETE'!JJ$23),#REF!,"Positive"))</f>
        <v>#REF!</v>
      </c>
      <c r="JK15" s="22" t="e">
        <f>(COUNTIFS(Table1[Specify Reportable Infectious and Communicable Diseases],'DO NOT DELETE'!$B15,Table1[Date of First Symptom],"&gt;="&amp;('DO NOT DELETE'!JK$23-7),Table1[Lab / Test Result],"Positive",Table1[Date of First Symptom],"&lt;="&amp;('DO NOT DELETE'!JK$23))+COUNTIFS(#REF!,'DO NOT DELETE'!$B15,#REF!,"&gt;="&amp;('DO NOT DELETE'!JK$23-7),#REF!,"&lt;="&amp;('DO NOT DELETE'!JK$23),#REF!,"Positive"))</f>
        <v>#REF!</v>
      </c>
      <c r="JL15" s="22" t="e">
        <f>(COUNTIFS(Table1[Specify Reportable Infectious and Communicable Diseases],'DO NOT DELETE'!$B15,Table1[Date of First Symptom],"&gt;="&amp;('DO NOT DELETE'!JL$23-7),Table1[Lab / Test Result],"Positive",Table1[Date of First Symptom],"&lt;="&amp;('DO NOT DELETE'!JL$23))+COUNTIFS(#REF!,'DO NOT DELETE'!$B15,#REF!,"&gt;="&amp;('DO NOT DELETE'!JL$23-7),#REF!,"&lt;="&amp;('DO NOT DELETE'!JL$23),#REF!,"Positive"))</f>
        <v>#REF!</v>
      </c>
      <c r="JM15" s="22" t="e">
        <f>(COUNTIFS(Table1[Specify Reportable Infectious and Communicable Diseases],'DO NOT DELETE'!$B15,Table1[Date of First Symptom],"&gt;="&amp;('DO NOT DELETE'!JM$23-7),Table1[Lab / Test Result],"Positive",Table1[Date of First Symptom],"&lt;="&amp;('DO NOT DELETE'!JM$23))+COUNTIFS(#REF!,'DO NOT DELETE'!$B15,#REF!,"&gt;="&amp;('DO NOT DELETE'!JM$23-7),#REF!,"&lt;="&amp;('DO NOT DELETE'!JM$23),#REF!,"Positive"))</f>
        <v>#REF!</v>
      </c>
      <c r="JN15" s="22" t="e">
        <f>(COUNTIFS(Table1[Specify Reportable Infectious and Communicable Diseases],'DO NOT DELETE'!$B15,Table1[Date of First Symptom],"&gt;="&amp;('DO NOT DELETE'!JN$23-7),Table1[Lab / Test Result],"Positive",Table1[Date of First Symptom],"&lt;="&amp;('DO NOT DELETE'!JN$23))+COUNTIFS(#REF!,'DO NOT DELETE'!$B15,#REF!,"&gt;="&amp;('DO NOT DELETE'!JN$23-7),#REF!,"&lt;="&amp;('DO NOT DELETE'!JN$23),#REF!,"Positive"))</f>
        <v>#REF!</v>
      </c>
      <c r="JO15" s="23" t="e">
        <f>(COUNTIFS(Table1[Specify Reportable Infectious and Communicable Diseases],'DO NOT DELETE'!$B15,Table1[Date of First Symptom],"&gt;="&amp;('DO NOT DELETE'!JO$23-7),Table1[Lab / Test Result],"Positive",Table1[Date of First Symptom],"&lt;="&amp;('DO NOT DELETE'!JO$23))+COUNTIFS(#REF!,'DO NOT DELETE'!$B15,#REF!,"&gt;="&amp;('DO NOT DELETE'!JO$23-7),#REF!,"&lt;="&amp;('DO NOT DELETE'!JO$23),#REF!,"Positive"))</f>
        <v>#REF!</v>
      </c>
      <c r="JP15" s="21" t="e">
        <f>(COUNTIFS(Table1[Specify Reportable Infectious and Communicable Diseases],'DO NOT DELETE'!$B15,Table1[Date of First Symptom],"&gt;="&amp;('DO NOT DELETE'!JP$23-7),Table1[Lab / Test Result],"Positive",Table1[Date of First Symptom],"&lt;="&amp;('DO NOT DELETE'!JP$23))+COUNTIFS(#REF!,'DO NOT DELETE'!$B15,#REF!,"&gt;="&amp;('DO NOT DELETE'!JP$23-7),#REF!,"&lt;="&amp;('DO NOT DELETE'!JP$23),#REF!,"Positive"))</f>
        <v>#REF!</v>
      </c>
      <c r="JQ15" s="22" t="e">
        <f>(COUNTIFS(Table1[Specify Reportable Infectious and Communicable Diseases],'DO NOT DELETE'!$B15,Table1[Date of First Symptom],"&gt;="&amp;('DO NOT DELETE'!JQ$23-7),Table1[Lab / Test Result],"Positive",Table1[Date of First Symptom],"&lt;="&amp;('DO NOT DELETE'!JQ$23))+COUNTIFS(#REF!,'DO NOT DELETE'!$B15,#REF!,"&gt;="&amp;('DO NOT DELETE'!JQ$23-7),#REF!,"&lt;="&amp;('DO NOT DELETE'!JQ$23),#REF!,"Positive"))</f>
        <v>#REF!</v>
      </c>
      <c r="JR15" s="22" t="e">
        <f>(COUNTIFS(Table1[Specify Reportable Infectious and Communicable Diseases],'DO NOT DELETE'!$B15,Table1[Date of First Symptom],"&gt;="&amp;('DO NOT DELETE'!JR$23-7),Table1[Lab / Test Result],"Positive",Table1[Date of First Symptom],"&lt;="&amp;('DO NOT DELETE'!JR$23))+COUNTIFS(#REF!,'DO NOT DELETE'!$B15,#REF!,"&gt;="&amp;('DO NOT DELETE'!JR$23-7),#REF!,"&lt;="&amp;('DO NOT DELETE'!JR$23),#REF!,"Positive"))</f>
        <v>#REF!</v>
      </c>
      <c r="JS15" s="22" t="e">
        <f>(COUNTIFS(Table1[Specify Reportable Infectious and Communicable Diseases],'DO NOT DELETE'!$B15,Table1[Date of First Symptom],"&gt;="&amp;('DO NOT DELETE'!JS$23-7),Table1[Lab / Test Result],"Positive",Table1[Date of First Symptom],"&lt;="&amp;('DO NOT DELETE'!JS$23))+COUNTIFS(#REF!,'DO NOT DELETE'!$B15,#REF!,"&gt;="&amp;('DO NOT DELETE'!JS$23-7),#REF!,"&lt;="&amp;('DO NOT DELETE'!JS$23),#REF!,"Positive"))</f>
        <v>#REF!</v>
      </c>
      <c r="JT15" s="22" t="e">
        <f>(COUNTIFS(Table1[Specify Reportable Infectious and Communicable Diseases],'DO NOT DELETE'!$B15,Table1[Date of First Symptom],"&gt;="&amp;('DO NOT DELETE'!JT$23-7),Table1[Lab / Test Result],"Positive",Table1[Date of First Symptom],"&lt;="&amp;('DO NOT DELETE'!JT$23))+COUNTIFS(#REF!,'DO NOT DELETE'!$B15,#REF!,"&gt;="&amp;('DO NOT DELETE'!JT$23-7),#REF!,"&lt;="&amp;('DO NOT DELETE'!JT$23),#REF!,"Positive"))</f>
        <v>#REF!</v>
      </c>
      <c r="JU15" s="22" t="e">
        <f>(COUNTIFS(Table1[Specify Reportable Infectious and Communicable Diseases],'DO NOT DELETE'!$B15,Table1[Date of First Symptom],"&gt;="&amp;('DO NOT DELETE'!JU$23-7),Table1[Lab / Test Result],"Positive",Table1[Date of First Symptom],"&lt;="&amp;('DO NOT DELETE'!JU$23))+COUNTIFS(#REF!,'DO NOT DELETE'!$B15,#REF!,"&gt;="&amp;('DO NOT DELETE'!JU$23-7),#REF!,"&lt;="&amp;('DO NOT DELETE'!JU$23),#REF!,"Positive"))</f>
        <v>#REF!</v>
      </c>
      <c r="JV15" s="22" t="e">
        <f>(COUNTIFS(Table1[Specify Reportable Infectious and Communicable Diseases],'DO NOT DELETE'!$B15,Table1[Date of First Symptom],"&gt;="&amp;('DO NOT DELETE'!JV$23-7),Table1[Lab / Test Result],"Positive",Table1[Date of First Symptom],"&lt;="&amp;('DO NOT DELETE'!JV$23))+COUNTIFS(#REF!,'DO NOT DELETE'!$B15,#REF!,"&gt;="&amp;('DO NOT DELETE'!JV$23-7),#REF!,"&lt;="&amp;('DO NOT DELETE'!JV$23),#REF!,"Positive"))</f>
        <v>#REF!</v>
      </c>
      <c r="JW15" s="22" t="e">
        <f>(COUNTIFS(Table1[Specify Reportable Infectious and Communicable Diseases],'DO NOT DELETE'!$B15,Table1[Date of First Symptom],"&gt;="&amp;('DO NOT DELETE'!JW$23-7),Table1[Lab / Test Result],"Positive",Table1[Date of First Symptom],"&lt;="&amp;('DO NOT DELETE'!JW$23))+COUNTIFS(#REF!,'DO NOT DELETE'!$B15,#REF!,"&gt;="&amp;('DO NOT DELETE'!JW$23-7),#REF!,"&lt;="&amp;('DO NOT DELETE'!JW$23),#REF!,"Positive"))</f>
        <v>#REF!</v>
      </c>
      <c r="JX15" s="22" t="e">
        <f>(COUNTIFS(Table1[Specify Reportable Infectious and Communicable Diseases],'DO NOT DELETE'!$B15,Table1[Date of First Symptom],"&gt;="&amp;('DO NOT DELETE'!JX$23-7),Table1[Lab / Test Result],"Positive",Table1[Date of First Symptom],"&lt;="&amp;('DO NOT DELETE'!JX$23))+COUNTIFS(#REF!,'DO NOT DELETE'!$B15,#REF!,"&gt;="&amp;('DO NOT DELETE'!JX$23-7),#REF!,"&lt;="&amp;('DO NOT DELETE'!JX$23),#REF!,"Positive"))</f>
        <v>#REF!</v>
      </c>
      <c r="JY15" s="22" t="e">
        <f>(COUNTIFS(Table1[Specify Reportable Infectious and Communicable Diseases],'DO NOT DELETE'!$B15,Table1[Date of First Symptom],"&gt;="&amp;('DO NOT DELETE'!JY$23-7),Table1[Lab / Test Result],"Positive",Table1[Date of First Symptom],"&lt;="&amp;('DO NOT DELETE'!JY$23))+COUNTIFS(#REF!,'DO NOT DELETE'!$B15,#REF!,"&gt;="&amp;('DO NOT DELETE'!JY$23-7),#REF!,"&lt;="&amp;('DO NOT DELETE'!JY$23),#REF!,"Positive"))</f>
        <v>#REF!</v>
      </c>
      <c r="JZ15" s="22" t="e">
        <f>(COUNTIFS(Table1[Specify Reportable Infectious and Communicable Diseases],'DO NOT DELETE'!$B15,Table1[Date of First Symptom],"&gt;="&amp;('DO NOT DELETE'!JZ$23-7),Table1[Lab / Test Result],"Positive",Table1[Date of First Symptom],"&lt;="&amp;('DO NOT DELETE'!JZ$23))+COUNTIFS(#REF!,'DO NOT DELETE'!$B15,#REF!,"&gt;="&amp;('DO NOT DELETE'!JZ$23-7),#REF!,"&lt;="&amp;('DO NOT DELETE'!JZ$23),#REF!,"Positive"))</f>
        <v>#REF!</v>
      </c>
      <c r="KA15" s="22" t="e">
        <f>(COUNTIFS(Table1[Specify Reportable Infectious and Communicable Diseases],'DO NOT DELETE'!$B15,Table1[Date of First Symptom],"&gt;="&amp;('DO NOT DELETE'!KA$23-7),Table1[Lab / Test Result],"Positive",Table1[Date of First Symptom],"&lt;="&amp;('DO NOT DELETE'!KA$23))+COUNTIFS(#REF!,'DO NOT DELETE'!$B15,#REF!,"&gt;="&amp;('DO NOT DELETE'!KA$23-7),#REF!,"&lt;="&amp;('DO NOT DELETE'!KA$23),#REF!,"Positive"))</f>
        <v>#REF!</v>
      </c>
      <c r="KB15" s="22" t="e">
        <f>(COUNTIFS(Table1[Specify Reportable Infectious and Communicable Diseases],'DO NOT DELETE'!$B15,Table1[Date of First Symptom],"&gt;="&amp;('DO NOT DELETE'!KB$23-7),Table1[Lab / Test Result],"Positive",Table1[Date of First Symptom],"&lt;="&amp;('DO NOT DELETE'!KB$23))+COUNTIFS(#REF!,'DO NOT DELETE'!$B15,#REF!,"&gt;="&amp;('DO NOT DELETE'!KB$23-7),#REF!,"&lt;="&amp;('DO NOT DELETE'!KB$23),#REF!,"Positive"))</f>
        <v>#REF!</v>
      </c>
      <c r="KC15" s="22" t="e">
        <f>(COUNTIFS(Table1[Specify Reportable Infectious and Communicable Diseases],'DO NOT DELETE'!$B15,Table1[Date of First Symptom],"&gt;="&amp;('DO NOT DELETE'!KC$23-7),Table1[Lab / Test Result],"Positive",Table1[Date of First Symptom],"&lt;="&amp;('DO NOT DELETE'!KC$23))+COUNTIFS(#REF!,'DO NOT DELETE'!$B15,#REF!,"&gt;="&amp;('DO NOT DELETE'!KC$23-7),#REF!,"&lt;="&amp;('DO NOT DELETE'!KC$23),#REF!,"Positive"))</f>
        <v>#REF!</v>
      </c>
      <c r="KD15" s="22" t="e">
        <f>(COUNTIFS(Table1[Specify Reportable Infectious and Communicable Diseases],'DO NOT DELETE'!$B15,Table1[Date of First Symptom],"&gt;="&amp;('DO NOT DELETE'!KD$23-7),Table1[Lab / Test Result],"Positive",Table1[Date of First Symptom],"&lt;="&amp;('DO NOT DELETE'!KD$23))+COUNTIFS(#REF!,'DO NOT DELETE'!$B15,#REF!,"&gt;="&amp;('DO NOT DELETE'!KD$23-7),#REF!,"&lt;="&amp;('DO NOT DELETE'!KD$23),#REF!,"Positive"))</f>
        <v>#REF!</v>
      </c>
      <c r="KE15" s="22" t="e">
        <f>(COUNTIFS(Table1[Specify Reportable Infectious and Communicable Diseases],'DO NOT DELETE'!$B15,Table1[Date of First Symptom],"&gt;="&amp;('DO NOT DELETE'!KE$23-7),Table1[Lab / Test Result],"Positive",Table1[Date of First Symptom],"&lt;="&amp;('DO NOT DELETE'!KE$23))+COUNTIFS(#REF!,'DO NOT DELETE'!$B15,#REF!,"&gt;="&amp;('DO NOT DELETE'!KE$23-7),#REF!,"&lt;="&amp;('DO NOT DELETE'!KE$23),#REF!,"Positive"))</f>
        <v>#REF!</v>
      </c>
      <c r="KF15" s="22" t="e">
        <f>(COUNTIFS(Table1[Specify Reportable Infectious and Communicable Diseases],'DO NOT DELETE'!$B15,Table1[Date of First Symptom],"&gt;="&amp;('DO NOT DELETE'!KF$23-7),Table1[Lab / Test Result],"Positive",Table1[Date of First Symptom],"&lt;="&amp;('DO NOT DELETE'!KF$23))+COUNTIFS(#REF!,'DO NOT DELETE'!$B15,#REF!,"&gt;="&amp;('DO NOT DELETE'!KF$23-7),#REF!,"&lt;="&amp;('DO NOT DELETE'!KF$23),#REF!,"Positive"))</f>
        <v>#REF!</v>
      </c>
      <c r="KG15" s="22" t="e">
        <f>(COUNTIFS(Table1[Specify Reportable Infectious and Communicable Diseases],'DO NOT DELETE'!$B15,Table1[Date of First Symptom],"&gt;="&amp;('DO NOT DELETE'!KG$23-7),Table1[Lab / Test Result],"Positive",Table1[Date of First Symptom],"&lt;="&amp;('DO NOT DELETE'!KG$23))+COUNTIFS(#REF!,'DO NOT DELETE'!$B15,#REF!,"&gt;="&amp;('DO NOT DELETE'!KG$23-7),#REF!,"&lt;="&amp;('DO NOT DELETE'!KG$23),#REF!,"Positive"))</f>
        <v>#REF!</v>
      </c>
      <c r="KH15" s="22" t="e">
        <f>(COUNTIFS(Table1[Specify Reportable Infectious and Communicable Diseases],'DO NOT DELETE'!$B15,Table1[Date of First Symptom],"&gt;="&amp;('DO NOT DELETE'!KH$23-7),Table1[Lab / Test Result],"Positive",Table1[Date of First Symptom],"&lt;="&amp;('DO NOT DELETE'!KH$23))+COUNTIFS(#REF!,'DO NOT DELETE'!$B15,#REF!,"&gt;="&amp;('DO NOT DELETE'!KH$23-7),#REF!,"&lt;="&amp;('DO NOT DELETE'!KH$23),#REF!,"Positive"))</f>
        <v>#REF!</v>
      </c>
      <c r="KI15" s="22" t="e">
        <f>(COUNTIFS(Table1[Specify Reportable Infectious and Communicable Diseases],'DO NOT DELETE'!$B15,Table1[Date of First Symptom],"&gt;="&amp;('DO NOT DELETE'!KI$23-7),Table1[Lab / Test Result],"Positive",Table1[Date of First Symptom],"&lt;="&amp;('DO NOT DELETE'!KI$23))+COUNTIFS(#REF!,'DO NOT DELETE'!$B15,#REF!,"&gt;="&amp;('DO NOT DELETE'!KI$23-7),#REF!,"&lt;="&amp;('DO NOT DELETE'!KI$23),#REF!,"Positive"))</f>
        <v>#REF!</v>
      </c>
      <c r="KJ15" s="22" t="e">
        <f>(COUNTIFS(Table1[Specify Reportable Infectious and Communicable Diseases],'DO NOT DELETE'!$B15,Table1[Date of First Symptom],"&gt;="&amp;('DO NOT DELETE'!KJ$23-7),Table1[Lab / Test Result],"Positive",Table1[Date of First Symptom],"&lt;="&amp;('DO NOT DELETE'!KJ$23))+COUNTIFS(#REF!,'DO NOT DELETE'!$B15,#REF!,"&gt;="&amp;('DO NOT DELETE'!KJ$23-7),#REF!,"&lt;="&amp;('DO NOT DELETE'!KJ$23),#REF!,"Positive"))</f>
        <v>#REF!</v>
      </c>
      <c r="KK15" s="22" t="e">
        <f>(COUNTIFS(Table1[Specify Reportable Infectious and Communicable Diseases],'DO NOT DELETE'!$B15,Table1[Date of First Symptom],"&gt;="&amp;('DO NOT DELETE'!KK$23-7),Table1[Lab / Test Result],"Positive",Table1[Date of First Symptom],"&lt;="&amp;('DO NOT DELETE'!KK$23))+COUNTIFS(#REF!,'DO NOT DELETE'!$B15,#REF!,"&gt;="&amp;('DO NOT DELETE'!KK$23-7),#REF!,"&lt;="&amp;('DO NOT DELETE'!KK$23),#REF!,"Positive"))</f>
        <v>#REF!</v>
      </c>
      <c r="KL15" s="22" t="e">
        <f>(COUNTIFS(Table1[Specify Reportable Infectious and Communicable Diseases],'DO NOT DELETE'!$B15,Table1[Date of First Symptom],"&gt;="&amp;('DO NOT DELETE'!KL$23-7),Table1[Lab / Test Result],"Positive",Table1[Date of First Symptom],"&lt;="&amp;('DO NOT DELETE'!KL$23))+COUNTIFS(#REF!,'DO NOT DELETE'!$B15,#REF!,"&gt;="&amp;('DO NOT DELETE'!KL$23-7),#REF!,"&lt;="&amp;('DO NOT DELETE'!KL$23),#REF!,"Positive"))</f>
        <v>#REF!</v>
      </c>
      <c r="KM15" s="22" t="e">
        <f>(COUNTIFS(Table1[Specify Reportable Infectious and Communicable Diseases],'DO NOT DELETE'!$B15,Table1[Date of First Symptom],"&gt;="&amp;('DO NOT DELETE'!KM$23-7),Table1[Lab / Test Result],"Positive",Table1[Date of First Symptom],"&lt;="&amp;('DO NOT DELETE'!KM$23))+COUNTIFS(#REF!,'DO NOT DELETE'!$B15,#REF!,"&gt;="&amp;('DO NOT DELETE'!KM$23-7),#REF!,"&lt;="&amp;('DO NOT DELETE'!KM$23),#REF!,"Positive"))</f>
        <v>#REF!</v>
      </c>
      <c r="KN15" s="22" t="e">
        <f>(COUNTIFS(Table1[Specify Reportable Infectious and Communicable Diseases],'DO NOT DELETE'!$B15,Table1[Date of First Symptom],"&gt;="&amp;('DO NOT DELETE'!KN$23-7),Table1[Lab / Test Result],"Positive",Table1[Date of First Symptom],"&lt;="&amp;('DO NOT DELETE'!KN$23))+COUNTIFS(#REF!,'DO NOT DELETE'!$B15,#REF!,"&gt;="&amp;('DO NOT DELETE'!KN$23-7),#REF!,"&lt;="&amp;('DO NOT DELETE'!KN$23),#REF!,"Positive"))</f>
        <v>#REF!</v>
      </c>
      <c r="KO15" s="22" t="e">
        <f>(COUNTIFS(Table1[Specify Reportable Infectious and Communicable Diseases],'DO NOT DELETE'!$B15,Table1[Date of First Symptom],"&gt;="&amp;('DO NOT DELETE'!KO$23-7),Table1[Lab / Test Result],"Positive",Table1[Date of First Symptom],"&lt;="&amp;('DO NOT DELETE'!KO$23))+COUNTIFS(#REF!,'DO NOT DELETE'!$B15,#REF!,"&gt;="&amp;('DO NOT DELETE'!KO$23-7),#REF!,"&lt;="&amp;('DO NOT DELETE'!KO$23),#REF!,"Positive"))</f>
        <v>#REF!</v>
      </c>
      <c r="KP15" s="22" t="e">
        <f>(COUNTIFS(Table1[Specify Reportable Infectious and Communicable Diseases],'DO NOT DELETE'!$B15,Table1[Date of First Symptom],"&gt;="&amp;('DO NOT DELETE'!KP$23-7),Table1[Lab / Test Result],"Positive",Table1[Date of First Symptom],"&lt;="&amp;('DO NOT DELETE'!KP$23))+COUNTIFS(#REF!,'DO NOT DELETE'!$B15,#REF!,"&gt;="&amp;('DO NOT DELETE'!KP$23-7),#REF!,"&lt;="&amp;('DO NOT DELETE'!KP$23),#REF!,"Positive"))</f>
        <v>#REF!</v>
      </c>
      <c r="KQ15" s="22" t="e">
        <f>(COUNTIFS(Table1[Specify Reportable Infectious and Communicable Diseases],'DO NOT DELETE'!$B15,Table1[Date of First Symptom],"&gt;="&amp;('DO NOT DELETE'!KQ$23-7),Table1[Lab / Test Result],"Positive",Table1[Date of First Symptom],"&lt;="&amp;('DO NOT DELETE'!KQ$23))+COUNTIFS(#REF!,'DO NOT DELETE'!$B15,#REF!,"&gt;="&amp;('DO NOT DELETE'!KQ$23-7),#REF!,"&lt;="&amp;('DO NOT DELETE'!KQ$23),#REF!,"Positive"))</f>
        <v>#REF!</v>
      </c>
      <c r="KR15" s="22" t="e">
        <f>(COUNTIFS(Table1[Specify Reportable Infectious and Communicable Diseases],'DO NOT DELETE'!$B15,Table1[Date of First Symptom],"&gt;="&amp;('DO NOT DELETE'!KR$23-7),Table1[Lab / Test Result],"Positive",Table1[Date of First Symptom],"&lt;="&amp;('DO NOT DELETE'!KR$23))+COUNTIFS(#REF!,'DO NOT DELETE'!$B15,#REF!,"&gt;="&amp;('DO NOT DELETE'!KR$23-7),#REF!,"&lt;="&amp;('DO NOT DELETE'!KR$23),#REF!,"Positive"))</f>
        <v>#REF!</v>
      </c>
      <c r="KS15" s="22" t="e">
        <f>(COUNTIFS(Table1[Specify Reportable Infectious and Communicable Diseases],'DO NOT DELETE'!$B15,Table1[Date of First Symptom],"&gt;="&amp;('DO NOT DELETE'!KS$23-7),Table1[Lab / Test Result],"Positive",Table1[Date of First Symptom],"&lt;="&amp;('DO NOT DELETE'!KS$23))+COUNTIFS(#REF!,'DO NOT DELETE'!$B15,#REF!,"&gt;="&amp;('DO NOT DELETE'!KS$23-7),#REF!,"&lt;="&amp;('DO NOT DELETE'!KS$23),#REF!,"Positive"))</f>
        <v>#REF!</v>
      </c>
      <c r="KT15" s="23" t="e">
        <f>(COUNTIFS(Table1[Specify Reportable Infectious and Communicable Diseases],'DO NOT DELETE'!$B15,Table1[Date of First Symptom],"&gt;="&amp;('DO NOT DELETE'!KT$23-7),Table1[Lab / Test Result],"Positive",Table1[Date of First Symptom],"&lt;="&amp;('DO NOT DELETE'!KT$23))+COUNTIFS(#REF!,'DO NOT DELETE'!$B15,#REF!,"&gt;="&amp;('DO NOT DELETE'!KT$23-7),#REF!,"&lt;="&amp;('DO NOT DELETE'!KT$23),#REF!,"Positive"))</f>
        <v>#REF!</v>
      </c>
      <c r="KU15" s="21" t="e">
        <f>(COUNTIFS(Table1[Specify Reportable Infectious and Communicable Diseases],'DO NOT DELETE'!$B15,Table1[Date of First Symptom],"&gt;="&amp;('DO NOT DELETE'!KU$23-7),Table1[Lab / Test Result],"Positive",Table1[Date of First Symptom],"&lt;="&amp;('DO NOT DELETE'!KU$23))+COUNTIFS(#REF!,'DO NOT DELETE'!$B15,#REF!,"&gt;="&amp;('DO NOT DELETE'!KU$23-7),#REF!,"&lt;="&amp;('DO NOT DELETE'!KU$23),#REF!,"Positive"))</f>
        <v>#REF!</v>
      </c>
      <c r="KV15" s="22" t="e">
        <f>(COUNTIFS(Table1[Specify Reportable Infectious and Communicable Diseases],'DO NOT DELETE'!$B15,Table1[Date of First Symptom],"&gt;="&amp;('DO NOT DELETE'!KV$23-7),Table1[Lab / Test Result],"Positive",Table1[Date of First Symptom],"&lt;="&amp;('DO NOT DELETE'!KV$23))+COUNTIFS(#REF!,'DO NOT DELETE'!$B15,#REF!,"&gt;="&amp;('DO NOT DELETE'!KV$23-7),#REF!,"&lt;="&amp;('DO NOT DELETE'!KV$23),#REF!,"Positive"))</f>
        <v>#REF!</v>
      </c>
      <c r="KW15" s="22" t="e">
        <f>(COUNTIFS(Table1[Specify Reportable Infectious and Communicable Diseases],'DO NOT DELETE'!$B15,Table1[Date of First Symptom],"&gt;="&amp;('DO NOT DELETE'!KW$23-7),Table1[Lab / Test Result],"Positive",Table1[Date of First Symptom],"&lt;="&amp;('DO NOT DELETE'!KW$23))+COUNTIFS(#REF!,'DO NOT DELETE'!$B15,#REF!,"&gt;="&amp;('DO NOT DELETE'!KW$23-7),#REF!,"&lt;="&amp;('DO NOT DELETE'!KW$23),#REF!,"Positive"))</f>
        <v>#REF!</v>
      </c>
      <c r="KX15" s="22" t="e">
        <f>(COUNTIFS(Table1[Specify Reportable Infectious and Communicable Diseases],'DO NOT DELETE'!$B15,Table1[Date of First Symptom],"&gt;="&amp;('DO NOT DELETE'!KX$23-7),Table1[Lab / Test Result],"Positive",Table1[Date of First Symptom],"&lt;="&amp;('DO NOT DELETE'!KX$23))+COUNTIFS(#REF!,'DO NOT DELETE'!$B15,#REF!,"&gt;="&amp;('DO NOT DELETE'!KX$23-7),#REF!,"&lt;="&amp;('DO NOT DELETE'!KX$23),#REF!,"Positive"))</f>
        <v>#REF!</v>
      </c>
      <c r="KY15" s="22" t="e">
        <f>(COUNTIFS(Table1[Specify Reportable Infectious and Communicable Diseases],'DO NOT DELETE'!$B15,Table1[Date of First Symptom],"&gt;="&amp;('DO NOT DELETE'!KY$23-7),Table1[Lab / Test Result],"Positive",Table1[Date of First Symptom],"&lt;="&amp;('DO NOT DELETE'!KY$23))+COUNTIFS(#REF!,'DO NOT DELETE'!$B15,#REF!,"&gt;="&amp;('DO NOT DELETE'!KY$23-7),#REF!,"&lt;="&amp;('DO NOT DELETE'!KY$23),#REF!,"Positive"))</f>
        <v>#REF!</v>
      </c>
      <c r="KZ15" s="22" t="e">
        <f>(COUNTIFS(Table1[Specify Reportable Infectious and Communicable Diseases],'DO NOT DELETE'!$B15,Table1[Date of First Symptom],"&gt;="&amp;('DO NOT DELETE'!KZ$23-7),Table1[Lab / Test Result],"Positive",Table1[Date of First Symptom],"&lt;="&amp;('DO NOT DELETE'!KZ$23))+COUNTIFS(#REF!,'DO NOT DELETE'!$B15,#REF!,"&gt;="&amp;('DO NOT DELETE'!KZ$23-7),#REF!,"&lt;="&amp;('DO NOT DELETE'!KZ$23),#REF!,"Positive"))</f>
        <v>#REF!</v>
      </c>
      <c r="LA15" s="22" t="e">
        <f>(COUNTIFS(Table1[Specify Reportable Infectious and Communicable Diseases],'DO NOT DELETE'!$B15,Table1[Date of First Symptom],"&gt;="&amp;('DO NOT DELETE'!LA$23-7),Table1[Lab / Test Result],"Positive",Table1[Date of First Symptom],"&lt;="&amp;('DO NOT DELETE'!LA$23))+COUNTIFS(#REF!,'DO NOT DELETE'!$B15,#REF!,"&gt;="&amp;('DO NOT DELETE'!LA$23-7),#REF!,"&lt;="&amp;('DO NOT DELETE'!LA$23),#REF!,"Positive"))</f>
        <v>#REF!</v>
      </c>
      <c r="LB15" s="22" t="e">
        <f>(COUNTIFS(Table1[Specify Reportable Infectious and Communicable Diseases],'DO NOT DELETE'!$B15,Table1[Date of First Symptom],"&gt;="&amp;('DO NOT DELETE'!LB$23-7),Table1[Lab / Test Result],"Positive",Table1[Date of First Symptom],"&lt;="&amp;('DO NOT DELETE'!LB$23))+COUNTIFS(#REF!,'DO NOT DELETE'!$B15,#REF!,"&gt;="&amp;('DO NOT DELETE'!LB$23-7),#REF!,"&lt;="&amp;('DO NOT DELETE'!LB$23),#REF!,"Positive"))</f>
        <v>#REF!</v>
      </c>
      <c r="LC15" s="22" t="e">
        <f>(COUNTIFS(Table1[Specify Reportable Infectious and Communicable Diseases],'DO NOT DELETE'!$B15,Table1[Date of First Symptom],"&gt;="&amp;('DO NOT DELETE'!LC$23-7),Table1[Lab / Test Result],"Positive",Table1[Date of First Symptom],"&lt;="&amp;('DO NOT DELETE'!LC$23))+COUNTIFS(#REF!,'DO NOT DELETE'!$B15,#REF!,"&gt;="&amp;('DO NOT DELETE'!LC$23-7),#REF!,"&lt;="&amp;('DO NOT DELETE'!LC$23),#REF!,"Positive"))</f>
        <v>#REF!</v>
      </c>
      <c r="LD15" s="22" t="e">
        <f>(COUNTIFS(Table1[Specify Reportable Infectious and Communicable Diseases],'DO NOT DELETE'!$B15,Table1[Date of First Symptom],"&gt;="&amp;('DO NOT DELETE'!LD$23-7),Table1[Lab / Test Result],"Positive",Table1[Date of First Symptom],"&lt;="&amp;('DO NOT DELETE'!LD$23))+COUNTIFS(#REF!,'DO NOT DELETE'!$B15,#REF!,"&gt;="&amp;('DO NOT DELETE'!LD$23-7),#REF!,"&lt;="&amp;('DO NOT DELETE'!LD$23),#REF!,"Positive"))</f>
        <v>#REF!</v>
      </c>
      <c r="LE15" s="22" t="e">
        <f>(COUNTIFS(Table1[Specify Reportable Infectious and Communicable Diseases],'DO NOT DELETE'!$B15,Table1[Date of First Symptom],"&gt;="&amp;('DO NOT DELETE'!LE$23-7),Table1[Lab / Test Result],"Positive",Table1[Date of First Symptom],"&lt;="&amp;('DO NOT DELETE'!LE$23))+COUNTIFS(#REF!,'DO NOT DELETE'!$B15,#REF!,"&gt;="&amp;('DO NOT DELETE'!LE$23-7),#REF!,"&lt;="&amp;('DO NOT DELETE'!LE$23),#REF!,"Positive"))</f>
        <v>#REF!</v>
      </c>
      <c r="LF15" s="22" t="e">
        <f>(COUNTIFS(Table1[Specify Reportable Infectious and Communicable Diseases],'DO NOT DELETE'!$B15,Table1[Date of First Symptom],"&gt;="&amp;('DO NOT DELETE'!LF$23-7),Table1[Lab / Test Result],"Positive",Table1[Date of First Symptom],"&lt;="&amp;('DO NOT DELETE'!LF$23))+COUNTIFS(#REF!,'DO NOT DELETE'!$B15,#REF!,"&gt;="&amp;('DO NOT DELETE'!LF$23-7),#REF!,"&lt;="&amp;('DO NOT DELETE'!LF$23),#REF!,"Positive"))</f>
        <v>#REF!</v>
      </c>
      <c r="LG15" s="22" t="e">
        <f>(COUNTIFS(Table1[Specify Reportable Infectious and Communicable Diseases],'DO NOT DELETE'!$B15,Table1[Date of First Symptom],"&gt;="&amp;('DO NOT DELETE'!LG$23-7),Table1[Lab / Test Result],"Positive",Table1[Date of First Symptom],"&lt;="&amp;('DO NOT DELETE'!LG$23))+COUNTIFS(#REF!,'DO NOT DELETE'!$B15,#REF!,"&gt;="&amp;('DO NOT DELETE'!LG$23-7),#REF!,"&lt;="&amp;('DO NOT DELETE'!LG$23),#REF!,"Positive"))</f>
        <v>#REF!</v>
      </c>
      <c r="LH15" s="22" t="e">
        <f>(COUNTIFS(Table1[Specify Reportable Infectious and Communicable Diseases],'DO NOT DELETE'!$B15,Table1[Date of First Symptom],"&gt;="&amp;('DO NOT DELETE'!LH$23-7),Table1[Lab / Test Result],"Positive",Table1[Date of First Symptom],"&lt;="&amp;('DO NOT DELETE'!LH$23))+COUNTIFS(#REF!,'DO NOT DELETE'!$B15,#REF!,"&gt;="&amp;('DO NOT DELETE'!LH$23-7),#REF!,"&lt;="&amp;('DO NOT DELETE'!LH$23),#REF!,"Positive"))</f>
        <v>#REF!</v>
      </c>
      <c r="LI15" s="22" t="e">
        <f>(COUNTIFS(Table1[Specify Reportable Infectious and Communicable Diseases],'DO NOT DELETE'!$B15,Table1[Date of First Symptom],"&gt;="&amp;('DO NOT DELETE'!LI$23-7),Table1[Lab / Test Result],"Positive",Table1[Date of First Symptom],"&lt;="&amp;('DO NOT DELETE'!LI$23))+COUNTIFS(#REF!,'DO NOT DELETE'!$B15,#REF!,"&gt;="&amp;('DO NOT DELETE'!LI$23-7),#REF!,"&lt;="&amp;('DO NOT DELETE'!LI$23),#REF!,"Positive"))</f>
        <v>#REF!</v>
      </c>
      <c r="LJ15" s="22" t="e">
        <f>(COUNTIFS(Table1[Specify Reportable Infectious and Communicable Diseases],'DO NOT DELETE'!$B15,Table1[Date of First Symptom],"&gt;="&amp;('DO NOT DELETE'!LJ$23-7),Table1[Lab / Test Result],"Positive",Table1[Date of First Symptom],"&lt;="&amp;('DO NOT DELETE'!LJ$23))+COUNTIFS(#REF!,'DO NOT DELETE'!$B15,#REF!,"&gt;="&amp;('DO NOT DELETE'!LJ$23-7),#REF!,"&lt;="&amp;('DO NOT DELETE'!LJ$23),#REF!,"Positive"))</f>
        <v>#REF!</v>
      </c>
      <c r="LK15" s="22" t="e">
        <f>(COUNTIFS(Table1[Specify Reportable Infectious and Communicable Diseases],'DO NOT DELETE'!$B15,Table1[Date of First Symptom],"&gt;="&amp;('DO NOT DELETE'!LK$23-7),Table1[Lab / Test Result],"Positive",Table1[Date of First Symptom],"&lt;="&amp;('DO NOT DELETE'!LK$23))+COUNTIFS(#REF!,'DO NOT DELETE'!$B15,#REF!,"&gt;="&amp;('DO NOT DELETE'!LK$23-7),#REF!,"&lt;="&amp;('DO NOT DELETE'!LK$23),#REF!,"Positive"))</f>
        <v>#REF!</v>
      </c>
      <c r="LL15" s="22" t="e">
        <f>(COUNTIFS(Table1[Specify Reportable Infectious and Communicable Diseases],'DO NOT DELETE'!$B15,Table1[Date of First Symptom],"&gt;="&amp;('DO NOT DELETE'!LL$23-7),Table1[Lab / Test Result],"Positive",Table1[Date of First Symptom],"&lt;="&amp;('DO NOT DELETE'!LL$23))+COUNTIFS(#REF!,'DO NOT DELETE'!$B15,#REF!,"&gt;="&amp;('DO NOT DELETE'!LL$23-7),#REF!,"&lt;="&amp;('DO NOT DELETE'!LL$23),#REF!,"Positive"))</f>
        <v>#REF!</v>
      </c>
      <c r="LM15" s="22" t="e">
        <f>(COUNTIFS(Table1[Specify Reportable Infectious and Communicable Diseases],'DO NOT DELETE'!$B15,Table1[Date of First Symptom],"&gt;="&amp;('DO NOT DELETE'!LM$23-7),Table1[Lab / Test Result],"Positive",Table1[Date of First Symptom],"&lt;="&amp;('DO NOT DELETE'!LM$23))+COUNTIFS(#REF!,'DO NOT DELETE'!$B15,#REF!,"&gt;="&amp;('DO NOT DELETE'!LM$23-7),#REF!,"&lt;="&amp;('DO NOT DELETE'!LM$23),#REF!,"Positive"))</f>
        <v>#REF!</v>
      </c>
      <c r="LN15" s="22" t="e">
        <f>(COUNTIFS(Table1[Specify Reportable Infectious and Communicable Diseases],'DO NOT DELETE'!$B15,Table1[Date of First Symptom],"&gt;="&amp;('DO NOT DELETE'!LN$23-7),Table1[Lab / Test Result],"Positive",Table1[Date of First Symptom],"&lt;="&amp;('DO NOT DELETE'!LN$23))+COUNTIFS(#REF!,'DO NOT DELETE'!$B15,#REF!,"&gt;="&amp;('DO NOT DELETE'!LN$23-7),#REF!,"&lt;="&amp;('DO NOT DELETE'!LN$23),#REF!,"Positive"))</f>
        <v>#REF!</v>
      </c>
      <c r="LO15" s="22" t="e">
        <f>(COUNTIFS(Table1[Specify Reportable Infectious and Communicable Diseases],'DO NOT DELETE'!$B15,Table1[Date of First Symptom],"&gt;="&amp;('DO NOT DELETE'!LO$23-7),Table1[Lab / Test Result],"Positive",Table1[Date of First Symptom],"&lt;="&amp;('DO NOT DELETE'!LO$23))+COUNTIFS(#REF!,'DO NOT DELETE'!$B15,#REF!,"&gt;="&amp;('DO NOT DELETE'!LO$23-7),#REF!,"&lt;="&amp;('DO NOT DELETE'!LO$23),#REF!,"Positive"))</f>
        <v>#REF!</v>
      </c>
      <c r="LP15" s="22" t="e">
        <f>(COUNTIFS(Table1[Specify Reportable Infectious and Communicable Diseases],'DO NOT DELETE'!$B15,Table1[Date of First Symptom],"&gt;="&amp;('DO NOT DELETE'!LP$23-7),Table1[Lab / Test Result],"Positive",Table1[Date of First Symptom],"&lt;="&amp;('DO NOT DELETE'!LP$23))+COUNTIFS(#REF!,'DO NOT DELETE'!$B15,#REF!,"&gt;="&amp;('DO NOT DELETE'!LP$23-7),#REF!,"&lt;="&amp;('DO NOT DELETE'!LP$23),#REF!,"Positive"))</f>
        <v>#REF!</v>
      </c>
      <c r="LQ15" s="22" t="e">
        <f>(COUNTIFS(Table1[Specify Reportable Infectious and Communicable Diseases],'DO NOT DELETE'!$B15,Table1[Date of First Symptom],"&gt;="&amp;('DO NOT DELETE'!LQ$23-7),Table1[Lab / Test Result],"Positive",Table1[Date of First Symptom],"&lt;="&amp;('DO NOT DELETE'!LQ$23))+COUNTIFS(#REF!,'DO NOT DELETE'!$B15,#REF!,"&gt;="&amp;('DO NOT DELETE'!LQ$23-7),#REF!,"&lt;="&amp;('DO NOT DELETE'!LQ$23),#REF!,"Positive"))</f>
        <v>#REF!</v>
      </c>
      <c r="LR15" s="22" t="e">
        <f>(COUNTIFS(Table1[Specify Reportable Infectious and Communicable Diseases],'DO NOT DELETE'!$B15,Table1[Date of First Symptom],"&gt;="&amp;('DO NOT DELETE'!LR$23-7),Table1[Lab / Test Result],"Positive",Table1[Date of First Symptom],"&lt;="&amp;('DO NOT DELETE'!LR$23))+COUNTIFS(#REF!,'DO NOT DELETE'!$B15,#REF!,"&gt;="&amp;('DO NOT DELETE'!LR$23-7),#REF!,"&lt;="&amp;('DO NOT DELETE'!LR$23),#REF!,"Positive"))</f>
        <v>#REF!</v>
      </c>
      <c r="LS15" s="22" t="e">
        <f>(COUNTIFS(Table1[Specify Reportable Infectious and Communicable Diseases],'DO NOT DELETE'!$B15,Table1[Date of First Symptom],"&gt;="&amp;('DO NOT DELETE'!LS$23-7),Table1[Lab / Test Result],"Positive",Table1[Date of First Symptom],"&lt;="&amp;('DO NOT DELETE'!LS$23))+COUNTIFS(#REF!,'DO NOT DELETE'!$B15,#REF!,"&gt;="&amp;('DO NOT DELETE'!LS$23-7),#REF!,"&lt;="&amp;('DO NOT DELETE'!LS$23),#REF!,"Positive"))</f>
        <v>#REF!</v>
      </c>
      <c r="LT15" s="22" t="e">
        <f>(COUNTIFS(Table1[Specify Reportable Infectious and Communicable Diseases],'DO NOT DELETE'!$B15,Table1[Date of First Symptom],"&gt;="&amp;('DO NOT DELETE'!LT$23-7),Table1[Lab / Test Result],"Positive",Table1[Date of First Symptom],"&lt;="&amp;('DO NOT DELETE'!LT$23))+COUNTIFS(#REF!,'DO NOT DELETE'!$B15,#REF!,"&gt;="&amp;('DO NOT DELETE'!LT$23-7),#REF!,"&lt;="&amp;('DO NOT DELETE'!LT$23),#REF!,"Positive"))</f>
        <v>#REF!</v>
      </c>
      <c r="LU15" s="22" t="e">
        <f>(COUNTIFS(Table1[Specify Reportable Infectious and Communicable Diseases],'DO NOT DELETE'!$B15,Table1[Date of First Symptom],"&gt;="&amp;('DO NOT DELETE'!LU$23-7),Table1[Lab / Test Result],"Positive",Table1[Date of First Symptom],"&lt;="&amp;('DO NOT DELETE'!LU$23))+COUNTIFS(#REF!,'DO NOT DELETE'!$B15,#REF!,"&gt;="&amp;('DO NOT DELETE'!LU$23-7),#REF!,"&lt;="&amp;('DO NOT DELETE'!LU$23),#REF!,"Positive"))</f>
        <v>#REF!</v>
      </c>
      <c r="LV15" s="22" t="e">
        <f>(COUNTIFS(Table1[Specify Reportable Infectious and Communicable Diseases],'DO NOT DELETE'!$B15,Table1[Date of First Symptom],"&gt;="&amp;('DO NOT DELETE'!LV$23-7),Table1[Lab / Test Result],"Positive",Table1[Date of First Symptom],"&lt;="&amp;('DO NOT DELETE'!LV$23))+COUNTIFS(#REF!,'DO NOT DELETE'!$B15,#REF!,"&gt;="&amp;('DO NOT DELETE'!LV$23-7),#REF!,"&lt;="&amp;('DO NOT DELETE'!LV$23),#REF!,"Positive"))</f>
        <v>#REF!</v>
      </c>
      <c r="LW15" s="22" t="e">
        <f>(COUNTIFS(Table1[Specify Reportable Infectious and Communicable Diseases],'DO NOT DELETE'!$B15,Table1[Date of First Symptom],"&gt;="&amp;('DO NOT DELETE'!LW$23-7),Table1[Lab / Test Result],"Positive",Table1[Date of First Symptom],"&lt;="&amp;('DO NOT DELETE'!LW$23))+COUNTIFS(#REF!,'DO NOT DELETE'!$B15,#REF!,"&gt;="&amp;('DO NOT DELETE'!LW$23-7),#REF!,"&lt;="&amp;('DO NOT DELETE'!LW$23),#REF!,"Positive"))</f>
        <v>#REF!</v>
      </c>
      <c r="LX15" s="23" t="e">
        <f>(COUNTIFS(Table1[Specify Reportable Infectious and Communicable Diseases],'DO NOT DELETE'!$B15,Table1[Date of First Symptom],"&gt;="&amp;('DO NOT DELETE'!LX$23-7),Table1[Lab / Test Result],"Positive",Table1[Date of First Symptom],"&lt;="&amp;('DO NOT DELETE'!LX$23))+COUNTIFS(#REF!,'DO NOT DELETE'!$B15,#REF!,"&gt;="&amp;('DO NOT DELETE'!LX$23-7),#REF!,"&lt;="&amp;('DO NOT DELETE'!LX$23),#REF!,"Positive"))</f>
        <v>#REF!</v>
      </c>
      <c r="LY15" s="21" t="e">
        <f>(COUNTIFS(Table1[Specify Reportable Infectious and Communicable Diseases],'DO NOT DELETE'!$B15,Table1[Date of First Symptom],"&gt;="&amp;('DO NOT DELETE'!LY$23-7),Table1[Lab / Test Result],"Positive",Table1[Date of First Symptom],"&lt;="&amp;('DO NOT DELETE'!LY$23))+COUNTIFS(#REF!,'DO NOT DELETE'!$B15,#REF!,"&gt;="&amp;('DO NOT DELETE'!LY$23-7),#REF!,"&lt;="&amp;('DO NOT DELETE'!LY$23),#REF!,"Positive"))</f>
        <v>#REF!</v>
      </c>
      <c r="LZ15" s="22" t="e">
        <f>(COUNTIFS(Table1[Specify Reportable Infectious and Communicable Diseases],'DO NOT DELETE'!$B15,Table1[Date of First Symptom],"&gt;="&amp;('DO NOT DELETE'!LZ$23-7),Table1[Lab / Test Result],"Positive",Table1[Date of First Symptom],"&lt;="&amp;('DO NOT DELETE'!LZ$23))+COUNTIFS(#REF!,'DO NOT DELETE'!$B15,#REF!,"&gt;="&amp;('DO NOT DELETE'!LZ$23-7),#REF!,"&lt;="&amp;('DO NOT DELETE'!LZ$23),#REF!,"Positive"))</f>
        <v>#REF!</v>
      </c>
      <c r="MA15" s="22" t="e">
        <f>(COUNTIFS(Table1[Specify Reportable Infectious and Communicable Diseases],'DO NOT DELETE'!$B15,Table1[Date of First Symptom],"&gt;="&amp;('DO NOT DELETE'!MA$23-7),Table1[Lab / Test Result],"Positive",Table1[Date of First Symptom],"&lt;="&amp;('DO NOT DELETE'!MA$23))+COUNTIFS(#REF!,'DO NOT DELETE'!$B15,#REF!,"&gt;="&amp;('DO NOT DELETE'!MA$23-7),#REF!,"&lt;="&amp;('DO NOT DELETE'!MA$23),#REF!,"Positive"))</f>
        <v>#REF!</v>
      </c>
      <c r="MB15" s="22" t="e">
        <f>(COUNTIFS(Table1[Specify Reportable Infectious and Communicable Diseases],'DO NOT DELETE'!$B15,Table1[Date of First Symptom],"&gt;="&amp;('DO NOT DELETE'!MB$23-7),Table1[Lab / Test Result],"Positive",Table1[Date of First Symptom],"&lt;="&amp;('DO NOT DELETE'!MB$23))+COUNTIFS(#REF!,'DO NOT DELETE'!$B15,#REF!,"&gt;="&amp;('DO NOT DELETE'!MB$23-7),#REF!,"&lt;="&amp;('DO NOT DELETE'!MB$23),#REF!,"Positive"))</f>
        <v>#REF!</v>
      </c>
      <c r="MC15" s="22" t="e">
        <f>(COUNTIFS(Table1[Specify Reportable Infectious and Communicable Diseases],'DO NOT DELETE'!$B15,Table1[Date of First Symptom],"&gt;="&amp;('DO NOT DELETE'!MC$23-7),Table1[Lab / Test Result],"Positive",Table1[Date of First Symptom],"&lt;="&amp;('DO NOT DELETE'!MC$23))+COUNTIFS(#REF!,'DO NOT DELETE'!$B15,#REF!,"&gt;="&amp;('DO NOT DELETE'!MC$23-7),#REF!,"&lt;="&amp;('DO NOT DELETE'!MC$23),#REF!,"Positive"))</f>
        <v>#REF!</v>
      </c>
      <c r="MD15" s="22" t="e">
        <f>(COUNTIFS(Table1[Specify Reportable Infectious and Communicable Diseases],'DO NOT DELETE'!$B15,Table1[Date of First Symptom],"&gt;="&amp;('DO NOT DELETE'!MD$23-7),Table1[Lab / Test Result],"Positive",Table1[Date of First Symptom],"&lt;="&amp;('DO NOT DELETE'!MD$23))+COUNTIFS(#REF!,'DO NOT DELETE'!$B15,#REF!,"&gt;="&amp;('DO NOT DELETE'!MD$23-7),#REF!,"&lt;="&amp;('DO NOT DELETE'!MD$23),#REF!,"Positive"))</f>
        <v>#REF!</v>
      </c>
      <c r="ME15" s="22" t="e">
        <f>(COUNTIFS(Table1[Specify Reportable Infectious and Communicable Diseases],'DO NOT DELETE'!$B15,Table1[Date of First Symptom],"&gt;="&amp;('DO NOT DELETE'!ME$23-7),Table1[Lab / Test Result],"Positive",Table1[Date of First Symptom],"&lt;="&amp;('DO NOT DELETE'!ME$23))+COUNTIFS(#REF!,'DO NOT DELETE'!$B15,#REF!,"&gt;="&amp;('DO NOT DELETE'!ME$23-7),#REF!,"&lt;="&amp;('DO NOT DELETE'!ME$23),#REF!,"Positive"))</f>
        <v>#REF!</v>
      </c>
      <c r="MF15" s="22" t="e">
        <f>(COUNTIFS(Table1[Specify Reportable Infectious and Communicable Diseases],'DO NOT DELETE'!$B15,Table1[Date of First Symptom],"&gt;="&amp;('DO NOT DELETE'!MF$23-7),Table1[Lab / Test Result],"Positive",Table1[Date of First Symptom],"&lt;="&amp;('DO NOT DELETE'!MF$23))+COUNTIFS(#REF!,'DO NOT DELETE'!$B15,#REF!,"&gt;="&amp;('DO NOT DELETE'!MF$23-7),#REF!,"&lt;="&amp;('DO NOT DELETE'!MF$23),#REF!,"Positive"))</f>
        <v>#REF!</v>
      </c>
      <c r="MG15" s="22" t="e">
        <f>(COUNTIFS(Table1[Specify Reportable Infectious and Communicable Diseases],'DO NOT DELETE'!$B15,Table1[Date of First Symptom],"&gt;="&amp;('DO NOT DELETE'!MG$23-7),Table1[Lab / Test Result],"Positive",Table1[Date of First Symptom],"&lt;="&amp;('DO NOT DELETE'!MG$23))+COUNTIFS(#REF!,'DO NOT DELETE'!$B15,#REF!,"&gt;="&amp;('DO NOT DELETE'!MG$23-7),#REF!,"&lt;="&amp;('DO NOT DELETE'!MG$23),#REF!,"Positive"))</f>
        <v>#REF!</v>
      </c>
      <c r="MH15" s="22" t="e">
        <f>(COUNTIFS(Table1[Specify Reportable Infectious and Communicable Diseases],'DO NOT DELETE'!$B15,Table1[Date of First Symptom],"&gt;="&amp;('DO NOT DELETE'!MH$23-7),Table1[Lab / Test Result],"Positive",Table1[Date of First Symptom],"&lt;="&amp;('DO NOT DELETE'!MH$23))+COUNTIFS(#REF!,'DO NOT DELETE'!$B15,#REF!,"&gt;="&amp;('DO NOT DELETE'!MH$23-7),#REF!,"&lt;="&amp;('DO NOT DELETE'!MH$23),#REF!,"Positive"))</f>
        <v>#REF!</v>
      </c>
      <c r="MI15" s="22" t="e">
        <f>(COUNTIFS(Table1[Specify Reportable Infectious and Communicable Diseases],'DO NOT DELETE'!$B15,Table1[Date of First Symptom],"&gt;="&amp;('DO NOT DELETE'!MI$23-7),Table1[Lab / Test Result],"Positive",Table1[Date of First Symptom],"&lt;="&amp;('DO NOT DELETE'!MI$23))+COUNTIFS(#REF!,'DO NOT DELETE'!$B15,#REF!,"&gt;="&amp;('DO NOT DELETE'!MI$23-7),#REF!,"&lt;="&amp;('DO NOT DELETE'!MI$23),#REF!,"Positive"))</f>
        <v>#REF!</v>
      </c>
      <c r="MJ15" s="22" t="e">
        <f>(COUNTIFS(Table1[Specify Reportable Infectious and Communicable Diseases],'DO NOT DELETE'!$B15,Table1[Date of First Symptom],"&gt;="&amp;('DO NOT DELETE'!MJ$23-7),Table1[Lab / Test Result],"Positive",Table1[Date of First Symptom],"&lt;="&amp;('DO NOT DELETE'!MJ$23))+COUNTIFS(#REF!,'DO NOT DELETE'!$B15,#REF!,"&gt;="&amp;('DO NOT DELETE'!MJ$23-7),#REF!,"&lt;="&amp;('DO NOT DELETE'!MJ$23),#REF!,"Positive"))</f>
        <v>#REF!</v>
      </c>
      <c r="MK15" s="22" t="e">
        <f>(COUNTIFS(Table1[Specify Reportable Infectious and Communicable Diseases],'DO NOT DELETE'!$B15,Table1[Date of First Symptom],"&gt;="&amp;('DO NOT DELETE'!MK$23-7),Table1[Lab / Test Result],"Positive",Table1[Date of First Symptom],"&lt;="&amp;('DO NOT DELETE'!MK$23))+COUNTIFS(#REF!,'DO NOT DELETE'!$B15,#REF!,"&gt;="&amp;('DO NOT DELETE'!MK$23-7),#REF!,"&lt;="&amp;('DO NOT DELETE'!MK$23),#REF!,"Positive"))</f>
        <v>#REF!</v>
      </c>
      <c r="ML15" s="22" t="e">
        <f>(COUNTIFS(Table1[Specify Reportable Infectious and Communicable Diseases],'DO NOT DELETE'!$B15,Table1[Date of First Symptom],"&gt;="&amp;('DO NOT DELETE'!ML$23-7),Table1[Lab / Test Result],"Positive",Table1[Date of First Symptom],"&lt;="&amp;('DO NOT DELETE'!ML$23))+COUNTIFS(#REF!,'DO NOT DELETE'!$B15,#REF!,"&gt;="&amp;('DO NOT DELETE'!ML$23-7),#REF!,"&lt;="&amp;('DO NOT DELETE'!ML$23),#REF!,"Positive"))</f>
        <v>#REF!</v>
      </c>
      <c r="MM15" s="22" t="e">
        <f>(COUNTIFS(Table1[Specify Reportable Infectious and Communicable Diseases],'DO NOT DELETE'!$B15,Table1[Date of First Symptom],"&gt;="&amp;('DO NOT DELETE'!MM$23-7),Table1[Lab / Test Result],"Positive",Table1[Date of First Symptom],"&lt;="&amp;('DO NOT DELETE'!MM$23))+COUNTIFS(#REF!,'DO NOT DELETE'!$B15,#REF!,"&gt;="&amp;('DO NOT DELETE'!MM$23-7),#REF!,"&lt;="&amp;('DO NOT DELETE'!MM$23),#REF!,"Positive"))</f>
        <v>#REF!</v>
      </c>
      <c r="MN15" s="22" t="e">
        <f>(COUNTIFS(Table1[Specify Reportable Infectious and Communicable Diseases],'DO NOT DELETE'!$B15,Table1[Date of First Symptom],"&gt;="&amp;('DO NOT DELETE'!MN$23-7),Table1[Lab / Test Result],"Positive",Table1[Date of First Symptom],"&lt;="&amp;('DO NOT DELETE'!MN$23))+COUNTIFS(#REF!,'DO NOT DELETE'!$B15,#REF!,"&gt;="&amp;('DO NOT DELETE'!MN$23-7),#REF!,"&lt;="&amp;('DO NOT DELETE'!MN$23),#REF!,"Positive"))</f>
        <v>#REF!</v>
      </c>
      <c r="MO15" s="22" t="e">
        <f>(COUNTIFS(Table1[Specify Reportable Infectious and Communicable Diseases],'DO NOT DELETE'!$B15,Table1[Date of First Symptom],"&gt;="&amp;('DO NOT DELETE'!MO$23-7),Table1[Lab / Test Result],"Positive",Table1[Date of First Symptom],"&lt;="&amp;('DO NOT DELETE'!MO$23))+COUNTIFS(#REF!,'DO NOT DELETE'!$B15,#REF!,"&gt;="&amp;('DO NOT DELETE'!MO$23-7),#REF!,"&lt;="&amp;('DO NOT DELETE'!MO$23),#REF!,"Positive"))</f>
        <v>#REF!</v>
      </c>
      <c r="MP15" s="22" t="e">
        <f>(COUNTIFS(Table1[Specify Reportable Infectious and Communicable Diseases],'DO NOT DELETE'!$B15,Table1[Date of First Symptom],"&gt;="&amp;('DO NOT DELETE'!MP$23-7),Table1[Lab / Test Result],"Positive",Table1[Date of First Symptom],"&lt;="&amp;('DO NOT DELETE'!MP$23))+COUNTIFS(#REF!,'DO NOT DELETE'!$B15,#REF!,"&gt;="&amp;('DO NOT DELETE'!MP$23-7),#REF!,"&lt;="&amp;('DO NOT DELETE'!MP$23),#REF!,"Positive"))</f>
        <v>#REF!</v>
      </c>
      <c r="MQ15" s="22" t="e">
        <f>(COUNTIFS(Table1[Specify Reportable Infectious and Communicable Diseases],'DO NOT DELETE'!$B15,Table1[Date of First Symptom],"&gt;="&amp;('DO NOT DELETE'!MQ$23-7),Table1[Lab / Test Result],"Positive",Table1[Date of First Symptom],"&lt;="&amp;('DO NOT DELETE'!MQ$23))+COUNTIFS(#REF!,'DO NOT DELETE'!$B15,#REF!,"&gt;="&amp;('DO NOT DELETE'!MQ$23-7),#REF!,"&lt;="&amp;('DO NOT DELETE'!MQ$23),#REF!,"Positive"))</f>
        <v>#REF!</v>
      </c>
      <c r="MR15" s="22" t="e">
        <f>(COUNTIFS(Table1[Specify Reportable Infectious and Communicable Diseases],'DO NOT DELETE'!$B15,Table1[Date of First Symptom],"&gt;="&amp;('DO NOT DELETE'!MR$23-7),Table1[Lab / Test Result],"Positive",Table1[Date of First Symptom],"&lt;="&amp;('DO NOT DELETE'!MR$23))+COUNTIFS(#REF!,'DO NOT DELETE'!$B15,#REF!,"&gt;="&amp;('DO NOT DELETE'!MR$23-7),#REF!,"&lt;="&amp;('DO NOT DELETE'!MR$23),#REF!,"Positive"))</f>
        <v>#REF!</v>
      </c>
      <c r="MS15" s="22" t="e">
        <f>(COUNTIFS(Table1[Specify Reportable Infectious and Communicable Diseases],'DO NOT DELETE'!$B15,Table1[Date of First Symptom],"&gt;="&amp;('DO NOT DELETE'!MS$23-7),Table1[Lab / Test Result],"Positive",Table1[Date of First Symptom],"&lt;="&amp;('DO NOT DELETE'!MS$23))+COUNTIFS(#REF!,'DO NOT DELETE'!$B15,#REF!,"&gt;="&amp;('DO NOT DELETE'!MS$23-7),#REF!,"&lt;="&amp;('DO NOT DELETE'!MS$23),#REF!,"Positive"))</f>
        <v>#REF!</v>
      </c>
      <c r="MT15" s="22" t="e">
        <f>(COUNTIFS(Table1[Specify Reportable Infectious and Communicable Diseases],'DO NOT DELETE'!$B15,Table1[Date of First Symptom],"&gt;="&amp;('DO NOT DELETE'!MT$23-7),Table1[Lab / Test Result],"Positive",Table1[Date of First Symptom],"&lt;="&amp;('DO NOT DELETE'!MT$23))+COUNTIFS(#REF!,'DO NOT DELETE'!$B15,#REF!,"&gt;="&amp;('DO NOT DELETE'!MT$23-7),#REF!,"&lt;="&amp;('DO NOT DELETE'!MT$23),#REF!,"Positive"))</f>
        <v>#REF!</v>
      </c>
      <c r="MU15" s="22" t="e">
        <f>(COUNTIFS(Table1[Specify Reportable Infectious and Communicable Diseases],'DO NOT DELETE'!$B15,Table1[Date of First Symptom],"&gt;="&amp;('DO NOT DELETE'!MU$23-7),Table1[Lab / Test Result],"Positive",Table1[Date of First Symptom],"&lt;="&amp;('DO NOT DELETE'!MU$23))+COUNTIFS(#REF!,'DO NOT DELETE'!$B15,#REF!,"&gt;="&amp;('DO NOT DELETE'!MU$23-7),#REF!,"&lt;="&amp;('DO NOT DELETE'!MU$23),#REF!,"Positive"))</f>
        <v>#REF!</v>
      </c>
      <c r="MV15" s="22" t="e">
        <f>(COUNTIFS(Table1[Specify Reportable Infectious and Communicable Diseases],'DO NOT DELETE'!$B15,Table1[Date of First Symptom],"&gt;="&amp;('DO NOT DELETE'!MV$23-7),Table1[Lab / Test Result],"Positive",Table1[Date of First Symptom],"&lt;="&amp;('DO NOT DELETE'!MV$23))+COUNTIFS(#REF!,'DO NOT DELETE'!$B15,#REF!,"&gt;="&amp;('DO NOT DELETE'!MV$23-7),#REF!,"&lt;="&amp;('DO NOT DELETE'!MV$23),#REF!,"Positive"))</f>
        <v>#REF!</v>
      </c>
      <c r="MW15" s="22" t="e">
        <f>(COUNTIFS(Table1[Specify Reportable Infectious and Communicable Diseases],'DO NOT DELETE'!$B15,Table1[Date of First Symptom],"&gt;="&amp;('DO NOT DELETE'!MW$23-7),Table1[Lab / Test Result],"Positive",Table1[Date of First Symptom],"&lt;="&amp;('DO NOT DELETE'!MW$23))+COUNTIFS(#REF!,'DO NOT DELETE'!$B15,#REF!,"&gt;="&amp;('DO NOT DELETE'!MW$23-7),#REF!,"&lt;="&amp;('DO NOT DELETE'!MW$23),#REF!,"Positive"))</f>
        <v>#REF!</v>
      </c>
      <c r="MX15" s="22" t="e">
        <f>(COUNTIFS(Table1[Specify Reportable Infectious and Communicable Diseases],'DO NOT DELETE'!$B15,Table1[Date of First Symptom],"&gt;="&amp;('DO NOT DELETE'!MX$23-7),Table1[Lab / Test Result],"Positive",Table1[Date of First Symptom],"&lt;="&amp;('DO NOT DELETE'!MX$23))+COUNTIFS(#REF!,'DO NOT DELETE'!$B15,#REF!,"&gt;="&amp;('DO NOT DELETE'!MX$23-7),#REF!,"&lt;="&amp;('DO NOT DELETE'!MX$23),#REF!,"Positive"))</f>
        <v>#REF!</v>
      </c>
      <c r="MY15" s="22" t="e">
        <f>(COUNTIFS(Table1[Specify Reportable Infectious and Communicable Diseases],'DO NOT DELETE'!$B15,Table1[Date of First Symptom],"&gt;="&amp;('DO NOT DELETE'!MY$23-7),Table1[Lab / Test Result],"Positive",Table1[Date of First Symptom],"&lt;="&amp;('DO NOT DELETE'!MY$23))+COUNTIFS(#REF!,'DO NOT DELETE'!$B15,#REF!,"&gt;="&amp;('DO NOT DELETE'!MY$23-7),#REF!,"&lt;="&amp;('DO NOT DELETE'!MY$23),#REF!,"Positive"))</f>
        <v>#REF!</v>
      </c>
      <c r="MZ15" s="22" t="e">
        <f>(COUNTIFS(Table1[Specify Reportable Infectious and Communicable Diseases],'DO NOT DELETE'!$B15,Table1[Date of First Symptom],"&gt;="&amp;('DO NOT DELETE'!MZ$23-7),Table1[Lab / Test Result],"Positive",Table1[Date of First Symptom],"&lt;="&amp;('DO NOT DELETE'!MZ$23))+COUNTIFS(#REF!,'DO NOT DELETE'!$B15,#REF!,"&gt;="&amp;('DO NOT DELETE'!MZ$23-7),#REF!,"&lt;="&amp;('DO NOT DELETE'!MZ$23),#REF!,"Positive"))</f>
        <v>#REF!</v>
      </c>
      <c r="NA15" s="22" t="e">
        <f>(COUNTIFS(Table1[Specify Reportable Infectious and Communicable Diseases],'DO NOT DELETE'!$B15,Table1[Date of First Symptom],"&gt;="&amp;('DO NOT DELETE'!NA$23-7),Table1[Lab / Test Result],"Positive",Table1[Date of First Symptom],"&lt;="&amp;('DO NOT DELETE'!NA$23))+COUNTIFS(#REF!,'DO NOT DELETE'!$B15,#REF!,"&gt;="&amp;('DO NOT DELETE'!NA$23-7),#REF!,"&lt;="&amp;('DO NOT DELETE'!NA$23),#REF!,"Positive"))</f>
        <v>#REF!</v>
      </c>
      <c r="NB15" s="22" t="e">
        <f>(COUNTIFS(Table1[Specify Reportable Infectious and Communicable Diseases],'DO NOT DELETE'!$B15,Table1[Date of First Symptom],"&gt;="&amp;('DO NOT DELETE'!NB$23-7),Table1[Lab / Test Result],"Positive",Table1[Date of First Symptom],"&lt;="&amp;('DO NOT DELETE'!NB$23))+COUNTIFS(#REF!,'DO NOT DELETE'!$B15,#REF!,"&gt;="&amp;('DO NOT DELETE'!NB$23-7),#REF!,"&lt;="&amp;('DO NOT DELETE'!NB$23),#REF!,"Positive"))</f>
        <v>#REF!</v>
      </c>
      <c r="NC15" s="16" t="e">
        <f>(COUNTIFS(Table1[Specify Reportable Infectious and Communicable Diseases],'DO NOT DELETE'!$B15,Table1[Date of First Symptom],"&gt;="&amp;('DO NOT DELETE'!NC$23-7),Table1[Lab / Test Result],"Positive",Table1[Date of First Symptom],"&lt;="&amp;('DO NOT DELETE'!NC$23))+COUNTIFS(#REF!,'DO NOT DELETE'!$B15,#REF!,"&gt;="&amp;('DO NOT DELETE'!NC$23-7),#REF!,"&lt;="&amp;('DO NOT DELETE'!NC$23),#REF!,"Positive"))</f>
        <v>#REF!</v>
      </c>
    </row>
    <row r="16" spans="2:367" s="12" customFormat="1" ht="13.15" customHeight="1" x14ac:dyDescent="0.4">
      <c r="B16" s="20" t="str">
        <f>IF(Sheet3!A9="","",Sheet3!A9)</f>
        <v xml:space="preserve">Campylobacteriosis (Campylobacter spp.) </v>
      </c>
      <c r="C16" s="21" t="e">
        <f>(COUNTIFS(Table1[Specify Reportable Infectious and Communicable Diseases],'DO NOT DELETE'!$B16,Table1[Date of First Symptom],"&gt;="&amp;('DO NOT DELETE'!C$23-7),Table1[Lab / Test Result],"Positive",Table1[Date of First Symptom],"&lt;="&amp;('DO NOT DELETE'!C$23))+COUNTIFS(#REF!,'DO NOT DELETE'!$B16,#REF!,"&gt;="&amp;('DO NOT DELETE'!C$23-7),#REF!,"&lt;="&amp;('DO NOT DELETE'!C$23),#REF!,"Positive"))</f>
        <v>#REF!</v>
      </c>
      <c r="D16" s="22" t="e">
        <f>(COUNTIFS(Table1[Specify Reportable Infectious and Communicable Diseases],'DO NOT DELETE'!$B16,Table1[Date of First Symptom],"&gt;="&amp;('DO NOT DELETE'!D$23-7),Table1[Lab / Test Result],"Positive",Table1[Date of First Symptom],"&lt;="&amp;('DO NOT DELETE'!D$23))+COUNTIFS(#REF!,'DO NOT DELETE'!$B16,#REF!,"&gt;="&amp;('DO NOT DELETE'!D$23-7),#REF!,"&lt;="&amp;('DO NOT DELETE'!D$23),#REF!,"Positive"))</f>
        <v>#REF!</v>
      </c>
      <c r="E16" s="22" t="e">
        <f>(COUNTIFS(Table1[Specify Reportable Infectious and Communicable Diseases],'DO NOT DELETE'!$B16,Table1[Date of First Symptom],"&gt;="&amp;('DO NOT DELETE'!E$23-7),Table1[Lab / Test Result],"Positive",Table1[Date of First Symptom],"&lt;="&amp;('DO NOT DELETE'!E$23))+COUNTIFS(#REF!,'DO NOT DELETE'!$B16,#REF!,"&gt;="&amp;('DO NOT DELETE'!E$23-7),#REF!,"&lt;="&amp;('DO NOT DELETE'!E$23),#REF!,"Positive"))</f>
        <v>#REF!</v>
      </c>
      <c r="F16" s="22" t="e">
        <f>(COUNTIFS(Table1[Specify Reportable Infectious and Communicable Diseases],'DO NOT DELETE'!$B16,Table1[Date of First Symptom],"&gt;="&amp;('DO NOT DELETE'!F$23-7),Table1[Lab / Test Result],"Positive",Table1[Date of First Symptom],"&lt;="&amp;('DO NOT DELETE'!F$23))+COUNTIFS(#REF!,'DO NOT DELETE'!$B16,#REF!,"&gt;="&amp;('DO NOT DELETE'!F$23-7),#REF!,"&lt;="&amp;('DO NOT DELETE'!F$23),#REF!,"Positive"))</f>
        <v>#REF!</v>
      </c>
      <c r="G16" s="22" t="e">
        <f>(COUNTIFS(Table1[Specify Reportable Infectious and Communicable Diseases],'DO NOT DELETE'!$B16,Table1[Date of First Symptom],"&gt;="&amp;('DO NOT DELETE'!G$23-7),Table1[Lab / Test Result],"Positive",Table1[Date of First Symptom],"&lt;="&amp;('DO NOT DELETE'!G$23))+COUNTIFS(#REF!,'DO NOT DELETE'!$B16,#REF!,"&gt;="&amp;('DO NOT DELETE'!G$23-7),#REF!,"&lt;="&amp;('DO NOT DELETE'!G$23),#REF!,"Positive"))</f>
        <v>#REF!</v>
      </c>
      <c r="H16" s="22" t="e">
        <f>(COUNTIFS(Table1[Specify Reportable Infectious and Communicable Diseases],'DO NOT DELETE'!$B16,Table1[Date of First Symptom],"&gt;="&amp;('DO NOT DELETE'!H$23-7),Table1[Lab / Test Result],"Positive",Table1[Date of First Symptom],"&lt;="&amp;('DO NOT DELETE'!H$23))+COUNTIFS(#REF!,'DO NOT DELETE'!$B16,#REF!,"&gt;="&amp;('DO NOT DELETE'!H$23-7),#REF!,"&lt;="&amp;('DO NOT DELETE'!H$23),#REF!,"Positive"))</f>
        <v>#REF!</v>
      </c>
      <c r="I16" s="22" t="e">
        <f>(COUNTIFS(Table1[Specify Reportable Infectious and Communicable Diseases],'DO NOT DELETE'!$B16,Table1[Date of First Symptom],"&gt;="&amp;('DO NOT DELETE'!I$23-7),Table1[Lab / Test Result],"Positive",Table1[Date of First Symptom],"&lt;="&amp;('DO NOT DELETE'!I$23))+COUNTIFS(#REF!,'DO NOT DELETE'!$B16,#REF!,"&gt;="&amp;('DO NOT DELETE'!I$23-7),#REF!,"&lt;="&amp;('DO NOT DELETE'!I$23),#REF!,"Positive"))</f>
        <v>#REF!</v>
      </c>
      <c r="J16" s="22" t="e">
        <f>(COUNTIFS(Table1[Specify Reportable Infectious and Communicable Diseases],'DO NOT DELETE'!$B16,Table1[Date of First Symptom],"&gt;="&amp;('DO NOT DELETE'!J$23-7),Table1[Lab / Test Result],"Positive",Table1[Date of First Symptom],"&lt;="&amp;('DO NOT DELETE'!J$23))+COUNTIFS(#REF!,'DO NOT DELETE'!$B16,#REF!,"&gt;="&amp;('DO NOT DELETE'!J$23-7),#REF!,"&lt;="&amp;('DO NOT DELETE'!J$23),#REF!,"Positive"))</f>
        <v>#REF!</v>
      </c>
      <c r="K16" s="22" t="e">
        <f>(COUNTIFS(Table1[Specify Reportable Infectious and Communicable Diseases],'DO NOT DELETE'!$B16,Table1[Date of First Symptom],"&gt;="&amp;('DO NOT DELETE'!K$23-7),Table1[Lab / Test Result],"Positive",Table1[Date of First Symptom],"&lt;="&amp;('DO NOT DELETE'!K$23))+COUNTIFS(#REF!,'DO NOT DELETE'!$B16,#REF!,"&gt;="&amp;('DO NOT DELETE'!K$23-7),#REF!,"&lt;="&amp;('DO NOT DELETE'!K$23),#REF!,"Positive"))</f>
        <v>#REF!</v>
      </c>
      <c r="L16" s="22" t="e">
        <f>(COUNTIFS(Table1[Specify Reportable Infectious and Communicable Diseases],'DO NOT DELETE'!$B16,Table1[Date of First Symptom],"&gt;="&amp;('DO NOT DELETE'!L$23-7),Table1[Lab / Test Result],"Positive",Table1[Date of First Symptom],"&lt;="&amp;('DO NOT DELETE'!L$23))+COUNTIFS(#REF!,'DO NOT DELETE'!$B16,#REF!,"&gt;="&amp;('DO NOT DELETE'!L$23-7),#REF!,"&lt;="&amp;('DO NOT DELETE'!L$23),#REF!,"Positive"))</f>
        <v>#REF!</v>
      </c>
      <c r="M16" s="22" t="e">
        <f>(COUNTIFS(Table1[Specify Reportable Infectious and Communicable Diseases],'DO NOT DELETE'!$B16,Table1[Date of First Symptom],"&gt;="&amp;('DO NOT DELETE'!M$23-7),Table1[Lab / Test Result],"Positive",Table1[Date of First Symptom],"&lt;="&amp;('DO NOT DELETE'!M$23))+COUNTIFS(#REF!,'DO NOT DELETE'!$B16,#REF!,"&gt;="&amp;('DO NOT DELETE'!M$23-7),#REF!,"&lt;="&amp;('DO NOT DELETE'!M$23),#REF!,"Positive"))</f>
        <v>#REF!</v>
      </c>
      <c r="N16" s="22" t="e">
        <f>(COUNTIFS(Table1[Specify Reportable Infectious and Communicable Diseases],'DO NOT DELETE'!$B16,Table1[Date of First Symptom],"&gt;="&amp;('DO NOT DELETE'!N$23-7),Table1[Lab / Test Result],"Positive",Table1[Date of First Symptom],"&lt;="&amp;('DO NOT DELETE'!N$23))+COUNTIFS(#REF!,'DO NOT DELETE'!$B16,#REF!,"&gt;="&amp;('DO NOT DELETE'!N$23-7),#REF!,"&lt;="&amp;('DO NOT DELETE'!N$23),#REF!,"Positive"))</f>
        <v>#REF!</v>
      </c>
      <c r="O16" s="22" t="e">
        <f>(COUNTIFS(Table1[Specify Reportable Infectious and Communicable Diseases],'DO NOT DELETE'!$B16,Table1[Date of First Symptom],"&gt;="&amp;('DO NOT DELETE'!O$23-7),Table1[Lab / Test Result],"Positive",Table1[Date of First Symptom],"&lt;="&amp;('DO NOT DELETE'!O$23))+COUNTIFS(#REF!,'DO NOT DELETE'!$B16,#REF!,"&gt;="&amp;('DO NOT DELETE'!O$23-7),#REF!,"&lt;="&amp;('DO NOT DELETE'!O$23),#REF!,"Positive"))</f>
        <v>#REF!</v>
      </c>
      <c r="P16" s="22" t="e">
        <f>(COUNTIFS(Table1[Specify Reportable Infectious and Communicable Diseases],'DO NOT DELETE'!$B16,Table1[Date of First Symptom],"&gt;="&amp;('DO NOT DELETE'!P$23-7),Table1[Lab / Test Result],"Positive",Table1[Date of First Symptom],"&lt;="&amp;('DO NOT DELETE'!P$23))+COUNTIFS(#REF!,'DO NOT DELETE'!$B16,#REF!,"&gt;="&amp;('DO NOT DELETE'!P$23-7),#REF!,"&lt;="&amp;('DO NOT DELETE'!P$23),#REF!,"Positive"))</f>
        <v>#REF!</v>
      </c>
      <c r="Q16" s="22" t="e">
        <f>(COUNTIFS(Table1[Specify Reportable Infectious and Communicable Diseases],'DO NOT DELETE'!$B16,Table1[Date of First Symptom],"&gt;="&amp;('DO NOT DELETE'!Q$23-7),Table1[Lab / Test Result],"Positive",Table1[Date of First Symptom],"&lt;="&amp;('DO NOT DELETE'!Q$23))+COUNTIFS(#REF!,'DO NOT DELETE'!$B16,#REF!,"&gt;="&amp;('DO NOT DELETE'!Q$23-7),#REF!,"&lt;="&amp;('DO NOT DELETE'!Q$23),#REF!,"Positive"))</f>
        <v>#REF!</v>
      </c>
      <c r="R16" s="22" t="e">
        <f>(COUNTIFS(Table1[Specify Reportable Infectious and Communicable Diseases],'DO NOT DELETE'!$B16,Table1[Date of First Symptom],"&gt;="&amp;('DO NOT DELETE'!R$23-7),Table1[Lab / Test Result],"Positive",Table1[Date of First Symptom],"&lt;="&amp;('DO NOT DELETE'!R$23))+COUNTIFS(#REF!,'DO NOT DELETE'!$B16,#REF!,"&gt;="&amp;('DO NOT DELETE'!R$23-7),#REF!,"&lt;="&amp;('DO NOT DELETE'!R$23),#REF!,"Positive"))</f>
        <v>#REF!</v>
      </c>
      <c r="S16" s="22" t="e">
        <f>(COUNTIFS(Table1[Specify Reportable Infectious and Communicable Diseases],'DO NOT DELETE'!$B16,Table1[Date of First Symptom],"&gt;="&amp;('DO NOT DELETE'!S$23-7),Table1[Lab / Test Result],"Positive",Table1[Date of First Symptom],"&lt;="&amp;('DO NOT DELETE'!S$23))+COUNTIFS(#REF!,'DO NOT DELETE'!$B16,#REF!,"&gt;="&amp;('DO NOT DELETE'!S$23-7),#REF!,"&lt;="&amp;('DO NOT DELETE'!S$23),#REF!,"Positive"))</f>
        <v>#REF!</v>
      </c>
      <c r="T16" s="22" t="e">
        <f>(COUNTIFS(Table1[Specify Reportable Infectious and Communicable Diseases],'DO NOT DELETE'!$B16,Table1[Date of First Symptom],"&gt;="&amp;('DO NOT DELETE'!T$23-7),Table1[Lab / Test Result],"Positive",Table1[Date of First Symptom],"&lt;="&amp;('DO NOT DELETE'!T$23))+COUNTIFS(#REF!,'DO NOT DELETE'!$B16,#REF!,"&gt;="&amp;('DO NOT DELETE'!T$23-7),#REF!,"&lt;="&amp;('DO NOT DELETE'!T$23),#REF!,"Positive"))</f>
        <v>#REF!</v>
      </c>
      <c r="U16" s="22" t="e">
        <f>(COUNTIFS(Table1[Specify Reportable Infectious and Communicable Diseases],'DO NOT DELETE'!$B16,Table1[Date of First Symptom],"&gt;="&amp;('DO NOT DELETE'!U$23-7),Table1[Lab / Test Result],"Positive",Table1[Date of First Symptom],"&lt;="&amp;('DO NOT DELETE'!U$23))+COUNTIFS(#REF!,'DO NOT DELETE'!$B16,#REF!,"&gt;="&amp;('DO NOT DELETE'!U$23-7),#REF!,"&lt;="&amp;('DO NOT DELETE'!U$23),#REF!,"Positive"))</f>
        <v>#REF!</v>
      </c>
      <c r="V16" s="22" t="e">
        <f>(COUNTIFS(Table1[Specify Reportable Infectious and Communicable Diseases],'DO NOT DELETE'!$B16,Table1[Date of First Symptom],"&gt;="&amp;('DO NOT DELETE'!V$23-7),Table1[Lab / Test Result],"Positive",Table1[Date of First Symptom],"&lt;="&amp;('DO NOT DELETE'!V$23))+COUNTIFS(#REF!,'DO NOT DELETE'!$B16,#REF!,"&gt;="&amp;('DO NOT DELETE'!V$23-7),#REF!,"&lt;="&amp;('DO NOT DELETE'!V$23),#REF!,"Positive"))</f>
        <v>#REF!</v>
      </c>
      <c r="W16" s="22" t="e">
        <f>(COUNTIFS(Table1[Specify Reportable Infectious and Communicable Diseases],'DO NOT DELETE'!$B16,Table1[Date of First Symptom],"&gt;="&amp;('DO NOT DELETE'!W$23-7),Table1[Lab / Test Result],"Positive",Table1[Date of First Symptom],"&lt;="&amp;('DO NOT DELETE'!W$23))+COUNTIFS(#REF!,'DO NOT DELETE'!$B16,#REF!,"&gt;="&amp;('DO NOT DELETE'!W$23-7),#REF!,"&lt;="&amp;('DO NOT DELETE'!W$23),#REF!,"Positive"))</f>
        <v>#REF!</v>
      </c>
      <c r="X16" s="22" t="e">
        <f>(COUNTIFS(Table1[Specify Reportable Infectious and Communicable Diseases],'DO NOT DELETE'!$B16,Table1[Date of First Symptom],"&gt;="&amp;('DO NOT DELETE'!X$23-7),Table1[Lab / Test Result],"Positive",Table1[Date of First Symptom],"&lt;="&amp;('DO NOT DELETE'!X$23))+COUNTIFS(#REF!,'DO NOT DELETE'!$B16,#REF!,"&gt;="&amp;('DO NOT DELETE'!X$23-7),#REF!,"&lt;="&amp;('DO NOT DELETE'!X$23),#REF!,"Positive"))</f>
        <v>#REF!</v>
      </c>
      <c r="Y16" s="22" t="e">
        <f>(COUNTIFS(Table1[Specify Reportable Infectious and Communicable Diseases],'DO NOT DELETE'!$B16,Table1[Date of First Symptom],"&gt;="&amp;('DO NOT DELETE'!Y$23-7),Table1[Lab / Test Result],"Positive",Table1[Date of First Symptom],"&lt;="&amp;('DO NOT DELETE'!Y$23))+COUNTIFS(#REF!,'DO NOT DELETE'!$B16,#REF!,"&gt;="&amp;('DO NOT DELETE'!Y$23-7),#REF!,"&lt;="&amp;('DO NOT DELETE'!Y$23),#REF!,"Positive"))</f>
        <v>#REF!</v>
      </c>
      <c r="Z16" s="22" t="e">
        <f>(COUNTIFS(Table1[Specify Reportable Infectious and Communicable Diseases],'DO NOT DELETE'!$B16,Table1[Date of First Symptom],"&gt;="&amp;('DO NOT DELETE'!Z$23-7),Table1[Lab / Test Result],"Positive",Table1[Date of First Symptom],"&lt;="&amp;('DO NOT DELETE'!Z$23))+COUNTIFS(#REF!,'DO NOT DELETE'!$B16,#REF!,"&gt;="&amp;('DO NOT DELETE'!Z$23-7),#REF!,"&lt;="&amp;('DO NOT DELETE'!Z$23),#REF!,"Positive"))</f>
        <v>#REF!</v>
      </c>
      <c r="AA16" s="22" t="e">
        <f>(COUNTIFS(Table1[Specify Reportable Infectious and Communicable Diseases],'DO NOT DELETE'!$B16,Table1[Date of First Symptom],"&gt;="&amp;('DO NOT DELETE'!AA$23-7),Table1[Lab / Test Result],"Positive",Table1[Date of First Symptom],"&lt;="&amp;('DO NOT DELETE'!AA$23))+COUNTIFS(#REF!,'DO NOT DELETE'!$B16,#REF!,"&gt;="&amp;('DO NOT DELETE'!AA$23-7),#REF!,"&lt;="&amp;('DO NOT DELETE'!AA$23),#REF!,"Positive"))</f>
        <v>#REF!</v>
      </c>
      <c r="AB16" s="22" t="e">
        <f>(COUNTIFS(Table1[Specify Reportable Infectious and Communicable Diseases],'DO NOT DELETE'!$B16,Table1[Date of First Symptom],"&gt;="&amp;('DO NOT DELETE'!AB$23-7),Table1[Lab / Test Result],"Positive",Table1[Date of First Symptom],"&lt;="&amp;('DO NOT DELETE'!AB$23))+COUNTIFS(#REF!,'DO NOT DELETE'!$B16,#REF!,"&gt;="&amp;('DO NOT DELETE'!AB$23-7),#REF!,"&lt;="&amp;('DO NOT DELETE'!AB$23),#REF!,"Positive"))</f>
        <v>#REF!</v>
      </c>
      <c r="AC16" s="22" t="e">
        <f>(COUNTIFS(Table1[Specify Reportable Infectious and Communicable Diseases],'DO NOT DELETE'!$B16,Table1[Date of First Symptom],"&gt;="&amp;('DO NOT DELETE'!AC$23-7),Table1[Lab / Test Result],"Positive",Table1[Date of First Symptom],"&lt;="&amp;('DO NOT DELETE'!AC$23))+COUNTIFS(#REF!,'DO NOT DELETE'!$B16,#REF!,"&gt;="&amp;('DO NOT DELETE'!AC$23-7),#REF!,"&lt;="&amp;('DO NOT DELETE'!AC$23),#REF!,"Positive"))</f>
        <v>#REF!</v>
      </c>
      <c r="AD16" s="22" t="e">
        <f>(COUNTIFS(Table1[Specify Reportable Infectious and Communicable Diseases],'DO NOT DELETE'!$B16,Table1[Date of First Symptom],"&gt;="&amp;('DO NOT DELETE'!AD$23-7),Table1[Lab / Test Result],"Positive",Table1[Date of First Symptom],"&lt;="&amp;('DO NOT DELETE'!AD$23))+COUNTIFS(#REF!,'DO NOT DELETE'!$B16,#REF!,"&gt;="&amp;('DO NOT DELETE'!AD$23-7),#REF!,"&lt;="&amp;('DO NOT DELETE'!AD$23),#REF!,"Positive"))</f>
        <v>#REF!</v>
      </c>
      <c r="AE16" s="22" t="e">
        <f>(COUNTIFS(Table1[Specify Reportable Infectious and Communicable Diseases],'DO NOT DELETE'!$B16,Table1[Date of First Symptom],"&gt;="&amp;('DO NOT DELETE'!AE$23-7),Table1[Lab / Test Result],"Positive",Table1[Date of First Symptom],"&lt;="&amp;('DO NOT DELETE'!AE$23))+COUNTIFS(#REF!,'DO NOT DELETE'!$B16,#REF!,"&gt;="&amp;('DO NOT DELETE'!AE$23-7),#REF!,"&lt;="&amp;('DO NOT DELETE'!AE$23),#REF!,"Positive"))</f>
        <v>#REF!</v>
      </c>
      <c r="AF16" s="22" t="e">
        <f>(COUNTIFS(Table1[Specify Reportable Infectious and Communicable Diseases],'DO NOT DELETE'!$B16,Table1[Date of First Symptom],"&gt;="&amp;('DO NOT DELETE'!AF$23-7),Table1[Lab / Test Result],"Positive",Table1[Date of First Symptom],"&lt;="&amp;('DO NOT DELETE'!AF$23))+COUNTIFS(#REF!,'DO NOT DELETE'!$B16,#REF!,"&gt;="&amp;('DO NOT DELETE'!AF$23-7),#REF!,"&lt;="&amp;('DO NOT DELETE'!AF$23),#REF!,"Positive"))</f>
        <v>#REF!</v>
      </c>
      <c r="AG16" s="23" t="e">
        <f>(COUNTIFS(Table1[Specify Reportable Infectious and Communicable Diseases],'DO NOT DELETE'!$B16,Table1[Date of First Symptom],"&gt;="&amp;('DO NOT DELETE'!AG$23-7),Table1[Lab / Test Result],"Positive",Table1[Date of First Symptom],"&lt;="&amp;('DO NOT DELETE'!AG$23))+COUNTIFS(#REF!,'DO NOT DELETE'!$B16,#REF!,"&gt;="&amp;('DO NOT DELETE'!AG$23-7),#REF!,"&lt;="&amp;('DO NOT DELETE'!AG$23),#REF!,"Positive"))</f>
        <v>#REF!</v>
      </c>
      <c r="AH16" s="21" t="e">
        <f>(COUNTIFS(Table1[Specify Reportable Infectious and Communicable Diseases],'DO NOT DELETE'!$B16,Table1[Date of First Symptom],"&gt;="&amp;('DO NOT DELETE'!AH$23-7),Table1[Lab / Test Result],"Positive",Table1[Date of First Symptom],"&lt;="&amp;('DO NOT DELETE'!AH$23))+COUNTIFS(#REF!,'DO NOT DELETE'!$B16,#REF!,"&gt;="&amp;('DO NOT DELETE'!AH$23-7),#REF!,"&lt;="&amp;('DO NOT DELETE'!AH$23),#REF!,"Positive"))</f>
        <v>#REF!</v>
      </c>
      <c r="AI16" s="22" t="e">
        <f>(COUNTIFS(Table1[Specify Reportable Infectious and Communicable Diseases],'DO NOT DELETE'!$B16,Table1[Date of First Symptom],"&gt;="&amp;('DO NOT DELETE'!AI$23-7),Table1[Lab / Test Result],"Positive",Table1[Date of First Symptom],"&lt;="&amp;('DO NOT DELETE'!AI$23))+COUNTIFS(#REF!,'DO NOT DELETE'!$B16,#REF!,"&gt;="&amp;('DO NOT DELETE'!AI$23-7),#REF!,"&lt;="&amp;('DO NOT DELETE'!AI$23),#REF!,"Positive"))</f>
        <v>#REF!</v>
      </c>
      <c r="AJ16" s="22" t="e">
        <f>(COUNTIFS(Table1[Specify Reportable Infectious and Communicable Diseases],'DO NOT DELETE'!$B16,Table1[Date of First Symptom],"&gt;="&amp;('DO NOT DELETE'!AJ$23-7),Table1[Lab / Test Result],"Positive",Table1[Date of First Symptom],"&lt;="&amp;('DO NOT DELETE'!AJ$23))+COUNTIFS(#REF!,'DO NOT DELETE'!$B16,#REF!,"&gt;="&amp;('DO NOT DELETE'!AJ$23-7),#REF!,"&lt;="&amp;('DO NOT DELETE'!AJ$23),#REF!,"Positive"))</f>
        <v>#REF!</v>
      </c>
      <c r="AK16" s="22" t="e">
        <f>(COUNTIFS(Table1[Specify Reportable Infectious and Communicable Diseases],'DO NOT DELETE'!$B16,Table1[Date of First Symptom],"&gt;="&amp;('DO NOT DELETE'!AK$23-7),Table1[Lab / Test Result],"Positive",Table1[Date of First Symptom],"&lt;="&amp;('DO NOT DELETE'!AK$23))+COUNTIFS(#REF!,'DO NOT DELETE'!$B16,#REF!,"&gt;="&amp;('DO NOT DELETE'!AK$23-7),#REF!,"&lt;="&amp;('DO NOT DELETE'!AK$23),#REF!,"Positive"))</f>
        <v>#REF!</v>
      </c>
      <c r="AL16" s="22" t="e">
        <f>(COUNTIFS(Table1[Specify Reportable Infectious and Communicable Diseases],'DO NOT DELETE'!$B16,Table1[Date of First Symptom],"&gt;="&amp;('DO NOT DELETE'!AL$23-7),Table1[Lab / Test Result],"Positive",Table1[Date of First Symptom],"&lt;="&amp;('DO NOT DELETE'!AL$23))+COUNTIFS(#REF!,'DO NOT DELETE'!$B16,#REF!,"&gt;="&amp;('DO NOT DELETE'!AL$23-7),#REF!,"&lt;="&amp;('DO NOT DELETE'!AL$23),#REF!,"Positive"))</f>
        <v>#REF!</v>
      </c>
      <c r="AM16" s="22" t="e">
        <f>(COUNTIFS(Table1[Specify Reportable Infectious and Communicable Diseases],'DO NOT DELETE'!$B16,Table1[Date of First Symptom],"&gt;="&amp;('DO NOT DELETE'!AM$23-7),Table1[Lab / Test Result],"Positive",Table1[Date of First Symptom],"&lt;="&amp;('DO NOT DELETE'!AM$23))+COUNTIFS(#REF!,'DO NOT DELETE'!$B16,#REF!,"&gt;="&amp;('DO NOT DELETE'!AM$23-7),#REF!,"&lt;="&amp;('DO NOT DELETE'!AM$23),#REF!,"Positive"))</f>
        <v>#REF!</v>
      </c>
      <c r="AN16" s="22" t="e">
        <f>(COUNTIFS(Table1[Specify Reportable Infectious and Communicable Diseases],'DO NOT DELETE'!$B16,Table1[Date of First Symptom],"&gt;="&amp;('DO NOT DELETE'!AN$23-7),Table1[Lab / Test Result],"Positive",Table1[Date of First Symptom],"&lt;="&amp;('DO NOT DELETE'!AN$23))+COUNTIFS(#REF!,'DO NOT DELETE'!$B16,#REF!,"&gt;="&amp;('DO NOT DELETE'!AN$23-7),#REF!,"&lt;="&amp;('DO NOT DELETE'!AN$23),#REF!,"Positive"))</f>
        <v>#REF!</v>
      </c>
      <c r="AO16" s="22" t="e">
        <f>(COUNTIFS(Table1[Specify Reportable Infectious and Communicable Diseases],'DO NOT DELETE'!$B16,Table1[Date of First Symptom],"&gt;="&amp;('DO NOT DELETE'!AO$23-7),Table1[Lab / Test Result],"Positive",Table1[Date of First Symptom],"&lt;="&amp;('DO NOT DELETE'!AO$23))+COUNTIFS(#REF!,'DO NOT DELETE'!$B16,#REF!,"&gt;="&amp;('DO NOT DELETE'!AO$23-7),#REF!,"&lt;="&amp;('DO NOT DELETE'!AO$23),#REF!,"Positive"))</f>
        <v>#REF!</v>
      </c>
      <c r="AP16" s="22" t="e">
        <f>(COUNTIFS(Table1[Specify Reportable Infectious and Communicable Diseases],'DO NOT DELETE'!$B16,Table1[Date of First Symptom],"&gt;="&amp;('DO NOT DELETE'!AP$23-7),Table1[Lab / Test Result],"Positive",Table1[Date of First Symptom],"&lt;="&amp;('DO NOT DELETE'!AP$23))+COUNTIFS(#REF!,'DO NOT DELETE'!$B16,#REF!,"&gt;="&amp;('DO NOT DELETE'!AP$23-7),#REF!,"&lt;="&amp;('DO NOT DELETE'!AP$23),#REF!,"Positive"))</f>
        <v>#REF!</v>
      </c>
      <c r="AQ16" s="22" t="e">
        <f>(COUNTIFS(Table1[Specify Reportable Infectious and Communicable Diseases],'DO NOT DELETE'!$B16,Table1[Date of First Symptom],"&gt;="&amp;('DO NOT DELETE'!AQ$23-7),Table1[Lab / Test Result],"Positive",Table1[Date of First Symptom],"&lt;="&amp;('DO NOT DELETE'!AQ$23))+COUNTIFS(#REF!,'DO NOT DELETE'!$B16,#REF!,"&gt;="&amp;('DO NOT DELETE'!AQ$23-7),#REF!,"&lt;="&amp;('DO NOT DELETE'!AQ$23),#REF!,"Positive"))</f>
        <v>#REF!</v>
      </c>
      <c r="AR16" s="22" t="e">
        <f>(COUNTIFS(Table1[Specify Reportable Infectious and Communicable Diseases],'DO NOT DELETE'!$B16,Table1[Date of First Symptom],"&gt;="&amp;('DO NOT DELETE'!AR$23-7),Table1[Lab / Test Result],"Positive",Table1[Date of First Symptom],"&lt;="&amp;('DO NOT DELETE'!AR$23))+COUNTIFS(#REF!,'DO NOT DELETE'!$B16,#REF!,"&gt;="&amp;('DO NOT DELETE'!AR$23-7),#REF!,"&lt;="&amp;('DO NOT DELETE'!AR$23),#REF!,"Positive"))</f>
        <v>#REF!</v>
      </c>
      <c r="AS16" s="22" t="e">
        <f>(COUNTIFS(Table1[Specify Reportable Infectious and Communicable Diseases],'DO NOT DELETE'!$B16,Table1[Date of First Symptom],"&gt;="&amp;('DO NOT DELETE'!AS$23-7),Table1[Lab / Test Result],"Positive",Table1[Date of First Symptom],"&lt;="&amp;('DO NOT DELETE'!AS$23))+COUNTIFS(#REF!,'DO NOT DELETE'!$B16,#REF!,"&gt;="&amp;('DO NOT DELETE'!AS$23-7),#REF!,"&lt;="&amp;('DO NOT DELETE'!AS$23),#REF!,"Positive"))</f>
        <v>#REF!</v>
      </c>
      <c r="AT16" s="22" t="e">
        <f>(COUNTIFS(Table1[Specify Reportable Infectious and Communicable Diseases],'DO NOT DELETE'!$B16,Table1[Date of First Symptom],"&gt;="&amp;('DO NOT DELETE'!AT$23-7),Table1[Lab / Test Result],"Positive",Table1[Date of First Symptom],"&lt;="&amp;('DO NOT DELETE'!AT$23))+COUNTIFS(#REF!,'DO NOT DELETE'!$B16,#REF!,"&gt;="&amp;('DO NOT DELETE'!AT$23-7),#REF!,"&lt;="&amp;('DO NOT DELETE'!AT$23),#REF!,"Positive"))</f>
        <v>#REF!</v>
      </c>
      <c r="AU16" s="22" t="e">
        <f>(COUNTIFS(Table1[Specify Reportable Infectious and Communicable Diseases],'DO NOT DELETE'!$B16,Table1[Date of First Symptom],"&gt;="&amp;('DO NOT DELETE'!AU$23-7),Table1[Lab / Test Result],"Positive",Table1[Date of First Symptom],"&lt;="&amp;('DO NOT DELETE'!AU$23))+COUNTIFS(#REF!,'DO NOT DELETE'!$B16,#REF!,"&gt;="&amp;('DO NOT DELETE'!AU$23-7),#REF!,"&lt;="&amp;('DO NOT DELETE'!AU$23),#REF!,"Positive"))</f>
        <v>#REF!</v>
      </c>
      <c r="AV16" s="22" t="e">
        <f>(COUNTIFS(Table1[Specify Reportable Infectious and Communicable Diseases],'DO NOT DELETE'!$B16,Table1[Date of First Symptom],"&gt;="&amp;('DO NOT DELETE'!AV$23-7),Table1[Lab / Test Result],"Positive",Table1[Date of First Symptom],"&lt;="&amp;('DO NOT DELETE'!AV$23))+COUNTIFS(#REF!,'DO NOT DELETE'!$B16,#REF!,"&gt;="&amp;('DO NOT DELETE'!AV$23-7),#REF!,"&lt;="&amp;('DO NOT DELETE'!AV$23),#REF!,"Positive"))</f>
        <v>#REF!</v>
      </c>
      <c r="AW16" s="22" t="e">
        <f>(COUNTIFS(Table1[Specify Reportable Infectious and Communicable Diseases],'DO NOT DELETE'!$B16,Table1[Date of First Symptom],"&gt;="&amp;('DO NOT DELETE'!AW$23-7),Table1[Lab / Test Result],"Positive",Table1[Date of First Symptom],"&lt;="&amp;('DO NOT DELETE'!AW$23))+COUNTIFS(#REF!,'DO NOT DELETE'!$B16,#REF!,"&gt;="&amp;('DO NOT DELETE'!AW$23-7),#REF!,"&lt;="&amp;('DO NOT DELETE'!AW$23),#REF!,"Positive"))</f>
        <v>#REF!</v>
      </c>
      <c r="AX16" s="22" t="e">
        <f>(COUNTIFS(Table1[Specify Reportable Infectious and Communicable Diseases],'DO NOT DELETE'!$B16,Table1[Date of First Symptom],"&gt;="&amp;('DO NOT DELETE'!AX$23-7),Table1[Lab / Test Result],"Positive",Table1[Date of First Symptom],"&lt;="&amp;('DO NOT DELETE'!AX$23))+COUNTIFS(#REF!,'DO NOT DELETE'!$B16,#REF!,"&gt;="&amp;('DO NOT DELETE'!AX$23-7),#REF!,"&lt;="&amp;('DO NOT DELETE'!AX$23),#REF!,"Positive"))</f>
        <v>#REF!</v>
      </c>
      <c r="AY16" s="22" t="e">
        <f>(COUNTIFS(Table1[Specify Reportable Infectious and Communicable Diseases],'DO NOT DELETE'!$B16,Table1[Date of First Symptom],"&gt;="&amp;('DO NOT DELETE'!AY$23-7),Table1[Lab / Test Result],"Positive",Table1[Date of First Symptom],"&lt;="&amp;('DO NOT DELETE'!AY$23))+COUNTIFS(#REF!,'DO NOT DELETE'!$B16,#REF!,"&gt;="&amp;('DO NOT DELETE'!AY$23-7),#REF!,"&lt;="&amp;('DO NOT DELETE'!AY$23),#REF!,"Positive"))</f>
        <v>#REF!</v>
      </c>
      <c r="AZ16" s="22" t="e">
        <f>(COUNTIFS(Table1[Specify Reportable Infectious and Communicable Diseases],'DO NOT DELETE'!$B16,Table1[Date of First Symptom],"&gt;="&amp;('DO NOT DELETE'!AZ$23-7),Table1[Lab / Test Result],"Positive",Table1[Date of First Symptom],"&lt;="&amp;('DO NOT DELETE'!AZ$23))+COUNTIFS(#REF!,'DO NOT DELETE'!$B16,#REF!,"&gt;="&amp;('DO NOT DELETE'!AZ$23-7),#REF!,"&lt;="&amp;('DO NOT DELETE'!AZ$23),#REF!,"Positive"))</f>
        <v>#REF!</v>
      </c>
      <c r="BA16" s="22" t="e">
        <f>(COUNTIFS(Table1[Specify Reportable Infectious and Communicable Diseases],'DO NOT DELETE'!$B16,Table1[Date of First Symptom],"&gt;="&amp;('DO NOT DELETE'!BA$23-7),Table1[Lab / Test Result],"Positive",Table1[Date of First Symptom],"&lt;="&amp;('DO NOT DELETE'!BA$23))+COUNTIFS(#REF!,'DO NOT DELETE'!$B16,#REF!,"&gt;="&amp;('DO NOT DELETE'!BA$23-7),#REF!,"&lt;="&amp;('DO NOT DELETE'!BA$23),#REF!,"Positive"))</f>
        <v>#REF!</v>
      </c>
      <c r="BB16" s="22" t="e">
        <f>(COUNTIFS(Table1[Specify Reportable Infectious and Communicable Diseases],'DO NOT DELETE'!$B16,Table1[Date of First Symptom],"&gt;="&amp;('DO NOT DELETE'!BB$23-7),Table1[Lab / Test Result],"Positive",Table1[Date of First Symptom],"&lt;="&amp;('DO NOT DELETE'!BB$23))+COUNTIFS(#REF!,'DO NOT DELETE'!$B16,#REF!,"&gt;="&amp;('DO NOT DELETE'!BB$23-7),#REF!,"&lt;="&amp;('DO NOT DELETE'!BB$23),#REF!,"Positive"))</f>
        <v>#REF!</v>
      </c>
      <c r="BC16" s="22" t="e">
        <f>(COUNTIFS(Table1[Specify Reportable Infectious and Communicable Diseases],'DO NOT DELETE'!$B16,Table1[Date of First Symptom],"&gt;="&amp;('DO NOT DELETE'!BC$23-7),Table1[Lab / Test Result],"Positive",Table1[Date of First Symptom],"&lt;="&amp;('DO NOT DELETE'!BC$23))+COUNTIFS(#REF!,'DO NOT DELETE'!$B16,#REF!,"&gt;="&amp;('DO NOT DELETE'!BC$23-7),#REF!,"&lt;="&amp;('DO NOT DELETE'!BC$23),#REF!,"Positive"))</f>
        <v>#REF!</v>
      </c>
      <c r="BD16" s="22" t="e">
        <f>(COUNTIFS(Table1[Specify Reportable Infectious and Communicable Diseases],'DO NOT DELETE'!$B16,Table1[Date of First Symptom],"&gt;="&amp;('DO NOT DELETE'!BD$23-7),Table1[Lab / Test Result],"Positive",Table1[Date of First Symptom],"&lt;="&amp;('DO NOT DELETE'!BD$23))+COUNTIFS(#REF!,'DO NOT DELETE'!$B16,#REF!,"&gt;="&amp;('DO NOT DELETE'!BD$23-7),#REF!,"&lt;="&amp;('DO NOT DELETE'!BD$23),#REF!,"Positive"))</f>
        <v>#REF!</v>
      </c>
      <c r="BE16" s="22" t="e">
        <f>(COUNTIFS(Table1[Specify Reportable Infectious and Communicable Diseases],'DO NOT DELETE'!$B16,Table1[Date of First Symptom],"&gt;="&amp;('DO NOT DELETE'!BE$23-7),Table1[Lab / Test Result],"Positive",Table1[Date of First Symptom],"&lt;="&amp;('DO NOT DELETE'!BE$23))+COUNTIFS(#REF!,'DO NOT DELETE'!$B16,#REF!,"&gt;="&amp;('DO NOT DELETE'!BE$23-7),#REF!,"&lt;="&amp;('DO NOT DELETE'!BE$23),#REF!,"Positive"))</f>
        <v>#REF!</v>
      </c>
      <c r="BF16" s="22" t="e">
        <f>(COUNTIFS(Table1[Specify Reportable Infectious and Communicable Diseases],'DO NOT DELETE'!$B16,Table1[Date of First Symptom],"&gt;="&amp;('DO NOT DELETE'!BF$23-7),Table1[Lab / Test Result],"Positive",Table1[Date of First Symptom],"&lt;="&amp;('DO NOT DELETE'!BF$23))+COUNTIFS(#REF!,'DO NOT DELETE'!$B16,#REF!,"&gt;="&amp;('DO NOT DELETE'!BF$23-7),#REF!,"&lt;="&amp;('DO NOT DELETE'!BF$23),#REF!,"Positive"))</f>
        <v>#REF!</v>
      </c>
      <c r="BG16" s="22" t="e">
        <f>(COUNTIFS(Table1[Specify Reportable Infectious and Communicable Diseases],'DO NOT DELETE'!$B16,Table1[Date of First Symptom],"&gt;="&amp;('DO NOT DELETE'!BG$23-7),Table1[Lab / Test Result],"Positive",Table1[Date of First Symptom],"&lt;="&amp;('DO NOT DELETE'!BG$23))+COUNTIFS(#REF!,'DO NOT DELETE'!$B16,#REF!,"&gt;="&amp;('DO NOT DELETE'!BG$23-7),#REF!,"&lt;="&amp;('DO NOT DELETE'!BG$23),#REF!,"Positive"))</f>
        <v>#REF!</v>
      </c>
      <c r="BH16" s="22" t="e">
        <f>(COUNTIFS(Table1[Specify Reportable Infectious and Communicable Diseases],'DO NOT DELETE'!$B16,Table1[Date of First Symptom],"&gt;="&amp;('DO NOT DELETE'!BH$23-7),Table1[Lab / Test Result],"Positive",Table1[Date of First Symptom],"&lt;="&amp;('DO NOT DELETE'!BH$23))+COUNTIFS(#REF!,'DO NOT DELETE'!$B16,#REF!,"&gt;="&amp;('DO NOT DELETE'!BH$23-7),#REF!,"&lt;="&amp;('DO NOT DELETE'!BH$23),#REF!,"Positive"))</f>
        <v>#REF!</v>
      </c>
      <c r="BI16" s="23" t="e">
        <f>(COUNTIFS(Table1[Specify Reportable Infectious and Communicable Diseases],'DO NOT DELETE'!$B16,Table1[Date of First Symptom],"&gt;="&amp;('DO NOT DELETE'!BI$23-7),Table1[Lab / Test Result],"Positive",Table1[Date of First Symptom],"&lt;="&amp;('DO NOT DELETE'!BI$23))+COUNTIFS(#REF!,'DO NOT DELETE'!$B16,#REF!,"&gt;="&amp;('DO NOT DELETE'!BI$23-7),#REF!,"&lt;="&amp;('DO NOT DELETE'!BI$23),#REF!,"Positive"))</f>
        <v>#REF!</v>
      </c>
      <c r="BJ16" s="21" t="e">
        <f>(COUNTIFS(Table1[Specify Reportable Infectious and Communicable Diseases],'DO NOT DELETE'!$B16,Table1[Date of First Symptom],"&gt;="&amp;('DO NOT DELETE'!BJ$23-7),Table1[Lab / Test Result],"Positive",Table1[Date of First Symptom],"&lt;="&amp;('DO NOT DELETE'!BJ$23))+COUNTIFS(#REF!,'DO NOT DELETE'!$B16,#REF!,"&gt;="&amp;('DO NOT DELETE'!BJ$23-7),#REF!,"&lt;="&amp;('DO NOT DELETE'!BJ$23),#REF!,"Positive"))</f>
        <v>#REF!</v>
      </c>
      <c r="BK16" s="22" t="e">
        <f>(COUNTIFS(Table1[Specify Reportable Infectious and Communicable Diseases],'DO NOT DELETE'!$B16,Table1[Date of First Symptom],"&gt;="&amp;('DO NOT DELETE'!BK$23-7),Table1[Lab / Test Result],"Positive",Table1[Date of First Symptom],"&lt;="&amp;('DO NOT DELETE'!BK$23))+COUNTIFS(#REF!,'DO NOT DELETE'!$B16,#REF!,"&gt;="&amp;('DO NOT DELETE'!BK$23-7),#REF!,"&lt;="&amp;('DO NOT DELETE'!BK$23),#REF!,"Positive"))</f>
        <v>#REF!</v>
      </c>
      <c r="BL16" s="22" t="e">
        <f>(COUNTIFS(Table1[Specify Reportable Infectious and Communicable Diseases],'DO NOT DELETE'!$B16,Table1[Date of First Symptom],"&gt;="&amp;('DO NOT DELETE'!BL$23-7),Table1[Lab / Test Result],"Positive",Table1[Date of First Symptom],"&lt;="&amp;('DO NOT DELETE'!BL$23))+COUNTIFS(#REF!,'DO NOT DELETE'!$B16,#REF!,"&gt;="&amp;('DO NOT DELETE'!BL$23-7),#REF!,"&lt;="&amp;('DO NOT DELETE'!BL$23),#REF!,"Positive"))</f>
        <v>#REF!</v>
      </c>
      <c r="BM16" s="22" t="e">
        <f>(COUNTIFS(Table1[Specify Reportable Infectious and Communicable Diseases],'DO NOT DELETE'!$B16,Table1[Date of First Symptom],"&gt;="&amp;('DO NOT DELETE'!BM$23-7),Table1[Lab / Test Result],"Positive",Table1[Date of First Symptom],"&lt;="&amp;('DO NOT DELETE'!BM$23))+COUNTIFS(#REF!,'DO NOT DELETE'!$B16,#REF!,"&gt;="&amp;('DO NOT DELETE'!BM$23-7),#REF!,"&lt;="&amp;('DO NOT DELETE'!BM$23),#REF!,"Positive"))</f>
        <v>#REF!</v>
      </c>
      <c r="BN16" s="22" t="e">
        <f>(COUNTIFS(Table1[Specify Reportable Infectious and Communicable Diseases],'DO NOT DELETE'!$B16,Table1[Date of First Symptom],"&gt;="&amp;('DO NOT DELETE'!BN$23-7),Table1[Lab / Test Result],"Positive",Table1[Date of First Symptom],"&lt;="&amp;('DO NOT DELETE'!BN$23))+COUNTIFS(#REF!,'DO NOT DELETE'!$B16,#REF!,"&gt;="&amp;('DO NOT DELETE'!BN$23-7),#REF!,"&lt;="&amp;('DO NOT DELETE'!BN$23),#REF!,"Positive"))</f>
        <v>#REF!</v>
      </c>
      <c r="BO16" s="22" t="e">
        <f>(COUNTIFS(Table1[Specify Reportable Infectious and Communicable Diseases],'DO NOT DELETE'!$B16,Table1[Date of First Symptom],"&gt;="&amp;('DO NOT DELETE'!BO$23-7),Table1[Lab / Test Result],"Positive",Table1[Date of First Symptom],"&lt;="&amp;('DO NOT DELETE'!BO$23))+COUNTIFS(#REF!,'DO NOT DELETE'!$B16,#REF!,"&gt;="&amp;('DO NOT DELETE'!BO$23-7),#REF!,"&lt;="&amp;('DO NOT DELETE'!BO$23),#REF!,"Positive"))</f>
        <v>#REF!</v>
      </c>
      <c r="BP16" s="22" t="e">
        <f>(COUNTIFS(Table1[Specify Reportable Infectious and Communicable Diseases],'DO NOT DELETE'!$B16,Table1[Date of First Symptom],"&gt;="&amp;('DO NOT DELETE'!BP$23-7),Table1[Lab / Test Result],"Positive",Table1[Date of First Symptom],"&lt;="&amp;('DO NOT DELETE'!BP$23))+COUNTIFS(#REF!,'DO NOT DELETE'!$B16,#REF!,"&gt;="&amp;('DO NOT DELETE'!BP$23-7),#REF!,"&lt;="&amp;('DO NOT DELETE'!BP$23),#REF!,"Positive"))</f>
        <v>#REF!</v>
      </c>
      <c r="BQ16" s="22" t="e">
        <f>(COUNTIFS(Table1[Specify Reportable Infectious and Communicable Diseases],'DO NOT DELETE'!$B16,Table1[Date of First Symptom],"&gt;="&amp;('DO NOT DELETE'!BQ$23-7),Table1[Lab / Test Result],"Positive",Table1[Date of First Symptom],"&lt;="&amp;('DO NOT DELETE'!BQ$23))+COUNTIFS(#REF!,'DO NOT DELETE'!$B16,#REF!,"&gt;="&amp;('DO NOT DELETE'!BQ$23-7),#REF!,"&lt;="&amp;('DO NOT DELETE'!BQ$23),#REF!,"Positive"))</f>
        <v>#REF!</v>
      </c>
      <c r="BR16" s="22" t="e">
        <f>(COUNTIFS(Table1[Specify Reportable Infectious and Communicable Diseases],'DO NOT DELETE'!$B16,Table1[Date of First Symptom],"&gt;="&amp;('DO NOT DELETE'!BR$23-7),Table1[Lab / Test Result],"Positive",Table1[Date of First Symptom],"&lt;="&amp;('DO NOT DELETE'!BR$23))+COUNTIFS(#REF!,'DO NOT DELETE'!$B16,#REF!,"&gt;="&amp;('DO NOT DELETE'!BR$23-7),#REF!,"&lt;="&amp;('DO NOT DELETE'!BR$23),#REF!,"Positive"))</f>
        <v>#REF!</v>
      </c>
      <c r="BS16" s="22" t="e">
        <f>(COUNTIFS(Table1[Specify Reportable Infectious and Communicable Diseases],'DO NOT DELETE'!$B16,Table1[Date of First Symptom],"&gt;="&amp;('DO NOT DELETE'!BS$23-7),Table1[Lab / Test Result],"Positive",Table1[Date of First Symptom],"&lt;="&amp;('DO NOT DELETE'!BS$23))+COUNTIFS(#REF!,'DO NOT DELETE'!$B16,#REF!,"&gt;="&amp;('DO NOT DELETE'!BS$23-7),#REF!,"&lt;="&amp;('DO NOT DELETE'!BS$23),#REF!,"Positive"))</f>
        <v>#REF!</v>
      </c>
      <c r="BT16" s="22" t="e">
        <f>(COUNTIFS(Table1[Specify Reportable Infectious and Communicable Diseases],'DO NOT DELETE'!$B16,Table1[Date of First Symptom],"&gt;="&amp;('DO NOT DELETE'!BT$23-7),Table1[Lab / Test Result],"Positive",Table1[Date of First Symptom],"&lt;="&amp;('DO NOT DELETE'!BT$23))+COUNTIFS(#REF!,'DO NOT DELETE'!$B16,#REF!,"&gt;="&amp;('DO NOT DELETE'!BT$23-7),#REF!,"&lt;="&amp;('DO NOT DELETE'!BT$23),#REF!,"Positive"))</f>
        <v>#REF!</v>
      </c>
      <c r="BU16" s="22" t="e">
        <f>(COUNTIFS(Table1[Specify Reportable Infectious and Communicable Diseases],'DO NOT DELETE'!$B16,Table1[Date of First Symptom],"&gt;="&amp;('DO NOT DELETE'!BU$23-7),Table1[Lab / Test Result],"Positive",Table1[Date of First Symptom],"&lt;="&amp;('DO NOT DELETE'!BU$23))+COUNTIFS(#REF!,'DO NOT DELETE'!$B16,#REF!,"&gt;="&amp;('DO NOT DELETE'!BU$23-7),#REF!,"&lt;="&amp;('DO NOT DELETE'!BU$23),#REF!,"Positive"))</f>
        <v>#REF!</v>
      </c>
      <c r="BV16" s="22" t="e">
        <f>(COUNTIFS(Table1[Specify Reportable Infectious and Communicable Diseases],'DO NOT DELETE'!$B16,Table1[Date of First Symptom],"&gt;="&amp;('DO NOT DELETE'!BV$23-7),Table1[Lab / Test Result],"Positive",Table1[Date of First Symptom],"&lt;="&amp;('DO NOT DELETE'!BV$23))+COUNTIFS(#REF!,'DO NOT DELETE'!$B16,#REF!,"&gt;="&amp;('DO NOT DELETE'!BV$23-7),#REF!,"&lt;="&amp;('DO NOT DELETE'!BV$23),#REF!,"Positive"))</f>
        <v>#REF!</v>
      </c>
      <c r="BW16" s="22" t="e">
        <f>(COUNTIFS(Table1[Specify Reportable Infectious and Communicable Diseases],'DO NOT DELETE'!$B16,Table1[Date of First Symptom],"&gt;="&amp;('DO NOT DELETE'!BW$23-7),Table1[Lab / Test Result],"Positive",Table1[Date of First Symptom],"&lt;="&amp;('DO NOT DELETE'!BW$23))+COUNTIFS(#REF!,'DO NOT DELETE'!$B16,#REF!,"&gt;="&amp;('DO NOT DELETE'!BW$23-7),#REF!,"&lt;="&amp;('DO NOT DELETE'!BW$23),#REF!,"Positive"))</f>
        <v>#REF!</v>
      </c>
      <c r="BX16" s="22" t="e">
        <f>(COUNTIFS(Table1[Specify Reportable Infectious and Communicable Diseases],'DO NOT DELETE'!$B16,Table1[Date of First Symptom],"&gt;="&amp;('DO NOT DELETE'!BX$23-7),Table1[Lab / Test Result],"Positive",Table1[Date of First Symptom],"&lt;="&amp;('DO NOT DELETE'!BX$23))+COUNTIFS(#REF!,'DO NOT DELETE'!$B16,#REF!,"&gt;="&amp;('DO NOT DELETE'!BX$23-7),#REF!,"&lt;="&amp;('DO NOT DELETE'!BX$23),#REF!,"Positive"))</f>
        <v>#REF!</v>
      </c>
      <c r="BY16" s="22" t="e">
        <f>(COUNTIFS(Table1[Specify Reportable Infectious and Communicable Diseases],'DO NOT DELETE'!$B16,Table1[Date of First Symptom],"&gt;="&amp;('DO NOT DELETE'!BY$23-7),Table1[Lab / Test Result],"Positive",Table1[Date of First Symptom],"&lt;="&amp;('DO NOT DELETE'!BY$23))+COUNTIFS(#REF!,'DO NOT DELETE'!$B16,#REF!,"&gt;="&amp;('DO NOT DELETE'!BY$23-7),#REF!,"&lt;="&amp;('DO NOT DELETE'!BY$23),#REF!,"Positive"))</f>
        <v>#REF!</v>
      </c>
      <c r="BZ16" s="22" t="e">
        <f>(COUNTIFS(Table1[Specify Reportable Infectious and Communicable Diseases],'DO NOT DELETE'!$B16,Table1[Date of First Symptom],"&gt;="&amp;('DO NOT DELETE'!BZ$23-7),Table1[Lab / Test Result],"Positive",Table1[Date of First Symptom],"&lt;="&amp;('DO NOT DELETE'!BZ$23))+COUNTIFS(#REF!,'DO NOT DELETE'!$B16,#REF!,"&gt;="&amp;('DO NOT DELETE'!BZ$23-7),#REF!,"&lt;="&amp;('DO NOT DELETE'!BZ$23),#REF!,"Positive"))</f>
        <v>#REF!</v>
      </c>
      <c r="CA16" s="22" t="e">
        <f>(COUNTIFS(Table1[Specify Reportable Infectious and Communicable Diseases],'DO NOT DELETE'!$B16,Table1[Date of First Symptom],"&gt;="&amp;('DO NOT DELETE'!CA$23-7),Table1[Lab / Test Result],"Positive",Table1[Date of First Symptom],"&lt;="&amp;('DO NOT DELETE'!CA$23))+COUNTIFS(#REF!,'DO NOT DELETE'!$B16,#REF!,"&gt;="&amp;('DO NOT DELETE'!CA$23-7),#REF!,"&lt;="&amp;('DO NOT DELETE'!CA$23),#REF!,"Positive"))</f>
        <v>#REF!</v>
      </c>
      <c r="CB16" s="22" t="e">
        <f>(COUNTIFS(Table1[Specify Reportable Infectious and Communicable Diseases],'DO NOT DELETE'!$B16,Table1[Date of First Symptom],"&gt;="&amp;('DO NOT DELETE'!CB$23-7),Table1[Lab / Test Result],"Positive",Table1[Date of First Symptom],"&lt;="&amp;('DO NOT DELETE'!CB$23))+COUNTIFS(#REF!,'DO NOT DELETE'!$B16,#REF!,"&gt;="&amp;('DO NOT DELETE'!CB$23-7),#REF!,"&lt;="&amp;('DO NOT DELETE'!CB$23),#REF!,"Positive"))</f>
        <v>#REF!</v>
      </c>
      <c r="CC16" s="22" t="e">
        <f>(COUNTIFS(Table1[Specify Reportable Infectious and Communicable Diseases],'DO NOT DELETE'!$B16,Table1[Date of First Symptom],"&gt;="&amp;('DO NOT DELETE'!CC$23-7),Table1[Lab / Test Result],"Positive",Table1[Date of First Symptom],"&lt;="&amp;('DO NOT DELETE'!CC$23))+COUNTIFS(#REF!,'DO NOT DELETE'!$B16,#REF!,"&gt;="&amp;('DO NOT DELETE'!CC$23-7),#REF!,"&lt;="&amp;('DO NOT DELETE'!CC$23),#REF!,"Positive"))</f>
        <v>#REF!</v>
      </c>
      <c r="CD16" s="22" t="e">
        <f>(COUNTIFS(Table1[Specify Reportable Infectious and Communicable Diseases],'DO NOT DELETE'!$B16,Table1[Date of First Symptom],"&gt;="&amp;('DO NOT DELETE'!CD$23-7),Table1[Lab / Test Result],"Positive",Table1[Date of First Symptom],"&lt;="&amp;('DO NOT DELETE'!CD$23))+COUNTIFS(#REF!,'DO NOT DELETE'!$B16,#REF!,"&gt;="&amp;('DO NOT DELETE'!CD$23-7),#REF!,"&lt;="&amp;('DO NOT DELETE'!CD$23),#REF!,"Positive"))</f>
        <v>#REF!</v>
      </c>
      <c r="CE16" s="22" t="e">
        <f>(COUNTIFS(Table1[Specify Reportable Infectious and Communicable Diseases],'DO NOT DELETE'!$B16,Table1[Date of First Symptom],"&gt;="&amp;('DO NOT DELETE'!CE$23-7),Table1[Lab / Test Result],"Positive",Table1[Date of First Symptom],"&lt;="&amp;('DO NOT DELETE'!CE$23))+COUNTIFS(#REF!,'DO NOT DELETE'!$B16,#REF!,"&gt;="&amp;('DO NOT DELETE'!CE$23-7),#REF!,"&lt;="&amp;('DO NOT DELETE'!CE$23),#REF!,"Positive"))</f>
        <v>#REF!</v>
      </c>
      <c r="CF16" s="22" t="e">
        <f>(COUNTIFS(Table1[Specify Reportable Infectious and Communicable Diseases],'DO NOT DELETE'!$B16,Table1[Date of First Symptom],"&gt;="&amp;('DO NOT DELETE'!CF$23-7),Table1[Lab / Test Result],"Positive",Table1[Date of First Symptom],"&lt;="&amp;('DO NOT DELETE'!CF$23))+COUNTIFS(#REF!,'DO NOT DELETE'!$B16,#REF!,"&gt;="&amp;('DO NOT DELETE'!CF$23-7),#REF!,"&lt;="&amp;('DO NOT DELETE'!CF$23),#REF!,"Positive"))</f>
        <v>#REF!</v>
      </c>
      <c r="CG16" s="22" t="e">
        <f>(COUNTIFS(Table1[Specify Reportable Infectious and Communicable Diseases],'DO NOT DELETE'!$B16,Table1[Date of First Symptom],"&gt;="&amp;('DO NOT DELETE'!CG$23-7),Table1[Lab / Test Result],"Positive",Table1[Date of First Symptom],"&lt;="&amp;('DO NOT DELETE'!CG$23))+COUNTIFS(#REF!,'DO NOT DELETE'!$B16,#REF!,"&gt;="&amp;('DO NOT DELETE'!CG$23-7),#REF!,"&lt;="&amp;('DO NOT DELETE'!CG$23),#REF!,"Positive"))</f>
        <v>#REF!</v>
      </c>
      <c r="CH16" s="22" t="e">
        <f>(COUNTIFS(Table1[Specify Reportable Infectious and Communicable Diseases],'DO NOT DELETE'!$B16,Table1[Date of First Symptom],"&gt;="&amp;('DO NOT DELETE'!CH$23-7),Table1[Lab / Test Result],"Positive",Table1[Date of First Symptom],"&lt;="&amp;('DO NOT DELETE'!CH$23))+COUNTIFS(#REF!,'DO NOT DELETE'!$B16,#REF!,"&gt;="&amp;('DO NOT DELETE'!CH$23-7),#REF!,"&lt;="&amp;('DO NOT DELETE'!CH$23),#REF!,"Positive"))</f>
        <v>#REF!</v>
      </c>
      <c r="CI16" s="22" t="e">
        <f>(COUNTIFS(Table1[Specify Reportable Infectious and Communicable Diseases],'DO NOT DELETE'!$B16,Table1[Date of First Symptom],"&gt;="&amp;('DO NOT DELETE'!CI$23-7),Table1[Lab / Test Result],"Positive",Table1[Date of First Symptom],"&lt;="&amp;('DO NOT DELETE'!CI$23))+COUNTIFS(#REF!,'DO NOT DELETE'!$B16,#REF!,"&gt;="&amp;('DO NOT DELETE'!CI$23-7),#REF!,"&lt;="&amp;('DO NOT DELETE'!CI$23),#REF!,"Positive"))</f>
        <v>#REF!</v>
      </c>
      <c r="CJ16" s="22" t="e">
        <f>(COUNTIFS(Table1[Specify Reportable Infectious and Communicable Diseases],'DO NOT DELETE'!$B16,Table1[Date of First Symptom],"&gt;="&amp;('DO NOT DELETE'!CJ$23-7),Table1[Lab / Test Result],"Positive",Table1[Date of First Symptom],"&lt;="&amp;('DO NOT DELETE'!CJ$23))+COUNTIFS(#REF!,'DO NOT DELETE'!$B16,#REF!,"&gt;="&amp;('DO NOT DELETE'!CJ$23-7),#REF!,"&lt;="&amp;('DO NOT DELETE'!CJ$23),#REF!,"Positive"))</f>
        <v>#REF!</v>
      </c>
      <c r="CK16" s="22" t="e">
        <f>(COUNTIFS(Table1[Specify Reportable Infectious and Communicable Diseases],'DO NOT DELETE'!$B16,Table1[Date of First Symptom],"&gt;="&amp;('DO NOT DELETE'!CK$23-7),Table1[Lab / Test Result],"Positive",Table1[Date of First Symptom],"&lt;="&amp;('DO NOT DELETE'!CK$23))+COUNTIFS(#REF!,'DO NOT DELETE'!$B16,#REF!,"&gt;="&amp;('DO NOT DELETE'!CK$23-7),#REF!,"&lt;="&amp;('DO NOT DELETE'!CK$23),#REF!,"Positive"))</f>
        <v>#REF!</v>
      </c>
      <c r="CL16" s="22" t="e">
        <f>(COUNTIFS(Table1[Specify Reportable Infectious and Communicable Diseases],'DO NOT DELETE'!$B16,Table1[Date of First Symptom],"&gt;="&amp;('DO NOT DELETE'!CL$23-7),Table1[Lab / Test Result],"Positive",Table1[Date of First Symptom],"&lt;="&amp;('DO NOT DELETE'!CL$23))+COUNTIFS(#REF!,'DO NOT DELETE'!$B16,#REF!,"&gt;="&amp;('DO NOT DELETE'!CL$23-7),#REF!,"&lt;="&amp;('DO NOT DELETE'!CL$23),#REF!,"Positive"))</f>
        <v>#REF!</v>
      </c>
      <c r="CM16" s="22" t="e">
        <f>(COUNTIFS(Table1[Specify Reportable Infectious and Communicable Diseases],'DO NOT DELETE'!$B16,Table1[Date of First Symptom],"&gt;="&amp;('DO NOT DELETE'!CM$23-7),Table1[Lab / Test Result],"Positive",Table1[Date of First Symptom],"&lt;="&amp;('DO NOT DELETE'!CM$23))+COUNTIFS(#REF!,'DO NOT DELETE'!$B16,#REF!,"&gt;="&amp;('DO NOT DELETE'!CM$23-7),#REF!,"&lt;="&amp;('DO NOT DELETE'!CM$23),#REF!,"Positive"))</f>
        <v>#REF!</v>
      </c>
      <c r="CN16" s="23" t="e">
        <f>(COUNTIFS(Table1[Specify Reportable Infectious and Communicable Diseases],'DO NOT DELETE'!$B16,Table1[Date of First Symptom],"&gt;="&amp;('DO NOT DELETE'!CN$23-7),Table1[Lab / Test Result],"Positive",Table1[Date of First Symptom],"&lt;="&amp;('DO NOT DELETE'!CN$23))+COUNTIFS(#REF!,'DO NOT DELETE'!$B16,#REF!,"&gt;="&amp;('DO NOT DELETE'!CN$23-7),#REF!,"&lt;="&amp;('DO NOT DELETE'!CN$23),#REF!,"Positive"))</f>
        <v>#REF!</v>
      </c>
      <c r="CO16" s="21" t="e">
        <f>(COUNTIFS(Table1[Specify Reportable Infectious and Communicable Diseases],'DO NOT DELETE'!$B16,Table1[Date of First Symptom],"&gt;="&amp;('DO NOT DELETE'!CO$23-7),Table1[Lab / Test Result],"Positive",Table1[Date of First Symptom],"&lt;="&amp;('DO NOT DELETE'!CO$23))+COUNTIFS(#REF!,'DO NOT DELETE'!$B16,#REF!,"&gt;="&amp;('DO NOT DELETE'!CO$23-7),#REF!,"&lt;="&amp;('DO NOT DELETE'!CO$23),#REF!,"Positive"))</f>
        <v>#REF!</v>
      </c>
      <c r="CP16" s="22" t="e">
        <f>(COUNTIFS(Table1[Specify Reportable Infectious and Communicable Diseases],'DO NOT DELETE'!$B16,Table1[Date of First Symptom],"&gt;="&amp;('DO NOT DELETE'!CP$23-7),Table1[Lab / Test Result],"Positive",Table1[Date of First Symptom],"&lt;="&amp;('DO NOT DELETE'!CP$23))+COUNTIFS(#REF!,'DO NOT DELETE'!$B16,#REF!,"&gt;="&amp;('DO NOT DELETE'!CP$23-7),#REF!,"&lt;="&amp;('DO NOT DELETE'!CP$23),#REF!,"Positive"))</f>
        <v>#REF!</v>
      </c>
      <c r="CQ16" s="22" t="e">
        <f>(COUNTIFS(Table1[Specify Reportable Infectious and Communicable Diseases],'DO NOT DELETE'!$B16,Table1[Date of First Symptom],"&gt;="&amp;('DO NOT DELETE'!CQ$23-7),Table1[Lab / Test Result],"Positive",Table1[Date of First Symptom],"&lt;="&amp;('DO NOT DELETE'!CQ$23))+COUNTIFS(#REF!,'DO NOT DELETE'!$B16,#REF!,"&gt;="&amp;('DO NOT DELETE'!CQ$23-7),#REF!,"&lt;="&amp;('DO NOT DELETE'!CQ$23),#REF!,"Positive"))</f>
        <v>#REF!</v>
      </c>
      <c r="CR16" s="22" t="e">
        <f>(COUNTIFS(Table1[Specify Reportable Infectious and Communicable Diseases],'DO NOT DELETE'!$B16,Table1[Date of First Symptom],"&gt;="&amp;('DO NOT DELETE'!CR$23-7),Table1[Lab / Test Result],"Positive",Table1[Date of First Symptom],"&lt;="&amp;('DO NOT DELETE'!CR$23))+COUNTIFS(#REF!,'DO NOT DELETE'!$B16,#REF!,"&gt;="&amp;('DO NOT DELETE'!CR$23-7),#REF!,"&lt;="&amp;('DO NOT DELETE'!CR$23),#REF!,"Positive"))</f>
        <v>#REF!</v>
      </c>
      <c r="CS16" s="22" t="e">
        <f>(COUNTIFS(Table1[Specify Reportable Infectious and Communicable Diseases],'DO NOT DELETE'!$B16,Table1[Date of First Symptom],"&gt;="&amp;('DO NOT DELETE'!CS$23-7),Table1[Lab / Test Result],"Positive",Table1[Date of First Symptom],"&lt;="&amp;('DO NOT DELETE'!CS$23))+COUNTIFS(#REF!,'DO NOT DELETE'!$B16,#REF!,"&gt;="&amp;('DO NOT DELETE'!CS$23-7),#REF!,"&lt;="&amp;('DO NOT DELETE'!CS$23),#REF!,"Positive"))</f>
        <v>#REF!</v>
      </c>
      <c r="CT16" s="22" t="e">
        <f>(COUNTIFS(Table1[Specify Reportable Infectious and Communicable Diseases],'DO NOT DELETE'!$B16,Table1[Date of First Symptom],"&gt;="&amp;('DO NOT DELETE'!CT$23-7),Table1[Lab / Test Result],"Positive",Table1[Date of First Symptom],"&lt;="&amp;('DO NOT DELETE'!CT$23))+COUNTIFS(#REF!,'DO NOT DELETE'!$B16,#REF!,"&gt;="&amp;('DO NOT DELETE'!CT$23-7),#REF!,"&lt;="&amp;('DO NOT DELETE'!CT$23),#REF!,"Positive"))</f>
        <v>#REF!</v>
      </c>
      <c r="CU16" s="22" t="e">
        <f>(COUNTIFS(Table1[Specify Reportable Infectious and Communicable Diseases],'DO NOT DELETE'!$B16,Table1[Date of First Symptom],"&gt;="&amp;('DO NOT DELETE'!CU$23-7),Table1[Lab / Test Result],"Positive",Table1[Date of First Symptom],"&lt;="&amp;('DO NOT DELETE'!CU$23))+COUNTIFS(#REF!,'DO NOT DELETE'!$B16,#REF!,"&gt;="&amp;('DO NOT DELETE'!CU$23-7),#REF!,"&lt;="&amp;('DO NOT DELETE'!CU$23),#REF!,"Positive"))</f>
        <v>#REF!</v>
      </c>
      <c r="CV16" s="22" t="e">
        <f>(COUNTIFS(Table1[Specify Reportable Infectious and Communicable Diseases],'DO NOT DELETE'!$B16,Table1[Date of First Symptom],"&gt;="&amp;('DO NOT DELETE'!CV$23-7),Table1[Lab / Test Result],"Positive",Table1[Date of First Symptom],"&lt;="&amp;('DO NOT DELETE'!CV$23))+COUNTIFS(#REF!,'DO NOT DELETE'!$B16,#REF!,"&gt;="&amp;('DO NOT DELETE'!CV$23-7),#REF!,"&lt;="&amp;('DO NOT DELETE'!CV$23),#REF!,"Positive"))</f>
        <v>#REF!</v>
      </c>
      <c r="CW16" s="22" t="e">
        <f>(COUNTIFS(Table1[Specify Reportable Infectious and Communicable Diseases],'DO NOT DELETE'!$B16,Table1[Date of First Symptom],"&gt;="&amp;('DO NOT DELETE'!CW$23-7),Table1[Lab / Test Result],"Positive",Table1[Date of First Symptom],"&lt;="&amp;('DO NOT DELETE'!CW$23))+COUNTIFS(#REF!,'DO NOT DELETE'!$B16,#REF!,"&gt;="&amp;('DO NOT DELETE'!CW$23-7),#REF!,"&lt;="&amp;('DO NOT DELETE'!CW$23),#REF!,"Positive"))</f>
        <v>#REF!</v>
      </c>
      <c r="CX16" s="22" t="e">
        <f>(COUNTIFS(Table1[Specify Reportable Infectious and Communicable Diseases],'DO NOT DELETE'!$B16,Table1[Date of First Symptom],"&gt;="&amp;('DO NOT DELETE'!CX$23-7),Table1[Lab / Test Result],"Positive",Table1[Date of First Symptom],"&lt;="&amp;('DO NOT DELETE'!CX$23))+COUNTIFS(#REF!,'DO NOT DELETE'!$B16,#REF!,"&gt;="&amp;('DO NOT DELETE'!CX$23-7),#REF!,"&lt;="&amp;('DO NOT DELETE'!CX$23),#REF!,"Positive"))</f>
        <v>#REF!</v>
      </c>
      <c r="CY16" s="22" t="e">
        <f>(COUNTIFS(Table1[Specify Reportable Infectious and Communicable Diseases],'DO NOT DELETE'!$B16,Table1[Date of First Symptom],"&gt;="&amp;('DO NOT DELETE'!CY$23-7),Table1[Lab / Test Result],"Positive",Table1[Date of First Symptom],"&lt;="&amp;('DO NOT DELETE'!CY$23))+COUNTIFS(#REF!,'DO NOT DELETE'!$B16,#REF!,"&gt;="&amp;('DO NOT DELETE'!CY$23-7),#REF!,"&lt;="&amp;('DO NOT DELETE'!CY$23),#REF!,"Positive"))</f>
        <v>#REF!</v>
      </c>
      <c r="CZ16" s="22" t="e">
        <f>(COUNTIFS(Table1[Specify Reportable Infectious and Communicable Diseases],'DO NOT DELETE'!$B16,Table1[Date of First Symptom],"&gt;="&amp;('DO NOT DELETE'!CZ$23-7),Table1[Lab / Test Result],"Positive",Table1[Date of First Symptom],"&lt;="&amp;('DO NOT DELETE'!CZ$23))+COUNTIFS(#REF!,'DO NOT DELETE'!$B16,#REF!,"&gt;="&amp;('DO NOT DELETE'!CZ$23-7),#REF!,"&lt;="&amp;('DO NOT DELETE'!CZ$23),#REF!,"Positive"))</f>
        <v>#REF!</v>
      </c>
      <c r="DA16" s="22" t="e">
        <f>(COUNTIFS(Table1[Specify Reportable Infectious and Communicable Diseases],'DO NOT DELETE'!$B16,Table1[Date of First Symptom],"&gt;="&amp;('DO NOT DELETE'!DA$23-7),Table1[Lab / Test Result],"Positive",Table1[Date of First Symptom],"&lt;="&amp;('DO NOT DELETE'!DA$23))+COUNTIFS(#REF!,'DO NOT DELETE'!$B16,#REF!,"&gt;="&amp;('DO NOT DELETE'!DA$23-7),#REF!,"&lt;="&amp;('DO NOT DELETE'!DA$23),#REF!,"Positive"))</f>
        <v>#REF!</v>
      </c>
      <c r="DB16" s="22" t="e">
        <f>(COUNTIFS(Table1[Specify Reportable Infectious and Communicable Diseases],'DO NOT DELETE'!$B16,Table1[Date of First Symptom],"&gt;="&amp;('DO NOT DELETE'!DB$23-7),Table1[Lab / Test Result],"Positive",Table1[Date of First Symptom],"&lt;="&amp;('DO NOT DELETE'!DB$23))+COUNTIFS(#REF!,'DO NOT DELETE'!$B16,#REF!,"&gt;="&amp;('DO NOT DELETE'!DB$23-7),#REF!,"&lt;="&amp;('DO NOT DELETE'!DB$23),#REF!,"Positive"))</f>
        <v>#REF!</v>
      </c>
      <c r="DC16" s="22" t="e">
        <f>(COUNTIFS(Table1[Specify Reportable Infectious and Communicable Diseases],'DO NOT DELETE'!$B16,Table1[Date of First Symptom],"&gt;="&amp;('DO NOT DELETE'!DC$23-7),Table1[Lab / Test Result],"Positive",Table1[Date of First Symptom],"&lt;="&amp;('DO NOT DELETE'!DC$23))+COUNTIFS(#REF!,'DO NOT DELETE'!$B16,#REF!,"&gt;="&amp;('DO NOT DELETE'!DC$23-7),#REF!,"&lt;="&amp;('DO NOT DELETE'!DC$23),#REF!,"Positive"))</f>
        <v>#REF!</v>
      </c>
      <c r="DD16" s="22" t="e">
        <f>(COUNTIFS(Table1[Specify Reportable Infectious and Communicable Diseases],'DO NOT DELETE'!$B16,Table1[Date of First Symptom],"&gt;="&amp;('DO NOT DELETE'!DD$23-7),Table1[Lab / Test Result],"Positive",Table1[Date of First Symptom],"&lt;="&amp;('DO NOT DELETE'!DD$23))+COUNTIFS(#REF!,'DO NOT DELETE'!$B16,#REF!,"&gt;="&amp;('DO NOT DELETE'!DD$23-7),#REF!,"&lt;="&amp;('DO NOT DELETE'!DD$23),#REF!,"Positive"))</f>
        <v>#REF!</v>
      </c>
      <c r="DE16" s="22" t="e">
        <f>(COUNTIFS(Table1[Specify Reportable Infectious and Communicable Diseases],'DO NOT DELETE'!$B16,Table1[Date of First Symptom],"&gt;="&amp;('DO NOT DELETE'!DE$23-7),Table1[Lab / Test Result],"Positive",Table1[Date of First Symptom],"&lt;="&amp;('DO NOT DELETE'!DE$23))+COUNTIFS(#REF!,'DO NOT DELETE'!$B16,#REF!,"&gt;="&amp;('DO NOT DELETE'!DE$23-7),#REF!,"&lt;="&amp;('DO NOT DELETE'!DE$23),#REF!,"Positive"))</f>
        <v>#REF!</v>
      </c>
      <c r="DF16" s="22" t="e">
        <f>(COUNTIFS(Table1[Specify Reportable Infectious and Communicable Diseases],'DO NOT DELETE'!$B16,Table1[Date of First Symptom],"&gt;="&amp;('DO NOT DELETE'!DF$23-7),Table1[Lab / Test Result],"Positive",Table1[Date of First Symptom],"&lt;="&amp;('DO NOT DELETE'!DF$23))+COUNTIFS(#REF!,'DO NOT DELETE'!$B16,#REF!,"&gt;="&amp;('DO NOT DELETE'!DF$23-7),#REF!,"&lt;="&amp;('DO NOT DELETE'!DF$23),#REF!,"Positive"))</f>
        <v>#REF!</v>
      </c>
      <c r="DG16" s="22" t="e">
        <f>(COUNTIFS(Table1[Specify Reportable Infectious and Communicable Diseases],'DO NOT DELETE'!$B16,Table1[Date of First Symptom],"&gt;="&amp;('DO NOT DELETE'!DG$23-7),Table1[Lab / Test Result],"Positive",Table1[Date of First Symptom],"&lt;="&amp;('DO NOT DELETE'!DG$23))+COUNTIFS(#REF!,'DO NOT DELETE'!$B16,#REF!,"&gt;="&amp;('DO NOT DELETE'!DG$23-7),#REF!,"&lt;="&amp;('DO NOT DELETE'!DG$23),#REF!,"Positive"))</f>
        <v>#REF!</v>
      </c>
      <c r="DH16" s="22" t="e">
        <f>(COUNTIFS(Table1[Specify Reportable Infectious and Communicable Diseases],'DO NOT DELETE'!$B16,Table1[Date of First Symptom],"&gt;="&amp;('DO NOT DELETE'!DH$23-7),Table1[Lab / Test Result],"Positive",Table1[Date of First Symptom],"&lt;="&amp;('DO NOT DELETE'!DH$23))+COUNTIFS(#REF!,'DO NOT DELETE'!$B16,#REF!,"&gt;="&amp;('DO NOT DELETE'!DH$23-7),#REF!,"&lt;="&amp;('DO NOT DELETE'!DH$23),#REF!,"Positive"))</f>
        <v>#REF!</v>
      </c>
      <c r="DI16" s="22" t="e">
        <f>(COUNTIFS(Table1[Specify Reportable Infectious and Communicable Diseases],'DO NOT DELETE'!$B16,Table1[Date of First Symptom],"&gt;="&amp;('DO NOT DELETE'!DI$23-7),Table1[Lab / Test Result],"Positive",Table1[Date of First Symptom],"&lt;="&amp;('DO NOT DELETE'!DI$23))+COUNTIFS(#REF!,'DO NOT DELETE'!$B16,#REF!,"&gt;="&amp;('DO NOT DELETE'!DI$23-7),#REF!,"&lt;="&amp;('DO NOT DELETE'!DI$23),#REF!,"Positive"))</f>
        <v>#REF!</v>
      </c>
      <c r="DJ16" s="22" t="e">
        <f>(COUNTIFS(Table1[Specify Reportable Infectious and Communicable Diseases],'DO NOT DELETE'!$B16,Table1[Date of First Symptom],"&gt;="&amp;('DO NOT DELETE'!DJ$23-7),Table1[Lab / Test Result],"Positive",Table1[Date of First Symptom],"&lt;="&amp;('DO NOT DELETE'!DJ$23))+COUNTIFS(#REF!,'DO NOT DELETE'!$B16,#REF!,"&gt;="&amp;('DO NOT DELETE'!DJ$23-7),#REF!,"&lt;="&amp;('DO NOT DELETE'!DJ$23),#REF!,"Positive"))</f>
        <v>#REF!</v>
      </c>
      <c r="DK16" s="22" t="e">
        <f>(COUNTIFS(Table1[Specify Reportable Infectious and Communicable Diseases],'DO NOT DELETE'!$B16,Table1[Date of First Symptom],"&gt;="&amp;('DO NOT DELETE'!DK$23-7),Table1[Lab / Test Result],"Positive",Table1[Date of First Symptom],"&lt;="&amp;('DO NOT DELETE'!DK$23))+COUNTIFS(#REF!,'DO NOT DELETE'!$B16,#REF!,"&gt;="&amp;('DO NOT DELETE'!DK$23-7),#REF!,"&lt;="&amp;('DO NOT DELETE'!DK$23),#REF!,"Positive"))</f>
        <v>#REF!</v>
      </c>
      <c r="DL16" s="22" t="e">
        <f>(COUNTIFS(Table1[Specify Reportable Infectious and Communicable Diseases],'DO NOT DELETE'!$B16,Table1[Date of First Symptom],"&gt;="&amp;('DO NOT DELETE'!DL$23-7),Table1[Lab / Test Result],"Positive",Table1[Date of First Symptom],"&lt;="&amp;('DO NOT DELETE'!DL$23))+COUNTIFS(#REF!,'DO NOT DELETE'!$B16,#REF!,"&gt;="&amp;('DO NOT DELETE'!DL$23-7),#REF!,"&lt;="&amp;('DO NOT DELETE'!DL$23),#REF!,"Positive"))</f>
        <v>#REF!</v>
      </c>
      <c r="DM16" s="22" t="e">
        <f>(COUNTIFS(Table1[Specify Reportable Infectious and Communicable Diseases],'DO NOT DELETE'!$B16,Table1[Date of First Symptom],"&gt;="&amp;('DO NOT DELETE'!DM$23-7),Table1[Lab / Test Result],"Positive",Table1[Date of First Symptom],"&lt;="&amp;('DO NOT DELETE'!DM$23))+COUNTIFS(#REF!,'DO NOT DELETE'!$B16,#REF!,"&gt;="&amp;('DO NOT DELETE'!DM$23-7),#REF!,"&lt;="&amp;('DO NOT DELETE'!DM$23),#REF!,"Positive"))</f>
        <v>#REF!</v>
      </c>
      <c r="DN16" s="22" t="e">
        <f>(COUNTIFS(Table1[Specify Reportable Infectious and Communicable Diseases],'DO NOT DELETE'!$B16,Table1[Date of First Symptom],"&gt;="&amp;('DO NOT DELETE'!DN$23-7),Table1[Lab / Test Result],"Positive",Table1[Date of First Symptom],"&lt;="&amp;('DO NOT DELETE'!DN$23))+COUNTIFS(#REF!,'DO NOT DELETE'!$B16,#REF!,"&gt;="&amp;('DO NOT DELETE'!DN$23-7),#REF!,"&lt;="&amp;('DO NOT DELETE'!DN$23),#REF!,"Positive"))</f>
        <v>#REF!</v>
      </c>
      <c r="DO16" s="22" t="e">
        <f>(COUNTIFS(Table1[Specify Reportable Infectious and Communicable Diseases],'DO NOT DELETE'!$B16,Table1[Date of First Symptom],"&gt;="&amp;('DO NOT DELETE'!DO$23-7),Table1[Lab / Test Result],"Positive",Table1[Date of First Symptom],"&lt;="&amp;('DO NOT DELETE'!DO$23))+COUNTIFS(#REF!,'DO NOT DELETE'!$B16,#REF!,"&gt;="&amp;('DO NOT DELETE'!DO$23-7),#REF!,"&lt;="&amp;('DO NOT DELETE'!DO$23),#REF!,"Positive"))</f>
        <v>#REF!</v>
      </c>
      <c r="DP16" s="22" t="e">
        <f>(COUNTIFS(Table1[Specify Reportable Infectious and Communicable Diseases],'DO NOT DELETE'!$B16,Table1[Date of First Symptom],"&gt;="&amp;('DO NOT DELETE'!DP$23-7),Table1[Lab / Test Result],"Positive",Table1[Date of First Symptom],"&lt;="&amp;('DO NOT DELETE'!DP$23))+COUNTIFS(#REF!,'DO NOT DELETE'!$B16,#REF!,"&gt;="&amp;('DO NOT DELETE'!DP$23-7),#REF!,"&lt;="&amp;('DO NOT DELETE'!DP$23),#REF!,"Positive"))</f>
        <v>#REF!</v>
      </c>
      <c r="DQ16" s="22" t="e">
        <f>(COUNTIFS(Table1[Specify Reportable Infectious and Communicable Diseases],'DO NOT DELETE'!$B16,Table1[Date of First Symptom],"&gt;="&amp;('DO NOT DELETE'!DQ$23-7),Table1[Lab / Test Result],"Positive",Table1[Date of First Symptom],"&lt;="&amp;('DO NOT DELETE'!DQ$23))+COUNTIFS(#REF!,'DO NOT DELETE'!$B16,#REF!,"&gt;="&amp;('DO NOT DELETE'!DQ$23-7),#REF!,"&lt;="&amp;('DO NOT DELETE'!DQ$23),#REF!,"Positive"))</f>
        <v>#REF!</v>
      </c>
      <c r="DR16" s="23" t="e">
        <f>(COUNTIFS(Table1[Specify Reportable Infectious and Communicable Diseases],'DO NOT DELETE'!$B16,Table1[Date of First Symptom],"&gt;="&amp;('DO NOT DELETE'!DR$23-7),Table1[Lab / Test Result],"Positive",Table1[Date of First Symptom],"&lt;="&amp;('DO NOT DELETE'!DR$23))+COUNTIFS(#REF!,'DO NOT DELETE'!$B16,#REF!,"&gt;="&amp;('DO NOT DELETE'!DR$23-7),#REF!,"&lt;="&amp;('DO NOT DELETE'!DR$23),#REF!,"Positive"))</f>
        <v>#REF!</v>
      </c>
      <c r="DS16" s="21" t="e">
        <f>(COUNTIFS(Table1[Specify Reportable Infectious and Communicable Diseases],'DO NOT DELETE'!$B16,Table1[Date of First Symptom],"&gt;="&amp;('DO NOT DELETE'!DS$23-7),Table1[Lab / Test Result],"Positive",Table1[Date of First Symptom],"&lt;="&amp;('DO NOT DELETE'!DS$23))+COUNTIFS(#REF!,'DO NOT DELETE'!$B16,#REF!,"&gt;="&amp;('DO NOT DELETE'!DS$23-7),#REF!,"&lt;="&amp;('DO NOT DELETE'!DS$23),#REF!,"Positive"))</f>
        <v>#REF!</v>
      </c>
      <c r="DT16" s="22" t="e">
        <f>(COUNTIFS(Table1[Specify Reportable Infectious and Communicable Diseases],'DO NOT DELETE'!$B16,Table1[Date of First Symptom],"&gt;="&amp;('DO NOT DELETE'!DT$23-7),Table1[Lab / Test Result],"Positive",Table1[Date of First Symptom],"&lt;="&amp;('DO NOT DELETE'!DT$23))+COUNTIFS(#REF!,'DO NOT DELETE'!$B16,#REF!,"&gt;="&amp;('DO NOT DELETE'!DT$23-7),#REF!,"&lt;="&amp;('DO NOT DELETE'!DT$23),#REF!,"Positive"))</f>
        <v>#REF!</v>
      </c>
      <c r="DU16" s="22" t="e">
        <f>(COUNTIFS(Table1[Specify Reportable Infectious and Communicable Diseases],'DO NOT DELETE'!$B16,Table1[Date of First Symptom],"&gt;="&amp;('DO NOT DELETE'!DU$23-7),Table1[Lab / Test Result],"Positive",Table1[Date of First Symptom],"&lt;="&amp;('DO NOT DELETE'!DU$23))+COUNTIFS(#REF!,'DO NOT DELETE'!$B16,#REF!,"&gt;="&amp;('DO NOT DELETE'!DU$23-7),#REF!,"&lt;="&amp;('DO NOT DELETE'!DU$23),#REF!,"Positive"))</f>
        <v>#REF!</v>
      </c>
      <c r="DV16" s="22" t="e">
        <f>(COUNTIFS(Table1[Specify Reportable Infectious and Communicable Diseases],'DO NOT DELETE'!$B16,Table1[Date of First Symptom],"&gt;="&amp;('DO NOT DELETE'!DV$23-7),Table1[Lab / Test Result],"Positive",Table1[Date of First Symptom],"&lt;="&amp;('DO NOT DELETE'!DV$23))+COUNTIFS(#REF!,'DO NOT DELETE'!$B16,#REF!,"&gt;="&amp;('DO NOT DELETE'!DV$23-7),#REF!,"&lt;="&amp;('DO NOT DELETE'!DV$23),#REF!,"Positive"))</f>
        <v>#REF!</v>
      </c>
      <c r="DW16" s="22" t="e">
        <f>(COUNTIFS(Table1[Specify Reportable Infectious and Communicable Diseases],'DO NOT DELETE'!$B16,Table1[Date of First Symptom],"&gt;="&amp;('DO NOT DELETE'!DW$23-7),Table1[Lab / Test Result],"Positive",Table1[Date of First Symptom],"&lt;="&amp;('DO NOT DELETE'!DW$23))+COUNTIFS(#REF!,'DO NOT DELETE'!$B16,#REF!,"&gt;="&amp;('DO NOT DELETE'!DW$23-7),#REF!,"&lt;="&amp;('DO NOT DELETE'!DW$23),#REF!,"Positive"))</f>
        <v>#REF!</v>
      </c>
      <c r="DX16" s="22" t="e">
        <f>(COUNTIFS(Table1[Specify Reportable Infectious and Communicable Diseases],'DO NOT DELETE'!$B16,Table1[Date of First Symptom],"&gt;="&amp;('DO NOT DELETE'!DX$23-7),Table1[Lab / Test Result],"Positive",Table1[Date of First Symptom],"&lt;="&amp;('DO NOT DELETE'!DX$23))+COUNTIFS(#REF!,'DO NOT DELETE'!$B16,#REF!,"&gt;="&amp;('DO NOT DELETE'!DX$23-7),#REF!,"&lt;="&amp;('DO NOT DELETE'!DX$23),#REF!,"Positive"))</f>
        <v>#REF!</v>
      </c>
      <c r="DY16" s="22" t="e">
        <f>(COUNTIFS(Table1[Specify Reportable Infectious and Communicable Diseases],'DO NOT DELETE'!$B16,Table1[Date of First Symptom],"&gt;="&amp;('DO NOT DELETE'!DY$23-7),Table1[Lab / Test Result],"Positive",Table1[Date of First Symptom],"&lt;="&amp;('DO NOT DELETE'!DY$23))+COUNTIFS(#REF!,'DO NOT DELETE'!$B16,#REF!,"&gt;="&amp;('DO NOT DELETE'!DY$23-7),#REF!,"&lt;="&amp;('DO NOT DELETE'!DY$23),#REF!,"Positive"))</f>
        <v>#REF!</v>
      </c>
      <c r="DZ16" s="22" t="e">
        <f>(COUNTIFS(Table1[Specify Reportable Infectious and Communicable Diseases],'DO NOT DELETE'!$B16,Table1[Date of First Symptom],"&gt;="&amp;('DO NOT DELETE'!DZ$23-7),Table1[Lab / Test Result],"Positive",Table1[Date of First Symptom],"&lt;="&amp;('DO NOT DELETE'!DZ$23))+COUNTIFS(#REF!,'DO NOT DELETE'!$B16,#REF!,"&gt;="&amp;('DO NOT DELETE'!DZ$23-7),#REF!,"&lt;="&amp;('DO NOT DELETE'!DZ$23),#REF!,"Positive"))</f>
        <v>#REF!</v>
      </c>
      <c r="EA16" s="22" t="e">
        <f>(COUNTIFS(Table1[Specify Reportable Infectious and Communicable Diseases],'DO NOT DELETE'!$B16,Table1[Date of First Symptom],"&gt;="&amp;('DO NOT DELETE'!EA$23-7),Table1[Lab / Test Result],"Positive",Table1[Date of First Symptom],"&lt;="&amp;('DO NOT DELETE'!EA$23))+COUNTIFS(#REF!,'DO NOT DELETE'!$B16,#REF!,"&gt;="&amp;('DO NOT DELETE'!EA$23-7),#REF!,"&lt;="&amp;('DO NOT DELETE'!EA$23),#REF!,"Positive"))</f>
        <v>#REF!</v>
      </c>
      <c r="EB16" s="22" t="e">
        <f>(COUNTIFS(Table1[Specify Reportable Infectious and Communicable Diseases],'DO NOT DELETE'!$B16,Table1[Date of First Symptom],"&gt;="&amp;('DO NOT DELETE'!EB$23-7),Table1[Lab / Test Result],"Positive",Table1[Date of First Symptom],"&lt;="&amp;('DO NOT DELETE'!EB$23))+COUNTIFS(#REF!,'DO NOT DELETE'!$B16,#REF!,"&gt;="&amp;('DO NOT DELETE'!EB$23-7),#REF!,"&lt;="&amp;('DO NOT DELETE'!EB$23),#REF!,"Positive"))</f>
        <v>#REF!</v>
      </c>
      <c r="EC16" s="22" t="e">
        <f>(COUNTIFS(Table1[Specify Reportable Infectious and Communicable Diseases],'DO NOT DELETE'!$B16,Table1[Date of First Symptom],"&gt;="&amp;('DO NOT DELETE'!EC$23-7),Table1[Lab / Test Result],"Positive",Table1[Date of First Symptom],"&lt;="&amp;('DO NOT DELETE'!EC$23))+COUNTIFS(#REF!,'DO NOT DELETE'!$B16,#REF!,"&gt;="&amp;('DO NOT DELETE'!EC$23-7),#REF!,"&lt;="&amp;('DO NOT DELETE'!EC$23),#REF!,"Positive"))</f>
        <v>#REF!</v>
      </c>
      <c r="ED16" s="22" t="e">
        <f>(COUNTIFS(Table1[Specify Reportable Infectious and Communicable Diseases],'DO NOT DELETE'!$B16,Table1[Date of First Symptom],"&gt;="&amp;('DO NOT DELETE'!ED$23-7),Table1[Lab / Test Result],"Positive",Table1[Date of First Symptom],"&lt;="&amp;('DO NOT DELETE'!ED$23))+COUNTIFS(#REF!,'DO NOT DELETE'!$B16,#REF!,"&gt;="&amp;('DO NOT DELETE'!ED$23-7),#REF!,"&lt;="&amp;('DO NOT DELETE'!ED$23),#REF!,"Positive"))</f>
        <v>#REF!</v>
      </c>
      <c r="EE16" s="22" t="e">
        <f>(COUNTIFS(Table1[Specify Reportable Infectious and Communicable Diseases],'DO NOT DELETE'!$B16,Table1[Date of First Symptom],"&gt;="&amp;('DO NOT DELETE'!EE$23-7),Table1[Lab / Test Result],"Positive",Table1[Date of First Symptom],"&lt;="&amp;('DO NOT DELETE'!EE$23))+COUNTIFS(#REF!,'DO NOT DELETE'!$B16,#REF!,"&gt;="&amp;('DO NOT DELETE'!EE$23-7),#REF!,"&lt;="&amp;('DO NOT DELETE'!EE$23),#REF!,"Positive"))</f>
        <v>#REF!</v>
      </c>
      <c r="EF16" s="22" t="e">
        <f>(COUNTIFS(Table1[Specify Reportable Infectious and Communicable Diseases],'DO NOT DELETE'!$B16,Table1[Date of First Symptom],"&gt;="&amp;('DO NOT DELETE'!EF$23-7),Table1[Lab / Test Result],"Positive",Table1[Date of First Symptom],"&lt;="&amp;('DO NOT DELETE'!EF$23))+COUNTIFS(#REF!,'DO NOT DELETE'!$B16,#REF!,"&gt;="&amp;('DO NOT DELETE'!EF$23-7),#REF!,"&lt;="&amp;('DO NOT DELETE'!EF$23),#REF!,"Positive"))</f>
        <v>#REF!</v>
      </c>
      <c r="EG16" s="22" t="e">
        <f>(COUNTIFS(Table1[Specify Reportable Infectious and Communicable Diseases],'DO NOT DELETE'!$B16,Table1[Date of First Symptom],"&gt;="&amp;('DO NOT DELETE'!EG$23-7),Table1[Lab / Test Result],"Positive",Table1[Date of First Symptom],"&lt;="&amp;('DO NOT DELETE'!EG$23))+COUNTIFS(#REF!,'DO NOT DELETE'!$B16,#REF!,"&gt;="&amp;('DO NOT DELETE'!EG$23-7),#REF!,"&lt;="&amp;('DO NOT DELETE'!EG$23),#REF!,"Positive"))</f>
        <v>#REF!</v>
      </c>
      <c r="EH16" s="22" t="e">
        <f>(COUNTIFS(Table1[Specify Reportable Infectious and Communicable Diseases],'DO NOT DELETE'!$B16,Table1[Date of First Symptom],"&gt;="&amp;('DO NOT DELETE'!EH$23-7),Table1[Lab / Test Result],"Positive",Table1[Date of First Symptom],"&lt;="&amp;('DO NOT DELETE'!EH$23))+COUNTIFS(#REF!,'DO NOT DELETE'!$B16,#REF!,"&gt;="&amp;('DO NOT DELETE'!EH$23-7),#REF!,"&lt;="&amp;('DO NOT DELETE'!EH$23),#REF!,"Positive"))</f>
        <v>#REF!</v>
      </c>
      <c r="EI16" s="22" t="e">
        <f>(COUNTIFS(Table1[Specify Reportable Infectious and Communicable Diseases],'DO NOT DELETE'!$B16,Table1[Date of First Symptom],"&gt;="&amp;('DO NOT DELETE'!EI$23-7),Table1[Lab / Test Result],"Positive",Table1[Date of First Symptom],"&lt;="&amp;('DO NOT DELETE'!EI$23))+COUNTIFS(#REF!,'DO NOT DELETE'!$B16,#REF!,"&gt;="&amp;('DO NOT DELETE'!EI$23-7),#REF!,"&lt;="&amp;('DO NOT DELETE'!EI$23),#REF!,"Positive"))</f>
        <v>#REF!</v>
      </c>
      <c r="EJ16" s="22" t="e">
        <f>(COUNTIFS(Table1[Specify Reportable Infectious and Communicable Diseases],'DO NOT DELETE'!$B16,Table1[Date of First Symptom],"&gt;="&amp;('DO NOT DELETE'!EJ$23-7),Table1[Lab / Test Result],"Positive",Table1[Date of First Symptom],"&lt;="&amp;('DO NOT DELETE'!EJ$23))+COUNTIFS(#REF!,'DO NOT DELETE'!$B16,#REF!,"&gt;="&amp;('DO NOT DELETE'!EJ$23-7),#REF!,"&lt;="&amp;('DO NOT DELETE'!EJ$23),#REF!,"Positive"))</f>
        <v>#REF!</v>
      </c>
      <c r="EK16" s="22" t="e">
        <f>(COUNTIFS(Table1[Specify Reportable Infectious and Communicable Diseases],'DO NOT DELETE'!$B16,Table1[Date of First Symptom],"&gt;="&amp;('DO NOT DELETE'!EK$23-7),Table1[Lab / Test Result],"Positive",Table1[Date of First Symptom],"&lt;="&amp;('DO NOT DELETE'!EK$23))+COUNTIFS(#REF!,'DO NOT DELETE'!$B16,#REF!,"&gt;="&amp;('DO NOT DELETE'!EK$23-7),#REF!,"&lt;="&amp;('DO NOT DELETE'!EK$23),#REF!,"Positive"))</f>
        <v>#REF!</v>
      </c>
      <c r="EL16" s="22" t="e">
        <f>(COUNTIFS(Table1[Specify Reportable Infectious and Communicable Diseases],'DO NOT DELETE'!$B16,Table1[Date of First Symptom],"&gt;="&amp;('DO NOT DELETE'!EL$23-7),Table1[Lab / Test Result],"Positive",Table1[Date of First Symptom],"&lt;="&amp;('DO NOT DELETE'!EL$23))+COUNTIFS(#REF!,'DO NOT DELETE'!$B16,#REF!,"&gt;="&amp;('DO NOT DELETE'!EL$23-7),#REF!,"&lt;="&amp;('DO NOT DELETE'!EL$23),#REF!,"Positive"))</f>
        <v>#REF!</v>
      </c>
      <c r="EM16" s="22" t="e">
        <f>(COUNTIFS(Table1[Specify Reportable Infectious and Communicable Diseases],'DO NOT DELETE'!$B16,Table1[Date of First Symptom],"&gt;="&amp;('DO NOT DELETE'!EM$23-7),Table1[Lab / Test Result],"Positive",Table1[Date of First Symptom],"&lt;="&amp;('DO NOT DELETE'!EM$23))+COUNTIFS(#REF!,'DO NOT DELETE'!$B16,#REF!,"&gt;="&amp;('DO NOT DELETE'!EM$23-7),#REF!,"&lt;="&amp;('DO NOT DELETE'!EM$23),#REF!,"Positive"))</f>
        <v>#REF!</v>
      </c>
      <c r="EN16" s="22" t="e">
        <f>(COUNTIFS(Table1[Specify Reportable Infectious and Communicable Diseases],'DO NOT DELETE'!$B16,Table1[Date of First Symptom],"&gt;="&amp;('DO NOT DELETE'!EN$23-7),Table1[Lab / Test Result],"Positive",Table1[Date of First Symptom],"&lt;="&amp;('DO NOT DELETE'!EN$23))+COUNTIFS(#REF!,'DO NOT DELETE'!$B16,#REF!,"&gt;="&amp;('DO NOT DELETE'!EN$23-7),#REF!,"&lt;="&amp;('DO NOT DELETE'!EN$23),#REF!,"Positive"))</f>
        <v>#REF!</v>
      </c>
      <c r="EO16" s="22" t="e">
        <f>(COUNTIFS(Table1[Specify Reportable Infectious and Communicable Diseases],'DO NOT DELETE'!$B16,Table1[Date of First Symptom],"&gt;="&amp;('DO NOT DELETE'!EO$23-7),Table1[Lab / Test Result],"Positive",Table1[Date of First Symptom],"&lt;="&amp;('DO NOT DELETE'!EO$23))+COUNTIFS(#REF!,'DO NOT DELETE'!$B16,#REF!,"&gt;="&amp;('DO NOT DELETE'!EO$23-7),#REF!,"&lt;="&amp;('DO NOT DELETE'!EO$23),#REF!,"Positive"))</f>
        <v>#REF!</v>
      </c>
      <c r="EP16" s="22" t="e">
        <f>(COUNTIFS(Table1[Specify Reportable Infectious and Communicable Diseases],'DO NOT DELETE'!$B16,Table1[Date of First Symptom],"&gt;="&amp;('DO NOT DELETE'!EP$23-7),Table1[Lab / Test Result],"Positive",Table1[Date of First Symptom],"&lt;="&amp;('DO NOT DELETE'!EP$23))+COUNTIFS(#REF!,'DO NOT DELETE'!$B16,#REF!,"&gt;="&amp;('DO NOT DELETE'!EP$23-7),#REF!,"&lt;="&amp;('DO NOT DELETE'!EP$23),#REF!,"Positive"))</f>
        <v>#REF!</v>
      </c>
      <c r="EQ16" s="22" t="e">
        <f>(COUNTIFS(Table1[Specify Reportable Infectious and Communicable Diseases],'DO NOT DELETE'!$B16,Table1[Date of First Symptom],"&gt;="&amp;('DO NOT DELETE'!EQ$23-7),Table1[Lab / Test Result],"Positive",Table1[Date of First Symptom],"&lt;="&amp;('DO NOT DELETE'!EQ$23))+COUNTIFS(#REF!,'DO NOT DELETE'!$B16,#REF!,"&gt;="&amp;('DO NOT DELETE'!EQ$23-7),#REF!,"&lt;="&amp;('DO NOT DELETE'!EQ$23),#REF!,"Positive"))</f>
        <v>#REF!</v>
      </c>
      <c r="ER16" s="22" t="e">
        <f>(COUNTIFS(Table1[Specify Reportable Infectious and Communicable Diseases],'DO NOT DELETE'!$B16,Table1[Date of First Symptom],"&gt;="&amp;('DO NOT DELETE'!ER$23-7),Table1[Lab / Test Result],"Positive",Table1[Date of First Symptom],"&lt;="&amp;('DO NOT DELETE'!ER$23))+COUNTIFS(#REF!,'DO NOT DELETE'!$B16,#REF!,"&gt;="&amp;('DO NOT DELETE'!ER$23-7),#REF!,"&lt;="&amp;('DO NOT DELETE'!ER$23),#REF!,"Positive"))</f>
        <v>#REF!</v>
      </c>
      <c r="ES16" s="22" t="e">
        <f>(COUNTIFS(Table1[Specify Reportable Infectious and Communicable Diseases],'DO NOT DELETE'!$B16,Table1[Date of First Symptom],"&gt;="&amp;('DO NOT DELETE'!ES$23-7),Table1[Lab / Test Result],"Positive",Table1[Date of First Symptom],"&lt;="&amp;('DO NOT DELETE'!ES$23))+COUNTIFS(#REF!,'DO NOT DELETE'!$B16,#REF!,"&gt;="&amp;('DO NOT DELETE'!ES$23-7),#REF!,"&lt;="&amp;('DO NOT DELETE'!ES$23),#REF!,"Positive"))</f>
        <v>#REF!</v>
      </c>
      <c r="ET16" s="22" t="e">
        <f>(COUNTIFS(Table1[Specify Reportable Infectious and Communicable Diseases],'DO NOT DELETE'!$B16,Table1[Date of First Symptom],"&gt;="&amp;('DO NOT DELETE'!ET$23-7),Table1[Lab / Test Result],"Positive",Table1[Date of First Symptom],"&lt;="&amp;('DO NOT DELETE'!ET$23))+COUNTIFS(#REF!,'DO NOT DELETE'!$B16,#REF!,"&gt;="&amp;('DO NOT DELETE'!ET$23-7),#REF!,"&lt;="&amp;('DO NOT DELETE'!ET$23),#REF!,"Positive"))</f>
        <v>#REF!</v>
      </c>
      <c r="EU16" s="22" t="e">
        <f>(COUNTIFS(Table1[Specify Reportable Infectious and Communicable Diseases],'DO NOT DELETE'!$B16,Table1[Date of First Symptom],"&gt;="&amp;('DO NOT DELETE'!EU$23-7),Table1[Lab / Test Result],"Positive",Table1[Date of First Symptom],"&lt;="&amp;('DO NOT DELETE'!EU$23))+COUNTIFS(#REF!,'DO NOT DELETE'!$B16,#REF!,"&gt;="&amp;('DO NOT DELETE'!EU$23-7),#REF!,"&lt;="&amp;('DO NOT DELETE'!EU$23),#REF!,"Positive"))</f>
        <v>#REF!</v>
      </c>
      <c r="EV16" s="22" t="e">
        <f>(COUNTIFS(Table1[Specify Reportable Infectious and Communicable Diseases],'DO NOT DELETE'!$B16,Table1[Date of First Symptom],"&gt;="&amp;('DO NOT DELETE'!EV$23-7),Table1[Lab / Test Result],"Positive",Table1[Date of First Symptom],"&lt;="&amp;('DO NOT DELETE'!EV$23))+COUNTIFS(#REF!,'DO NOT DELETE'!$B16,#REF!,"&gt;="&amp;('DO NOT DELETE'!EV$23-7),#REF!,"&lt;="&amp;('DO NOT DELETE'!EV$23),#REF!,"Positive"))</f>
        <v>#REF!</v>
      </c>
      <c r="EW16" s="23" t="e">
        <f>(COUNTIFS(Table1[Specify Reportable Infectious and Communicable Diseases],'DO NOT DELETE'!$B16,Table1[Date of First Symptom],"&gt;="&amp;('DO NOT DELETE'!EW$23-7),Table1[Lab / Test Result],"Positive",Table1[Date of First Symptom],"&lt;="&amp;('DO NOT DELETE'!EW$23))+COUNTIFS(#REF!,'DO NOT DELETE'!$B16,#REF!,"&gt;="&amp;('DO NOT DELETE'!EW$23-7),#REF!,"&lt;="&amp;('DO NOT DELETE'!EW$23),#REF!,"Positive"))</f>
        <v>#REF!</v>
      </c>
      <c r="EX16" s="21" t="e">
        <f>(COUNTIFS(Table1[Specify Reportable Infectious and Communicable Diseases],'DO NOT DELETE'!$B16,Table1[Date of First Symptom],"&gt;="&amp;('DO NOT DELETE'!EX$23-7),Table1[Lab / Test Result],"Positive",Table1[Date of First Symptom],"&lt;="&amp;('DO NOT DELETE'!EX$23))+COUNTIFS(#REF!,'DO NOT DELETE'!$B16,#REF!,"&gt;="&amp;('DO NOT DELETE'!EX$23-7),#REF!,"&lt;="&amp;('DO NOT DELETE'!EX$23),#REF!,"Positive"))</f>
        <v>#REF!</v>
      </c>
      <c r="EY16" s="22" t="e">
        <f>(COUNTIFS(Table1[Specify Reportable Infectious and Communicable Diseases],'DO NOT DELETE'!$B16,Table1[Date of First Symptom],"&gt;="&amp;('DO NOT DELETE'!EY$23-7),Table1[Lab / Test Result],"Positive",Table1[Date of First Symptom],"&lt;="&amp;('DO NOT DELETE'!EY$23))+COUNTIFS(#REF!,'DO NOT DELETE'!$B16,#REF!,"&gt;="&amp;('DO NOT DELETE'!EY$23-7),#REF!,"&lt;="&amp;('DO NOT DELETE'!EY$23),#REF!,"Positive"))</f>
        <v>#REF!</v>
      </c>
      <c r="EZ16" s="22" t="e">
        <f>(COUNTIFS(Table1[Specify Reportable Infectious and Communicable Diseases],'DO NOT DELETE'!$B16,Table1[Date of First Symptom],"&gt;="&amp;('DO NOT DELETE'!EZ$23-7),Table1[Lab / Test Result],"Positive",Table1[Date of First Symptom],"&lt;="&amp;('DO NOT DELETE'!EZ$23))+COUNTIFS(#REF!,'DO NOT DELETE'!$B16,#REF!,"&gt;="&amp;('DO NOT DELETE'!EZ$23-7),#REF!,"&lt;="&amp;('DO NOT DELETE'!EZ$23),#REF!,"Positive"))</f>
        <v>#REF!</v>
      </c>
      <c r="FA16" s="22" t="e">
        <f>(COUNTIFS(Table1[Specify Reportable Infectious and Communicable Diseases],'DO NOT DELETE'!$B16,Table1[Date of First Symptom],"&gt;="&amp;('DO NOT DELETE'!FA$23-7),Table1[Lab / Test Result],"Positive",Table1[Date of First Symptom],"&lt;="&amp;('DO NOT DELETE'!FA$23))+COUNTIFS(#REF!,'DO NOT DELETE'!$B16,#REF!,"&gt;="&amp;('DO NOT DELETE'!FA$23-7),#REF!,"&lt;="&amp;('DO NOT DELETE'!FA$23),#REF!,"Positive"))</f>
        <v>#REF!</v>
      </c>
      <c r="FB16" s="22" t="e">
        <f>(COUNTIFS(Table1[Specify Reportable Infectious and Communicable Diseases],'DO NOT DELETE'!$B16,Table1[Date of First Symptom],"&gt;="&amp;('DO NOT DELETE'!FB$23-7),Table1[Lab / Test Result],"Positive",Table1[Date of First Symptom],"&lt;="&amp;('DO NOT DELETE'!FB$23))+COUNTIFS(#REF!,'DO NOT DELETE'!$B16,#REF!,"&gt;="&amp;('DO NOT DELETE'!FB$23-7),#REF!,"&lt;="&amp;('DO NOT DELETE'!FB$23),#REF!,"Positive"))</f>
        <v>#REF!</v>
      </c>
      <c r="FC16" s="22" t="e">
        <f>(COUNTIFS(Table1[Specify Reportable Infectious and Communicable Diseases],'DO NOT DELETE'!$B16,Table1[Date of First Symptom],"&gt;="&amp;('DO NOT DELETE'!FC$23-7),Table1[Lab / Test Result],"Positive",Table1[Date of First Symptom],"&lt;="&amp;('DO NOT DELETE'!FC$23))+COUNTIFS(#REF!,'DO NOT DELETE'!$B16,#REF!,"&gt;="&amp;('DO NOT DELETE'!FC$23-7),#REF!,"&lt;="&amp;('DO NOT DELETE'!FC$23),#REF!,"Positive"))</f>
        <v>#REF!</v>
      </c>
      <c r="FD16" s="22" t="e">
        <f>(COUNTIFS(Table1[Specify Reportable Infectious and Communicable Diseases],'DO NOT DELETE'!$B16,Table1[Date of First Symptom],"&gt;="&amp;('DO NOT DELETE'!FD$23-7),Table1[Lab / Test Result],"Positive",Table1[Date of First Symptom],"&lt;="&amp;('DO NOT DELETE'!FD$23))+COUNTIFS(#REF!,'DO NOT DELETE'!$B16,#REF!,"&gt;="&amp;('DO NOT DELETE'!FD$23-7),#REF!,"&lt;="&amp;('DO NOT DELETE'!FD$23),#REF!,"Positive"))</f>
        <v>#REF!</v>
      </c>
      <c r="FE16" s="22" t="e">
        <f>(COUNTIFS(Table1[Specify Reportable Infectious and Communicable Diseases],'DO NOT DELETE'!$B16,Table1[Date of First Symptom],"&gt;="&amp;('DO NOT DELETE'!FE$23-7),Table1[Lab / Test Result],"Positive",Table1[Date of First Symptom],"&lt;="&amp;('DO NOT DELETE'!FE$23))+COUNTIFS(#REF!,'DO NOT DELETE'!$B16,#REF!,"&gt;="&amp;('DO NOT DELETE'!FE$23-7),#REF!,"&lt;="&amp;('DO NOT DELETE'!FE$23),#REF!,"Positive"))</f>
        <v>#REF!</v>
      </c>
      <c r="FF16" s="22" t="e">
        <f>(COUNTIFS(Table1[Specify Reportable Infectious and Communicable Diseases],'DO NOT DELETE'!$B16,Table1[Date of First Symptom],"&gt;="&amp;('DO NOT DELETE'!FF$23-7),Table1[Lab / Test Result],"Positive",Table1[Date of First Symptom],"&lt;="&amp;('DO NOT DELETE'!FF$23))+COUNTIFS(#REF!,'DO NOT DELETE'!$B16,#REF!,"&gt;="&amp;('DO NOT DELETE'!FF$23-7),#REF!,"&lt;="&amp;('DO NOT DELETE'!FF$23),#REF!,"Positive"))</f>
        <v>#REF!</v>
      </c>
      <c r="FG16" s="22" t="e">
        <f>(COUNTIFS(Table1[Specify Reportable Infectious and Communicable Diseases],'DO NOT DELETE'!$B16,Table1[Date of First Symptom],"&gt;="&amp;('DO NOT DELETE'!FG$23-7),Table1[Lab / Test Result],"Positive",Table1[Date of First Symptom],"&lt;="&amp;('DO NOT DELETE'!FG$23))+COUNTIFS(#REF!,'DO NOT DELETE'!$B16,#REF!,"&gt;="&amp;('DO NOT DELETE'!FG$23-7),#REF!,"&lt;="&amp;('DO NOT DELETE'!FG$23),#REF!,"Positive"))</f>
        <v>#REF!</v>
      </c>
      <c r="FH16" s="22" t="e">
        <f>(COUNTIFS(Table1[Specify Reportable Infectious and Communicable Diseases],'DO NOT DELETE'!$B16,Table1[Date of First Symptom],"&gt;="&amp;('DO NOT DELETE'!FH$23-7),Table1[Lab / Test Result],"Positive",Table1[Date of First Symptom],"&lt;="&amp;('DO NOT DELETE'!FH$23))+COUNTIFS(#REF!,'DO NOT DELETE'!$B16,#REF!,"&gt;="&amp;('DO NOT DELETE'!FH$23-7),#REF!,"&lt;="&amp;('DO NOT DELETE'!FH$23),#REF!,"Positive"))</f>
        <v>#REF!</v>
      </c>
      <c r="FI16" s="22" t="e">
        <f>(COUNTIFS(Table1[Specify Reportable Infectious and Communicable Diseases],'DO NOT DELETE'!$B16,Table1[Date of First Symptom],"&gt;="&amp;('DO NOT DELETE'!FI$23-7),Table1[Lab / Test Result],"Positive",Table1[Date of First Symptom],"&lt;="&amp;('DO NOT DELETE'!FI$23))+COUNTIFS(#REF!,'DO NOT DELETE'!$B16,#REF!,"&gt;="&amp;('DO NOT DELETE'!FI$23-7),#REF!,"&lt;="&amp;('DO NOT DELETE'!FI$23),#REF!,"Positive"))</f>
        <v>#REF!</v>
      </c>
      <c r="FJ16" s="22" t="e">
        <f>(COUNTIFS(Table1[Specify Reportable Infectious and Communicable Diseases],'DO NOT DELETE'!$B16,Table1[Date of First Symptom],"&gt;="&amp;('DO NOT DELETE'!FJ$23-7),Table1[Lab / Test Result],"Positive",Table1[Date of First Symptom],"&lt;="&amp;('DO NOT DELETE'!FJ$23))+COUNTIFS(#REF!,'DO NOT DELETE'!$B16,#REF!,"&gt;="&amp;('DO NOT DELETE'!FJ$23-7),#REF!,"&lt;="&amp;('DO NOT DELETE'!FJ$23),#REF!,"Positive"))</f>
        <v>#REF!</v>
      </c>
      <c r="FK16" s="22" t="e">
        <f>(COUNTIFS(Table1[Specify Reportable Infectious and Communicable Diseases],'DO NOT DELETE'!$B16,Table1[Date of First Symptom],"&gt;="&amp;('DO NOT DELETE'!FK$23-7),Table1[Lab / Test Result],"Positive",Table1[Date of First Symptom],"&lt;="&amp;('DO NOT DELETE'!FK$23))+COUNTIFS(#REF!,'DO NOT DELETE'!$B16,#REF!,"&gt;="&amp;('DO NOT DELETE'!FK$23-7),#REF!,"&lt;="&amp;('DO NOT DELETE'!FK$23),#REF!,"Positive"))</f>
        <v>#REF!</v>
      </c>
      <c r="FL16" s="22" t="e">
        <f>(COUNTIFS(Table1[Specify Reportable Infectious and Communicable Diseases],'DO NOT DELETE'!$B16,Table1[Date of First Symptom],"&gt;="&amp;('DO NOT DELETE'!FL$23-7),Table1[Lab / Test Result],"Positive",Table1[Date of First Symptom],"&lt;="&amp;('DO NOT DELETE'!FL$23))+COUNTIFS(#REF!,'DO NOT DELETE'!$B16,#REF!,"&gt;="&amp;('DO NOT DELETE'!FL$23-7),#REF!,"&lt;="&amp;('DO NOT DELETE'!FL$23),#REF!,"Positive"))</f>
        <v>#REF!</v>
      </c>
      <c r="FM16" s="22" t="e">
        <f>(COUNTIFS(Table1[Specify Reportable Infectious and Communicable Diseases],'DO NOT DELETE'!$B16,Table1[Date of First Symptom],"&gt;="&amp;('DO NOT DELETE'!FM$23-7),Table1[Lab / Test Result],"Positive",Table1[Date of First Symptom],"&lt;="&amp;('DO NOT DELETE'!FM$23))+COUNTIFS(#REF!,'DO NOT DELETE'!$B16,#REF!,"&gt;="&amp;('DO NOT DELETE'!FM$23-7),#REF!,"&lt;="&amp;('DO NOT DELETE'!FM$23),#REF!,"Positive"))</f>
        <v>#REF!</v>
      </c>
      <c r="FN16" s="22" t="e">
        <f>(COUNTIFS(Table1[Specify Reportable Infectious and Communicable Diseases],'DO NOT DELETE'!$B16,Table1[Date of First Symptom],"&gt;="&amp;('DO NOT DELETE'!FN$23-7),Table1[Lab / Test Result],"Positive",Table1[Date of First Symptom],"&lt;="&amp;('DO NOT DELETE'!FN$23))+COUNTIFS(#REF!,'DO NOT DELETE'!$B16,#REF!,"&gt;="&amp;('DO NOT DELETE'!FN$23-7),#REF!,"&lt;="&amp;('DO NOT DELETE'!FN$23),#REF!,"Positive"))</f>
        <v>#REF!</v>
      </c>
      <c r="FO16" s="22" t="e">
        <f>(COUNTIFS(Table1[Specify Reportable Infectious and Communicable Diseases],'DO NOT DELETE'!$B16,Table1[Date of First Symptom],"&gt;="&amp;('DO NOT DELETE'!FO$23-7),Table1[Lab / Test Result],"Positive",Table1[Date of First Symptom],"&lt;="&amp;('DO NOT DELETE'!FO$23))+COUNTIFS(#REF!,'DO NOT DELETE'!$B16,#REF!,"&gt;="&amp;('DO NOT DELETE'!FO$23-7),#REF!,"&lt;="&amp;('DO NOT DELETE'!FO$23),#REF!,"Positive"))</f>
        <v>#REF!</v>
      </c>
      <c r="FP16" s="22" t="e">
        <f>(COUNTIFS(Table1[Specify Reportable Infectious and Communicable Diseases],'DO NOT DELETE'!$B16,Table1[Date of First Symptom],"&gt;="&amp;('DO NOT DELETE'!FP$23-7),Table1[Lab / Test Result],"Positive",Table1[Date of First Symptom],"&lt;="&amp;('DO NOT DELETE'!FP$23))+COUNTIFS(#REF!,'DO NOT DELETE'!$B16,#REF!,"&gt;="&amp;('DO NOT DELETE'!FP$23-7),#REF!,"&lt;="&amp;('DO NOT DELETE'!FP$23),#REF!,"Positive"))</f>
        <v>#REF!</v>
      </c>
      <c r="FQ16" s="22" t="e">
        <f>(COUNTIFS(Table1[Specify Reportable Infectious and Communicable Diseases],'DO NOT DELETE'!$B16,Table1[Date of First Symptom],"&gt;="&amp;('DO NOT DELETE'!FQ$23-7),Table1[Lab / Test Result],"Positive",Table1[Date of First Symptom],"&lt;="&amp;('DO NOT DELETE'!FQ$23))+COUNTIFS(#REF!,'DO NOT DELETE'!$B16,#REF!,"&gt;="&amp;('DO NOT DELETE'!FQ$23-7),#REF!,"&lt;="&amp;('DO NOT DELETE'!FQ$23),#REF!,"Positive"))</f>
        <v>#REF!</v>
      </c>
      <c r="FR16" s="22" t="e">
        <f>(COUNTIFS(Table1[Specify Reportable Infectious and Communicable Diseases],'DO NOT DELETE'!$B16,Table1[Date of First Symptom],"&gt;="&amp;('DO NOT DELETE'!FR$23-7),Table1[Lab / Test Result],"Positive",Table1[Date of First Symptom],"&lt;="&amp;('DO NOT DELETE'!FR$23))+COUNTIFS(#REF!,'DO NOT DELETE'!$B16,#REF!,"&gt;="&amp;('DO NOT DELETE'!FR$23-7),#REF!,"&lt;="&amp;('DO NOT DELETE'!FR$23),#REF!,"Positive"))</f>
        <v>#REF!</v>
      </c>
      <c r="FS16" s="22" t="e">
        <f>(COUNTIFS(Table1[Specify Reportable Infectious and Communicable Diseases],'DO NOT DELETE'!$B16,Table1[Date of First Symptom],"&gt;="&amp;('DO NOT DELETE'!FS$23-7),Table1[Lab / Test Result],"Positive",Table1[Date of First Symptom],"&lt;="&amp;('DO NOT DELETE'!FS$23))+COUNTIFS(#REF!,'DO NOT DELETE'!$B16,#REF!,"&gt;="&amp;('DO NOT DELETE'!FS$23-7),#REF!,"&lt;="&amp;('DO NOT DELETE'!FS$23),#REF!,"Positive"))</f>
        <v>#REF!</v>
      </c>
      <c r="FT16" s="22" t="e">
        <f>(COUNTIFS(Table1[Specify Reportable Infectious and Communicable Diseases],'DO NOT DELETE'!$B16,Table1[Date of First Symptom],"&gt;="&amp;('DO NOT DELETE'!FT$23-7),Table1[Lab / Test Result],"Positive",Table1[Date of First Symptom],"&lt;="&amp;('DO NOT DELETE'!FT$23))+COUNTIFS(#REF!,'DO NOT DELETE'!$B16,#REF!,"&gt;="&amp;('DO NOT DELETE'!FT$23-7),#REF!,"&lt;="&amp;('DO NOT DELETE'!FT$23),#REF!,"Positive"))</f>
        <v>#REF!</v>
      </c>
      <c r="FU16" s="22" t="e">
        <f>(COUNTIFS(Table1[Specify Reportable Infectious and Communicable Diseases],'DO NOT DELETE'!$B16,Table1[Date of First Symptom],"&gt;="&amp;('DO NOT DELETE'!FU$23-7),Table1[Lab / Test Result],"Positive",Table1[Date of First Symptom],"&lt;="&amp;('DO NOT DELETE'!FU$23))+COUNTIFS(#REF!,'DO NOT DELETE'!$B16,#REF!,"&gt;="&amp;('DO NOT DELETE'!FU$23-7),#REF!,"&lt;="&amp;('DO NOT DELETE'!FU$23),#REF!,"Positive"))</f>
        <v>#REF!</v>
      </c>
      <c r="FV16" s="22" t="e">
        <f>(COUNTIFS(Table1[Specify Reportable Infectious and Communicable Diseases],'DO NOT DELETE'!$B16,Table1[Date of First Symptom],"&gt;="&amp;('DO NOT DELETE'!FV$23-7),Table1[Lab / Test Result],"Positive",Table1[Date of First Symptom],"&lt;="&amp;('DO NOT DELETE'!FV$23))+COUNTIFS(#REF!,'DO NOT DELETE'!$B16,#REF!,"&gt;="&amp;('DO NOT DELETE'!FV$23-7),#REF!,"&lt;="&amp;('DO NOT DELETE'!FV$23),#REF!,"Positive"))</f>
        <v>#REF!</v>
      </c>
      <c r="FW16" s="22" t="e">
        <f>(COUNTIFS(Table1[Specify Reportable Infectious and Communicable Diseases],'DO NOT DELETE'!$B16,Table1[Date of First Symptom],"&gt;="&amp;('DO NOT DELETE'!FW$23-7),Table1[Lab / Test Result],"Positive",Table1[Date of First Symptom],"&lt;="&amp;('DO NOT DELETE'!FW$23))+COUNTIFS(#REF!,'DO NOT DELETE'!$B16,#REF!,"&gt;="&amp;('DO NOT DELETE'!FW$23-7),#REF!,"&lt;="&amp;('DO NOT DELETE'!FW$23),#REF!,"Positive"))</f>
        <v>#REF!</v>
      </c>
      <c r="FX16" s="22" t="e">
        <f>(COUNTIFS(Table1[Specify Reportable Infectious and Communicable Diseases],'DO NOT DELETE'!$B16,Table1[Date of First Symptom],"&gt;="&amp;('DO NOT DELETE'!FX$23-7),Table1[Lab / Test Result],"Positive",Table1[Date of First Symptom],"&lt;="&amp;('DO NOT DELETE'!FX$23))+COUNTIFS(#REF!,'DO NOT DELETE'!$B16,#REF!,"&gt;="&amp;('DO NOT DELETE'!FX$23-7),#REF!,"&lt;="&amp;('DO NOT DELETE'!FX$23),#REF!,"Positive"))</f>
        <v>#REF!</v>
      </c>
      <c r="FY16" s="22" t="e">
        <f>(COUNTIFS(Table1[Specify Reportable Infectious and Communicable Diseases],'DO NOT DELETE'!$B16,Table1[Date of First Symptom],"&gt;="&amp;('DO NOT DELETE'!FY$23-7),Table1[Lab / Test Result],"Positive",Table1[Date of First Symptom],"&lt;="&amp;('DO NOT DELETE'!FY$23))+COUNTIFS(#REF!,'DO NOT DELETE'!$B16,#REF!,"&gt;="&amp;('DO NOT DELETE'!FY$23-7),#REF!,"&lt;="&amp;('DO NOT DELETE'!FY$23),#REF!,"Positive"))</f>
        <v>#REF!</v>
      </c>
      <c r="FZ16" s="22" t="e">
        <f>(COUNTIFS(Table1[Specify Reportable Infectious and Communicable Diseases],'DO NOT DELETE'!$B16,Table1[Date of First Symptom],"&gt;="&amp;('DO NOT DELETE'!FZ$23-7),Table1[Lab / Test Result],"Positive",Table1[Date of First Symptom],"&lt;="&amp;('DO NOT DELETE'!FZ$23))+COUNTIFS(#REF!,'DO NOT DELETE'!$B16,#REF!,"&gt;="&amp;('DO NOT DELETE'!FZ$23-7),#REF!,"&lt;="&amp;('DO NOT DELETE'!FZ$23),#REF!,"Positive"))</f>
        <v>#REF!</v>
      </c>
      <c r="GA16" s="23" t="e">
        <f>(COUNTIFS(Table1[Specify Reportable Infectious and Communicable Diseases],'DO NOT DELETE'!$B16,Table1[Date of First Symptom],"&gt;="&amp;('DO NOT DELETE'!GA$23-7),Table1[Lab / Test Result],"Positive",Table1[Date of First Symptom],"&lt;="&amp;('DO NOT DELETE'!GA$23))+COUNTIFS(#REF!,'DO NOT DELETE'!$B16,#REF!,"&gt;="&amp;('DO NOT DELETE'!GA$23-7),#REF!,"&lt;="&amp;('DO NOT DELETE'!GA$23),#REF!,"Positive"))</f>
        <v>#REF!</v>
      </c>
      <c r="GB16" s="21" t="e">
        <f>(COUNTIFS(Table1[Specify Reportable Infectious and Communicable Diseases],'DO NOT DELETE'!$B16,Table1[Date of First Symptom],"&gt;="&amp;('DO NOT DELETE'!GB$23-7),Table1[Lab / Test Result],"Positive",Table1[Date of First Symptom],"&lt;="&amp;('DO NOT DELETE'!GB$23))+COUNTIFS(#REF!,'DO NOT DELETE'!$B16,#REF!,"&gt;="&amp;('DO NOT DELETE'!GB$23-7),#REF!,"&lt;="&amp;('DO NOT DELETE'!GB$23),#REF!,"Positive"))</f>
        <v>#REF!</v>
      </c>
      <c r="GC16" s="22" t="e">
        <f>(COUNTIFS(Table1[Specify Reportable Infectious and Communicable Diseases],'DO NOT DELETE'!$B16,Table1[Date of First Symptom],"&gt;="&amp;('DO NOT DELETE'!GC$23-7),Table1[Lab / Test Result],"Positive",Table1[Date of First Symptom],"&lt;="&amp;('DO NOT DELETE'!GC$23))+COUNTIFS(#REF!,'DO NOT DELETE'!$B16,#REF!,"&gt;="&amp;('DO NOT DELETE'!GC$23-7),#REF!,"&lt;="&amp;('DO NOT DELETE'!GC$23),#REF!,"Positive"))</f>
        <v>#REF!</v>
      </c>
      <c r="GD16" s="22" t="e">
        <f>(COUNTIFS(Table1[Specify Reportable Infectious and Communicable Diseases],'DO NOT DELETE'!$B16,Table1[Date of First Symptom],"&gt;="&amp;('DO NOT DELETE'!GD$23-7),Table1[Lab / Test Result],"Positive",Table1[Date of First Symptom],"&lt;="&amp;('DO NOT DELETE'!GD$23))+COUNTIFS(#REF!,'DO NOT DELETE'!$B16,#REF!,"&gt;="&amp;('DO NOT DELETE'!GD$23-7),#REF!,"&lt;="&amp;('DO NOT DELETE'!GD$23),#REF!,"Positive"))</f>
        <v>#REF!</v>
      </c>
      <c r="GE16" s="22" t="e">
        <f>(COUNTIFS(Table1[Specify Reportable Infectious and Communicable Diseases],'DO NOT DELETE'!$B16,Table1[Date of First Symptom],"&gt;="&amp;('DO NOT DELETE'!GE$23-7),Table1[Lab / Test Result],"Positive",Table1[Date of First Symptom],"&lt;="&amp;('DO NOT DELETE'!GE$23))+COUNTIFS(#REF!,'DO NOT DELETE'!$B16,#REF!,"&gt;="&amp;('DO NOT DELETE'!GE$23-7),#REF!,"&lt;="&amp;('DO NOT DELETE'!GE$23),#REF!,"Positive"))</f>
        <v>#REF!</v>
      </c>
      <c r="GF16" s="22" t="e">
        <f>(COUNTIFS(Table1[Specify Reportable Infectious and Communicable Diseases],'DO NOT DELETE'!$B16,Table1[Date of First Symptom],"&gt;="&amp;('DO NOT DELETE'!GF$23-7),Table1[Lab / Test Result],"Positive",Table1[Date of First Symptom],"&lt;="&amp;('DO NOT DELETE'!GF$23))+COUNTIFS(#REF!,'DO NOT DELETE'!$B16,#REF!,"&gt;="&amp;('DO NOT DELETE'!GF$23-7),#REF!,"&lt;="&amp;('DO NOT DELETE'!GF$23),#REF!,"Positive"))</f>
        <v>#REF!</v>
      </c>
      <c r="GG16" s="22" t="e">
        <f>(COUNTIFS(Table1[Specify Reportable Infectious and Communicable Diseases],'DO NOT DELETE'!$B16,Table1[Date of First Symptom],"&gt;="&amp;('DO NOT DELETE'!GG$23-7),Table1[Lab / Test Result],"Positive",Table1[Date of First Symptom],"&lt;="&amp;('DO NOT DELETE'!GG$23))+COUNTIFS(#REF!,'DO NOT DELETE'!$B16,#REF!,"&gt;="&amp;('DO NOT DELETE'!GG$23-7),#REF!,"&lt;="&amp;('DO NOT DELETE'!GG$23),#REF!,"Positive"))</f>
        <v>#REF!</v>
      </c>
      <c r="GH16" s="22" t="e">
        <f>(COUNTIFS(Table1[Specify Reportable Infectious and Communicable Diseases],'DO NOT DELETE'!$B16,Table1[Date of First Symptom],"&gt;="&amp;('DO NOT DELETE'!GH$23-7),Table1[Lab / Test Result],"Positive",Table1[Date of First Symptom],"&lt;="&amp;('DO NOT DELETE'!GH$23))+COUNTIFS(#REF!,'DO NOT DELETE'!$B16,#REF!,"&gt;="&amp;('DO NOT DELETE'!GH$23-7),#REF!,"&lt;="&amp;('DO NOT DELETE'!GH$23),#REF!,"Positive"))</f>
        <v>#REF!</v>
      </c>
      <c r="GI16" s="22" t="e">
        <f>(COUNTIFS(Table1[Specify Reportable Infectious and Communicable Diseases],'DO NOT DELETE'!$B16,Table1[Date of First Symptom],"&gt;="&amp;('DO NOT DELETE'!GI$23-7),Table1[Lab / Test Result],"Positive",Table1[Date of First Symptom],"&lt;="&amp;('DO NOT DELETE'!GI$23))+COUNTIFS(#REF!,'DO NOT DELETE'!$B16,#REF!,"&gt;="&amp;('DO NOT DELETE'!GI$23-7),#REF!,"&lt;="&amp;('DO NOT DELETE'!GI$23),#REF!,"Positive"))</f>
        <v>#REF!</v>
      </c>
      <c r="GJ16" s="22" t="e">
        <f>(COUNTIFS(Table1[Specify Reportable Infectious and Communicable Diseases],'DO NOT DELETE'!$B16,Table1[Date of First Symptom],"&gt;="&amp;('DO NOT DELETE'!GJ$23-7),Table1[Lab / Test Result],"Positive",Table1[Date of First Symptom],"&lt;="&amp;('DO NOT DELETE'!GJ$23))+COUNTIFS(#REF!,'DO NOT DELETE'!$B16,#REF!,"&gt;="&amp;('DO NOT DELETE'!GJ$23-7),#REF!,"&lt;="&amp;('DO NOT DELETE'!GJ$23),#REF!,"Positive"))</f>
        <v>#REF!</v>
      </c>
      <c r="GK16" s="22" t="e">
        <f>(COUNTIFS(Table1[Specify Reportable Infectious and Communicable Diseases],'DO NOT DELETE'!$B16,Table1[Date of First Symptom],"&gt;="&amp;('DO NOT DELETE'!GK$23-7),Table1[Lab / Test Result],"Positive",Table1[Date of First Symptom],"&lt;="&amp;('DO NOT DELETE'!GK$23))+COUNTIFS(#REF!,'DO NOT DELETE'!$B16,#REF!,"&gt;="&amp;('DO NOT DELETE'!GK$23-7),#REF!,"&lt;="&amp;('DO NOT DELETE'!GK$23),#REF!,"Positive"))</f>
        <v>#REF!</v>
      </c>
      <c r="GL16" s="22" t="e">
        <f>(COUNTIFS(Table1[Specify Reportable Infectious and Communicable Diseases],'DO NOT DELETE'!$B16,Table1[Date of First Symptom],"&gt;="&amp;('DO NOT DELETE'!GL$23-7),Table1[Lab / Test Result],"Positive",Table1[Date of First Symptom],"&lt;="&amp;('DO NOT DELETE'!GL$23))+COUNTIFS(#REF!,'DO NOT DELETE'!$B16,#REF!,"&gt;="&amp;('DO NOT DELETE'!GL$23-7),#REF!,"&lt;="&amp;('DO NOT DELETE'!GL$23),#REF!,"Positive"))</f>
        <v>#REF!</v>
      </c>
      <c r="GM16" s="22" t="e">
        <f>(COUNTIFS(Table1[Specify Reportable Infectious and Communicable Diseases],'DO NOT DELETE'!$B16,Table1[Date of First Symptom],"&gt;="&amp;('DO NOT DELETE'!GM$23-7),Table1[Lab / Test Result],"Positive",Table1[Date of First Symptom],"&lt;="&amp;('DO NOT DELETE'!GM$23))+COUNTIFS(#REF!,'DO NOT DELETE'!$B16,#REF!,"&gt;="&amp;('DO NOT DELETE'!GM$23-7),#REF!,"&lt;="&amp;('DO NOT DELETE'!GM$23),#REF!,"Positive"))</f>
        <v>#REF!</v>
      </c>
      <c r="GN16" s="22" t="e">
        <f>(COUNTIFS(Table1[Specify Reportable Infectious and Communicable Diseases],'DO NOT DELETE'!$B16,Table1[Date of First Symptom],"&gt;="&amp;('DO NOT DELETE'!GN$23-7),Table1[Lab / Test Result],"Positive",Table1[Date of First Symptom],"&lt;="&amp;('DO NOT DELETE'!GN$23))+COUNTIFS(#REF!,'DO NOT DELETE'!$B16,#REF!,"&gt;="&amp;('DO NOT DELETE'!GN$23-7),#REF!,"&lt;="&amp;('DO NOT DELETE'!GN$23),#REF!,"Positive"))</f>
        <v>#REF!</v>
      </c>
      <c r="GO16" s="22" t="e">
        <f>(COUNTIFS(Table1[Specify Reportable Infectious and Communicable Diseases],'DO NOT DELETE'!$B16,Table1[Date of First Symptom],"&gt;="&amp;('DO NOT DELETE'!GO$23-7),Table1[Lab / Test Result],"Positive",Table1[Date of First Symptom],"&lt;="&amp;('DO NOT DELETE'!GO$23))+COUNTIFS(#REF!,'DO NOT DELETE'!$B16,#REF!,"&gt;="&amp;('DO NOT DELETE'!GO$23-7),#REF!,"&lt;="&amp;('DO NOT DELETE'!GO$23),#REF!,"Positive"))</f>
        <v>#REF!</v>
      </c>
      <c r="GP16" s="22" t="e">
        <f>(COUNTIFS(Table1[Specify Reportable Infectious and Communicable Diseases],'DO NOT DELETE'!$B16,Table1[Date of First Symptom],"&gt;="&amp;('DO NOT DELETE'!GP$23-7),Table1[Lab / Test Result],"Positive",Table1[Date of First Symptom],"&lt;="&amp;('DO NOT DELETE'!GP$23))+COUNTIFS(#REF!,'DO NOT DELETE'!$B16,#REF!,"&gt;="&amp;('DO NOT DELETE'!GP$23-7),#REF!,"&lt;="&amp;('DO NOT DELETE'!GP$23),#REF!,"Positive"))</f>
        <v>#REF!</v>
      </c>
      <c r="GQ16" s="22" t="e">
        <f>(COUNTIFS(Table1[Specify Reportable Infectious and Communicable Diseases],'DO NOT DELETE'!$B16,Table1[Date of First Symptom],"&gt;="&amp;('DO NOT DELETE'!GQ$23-7),Table1[Lab / Test Result],"Positive",Table1[Date of First Symptom],"&lt;="&amp;('DO NOT DELETE'!GQ$23))+COUNTIFS(#REF!,'DO NOT DELETE'!$B16,#REF!,"&gt;="&amp;('DO NOT DELETE'!GQ$23-7),#REF!,"&lt;="&amp;('DO NOT DELETE'!GQ$23),#REF!,"Positive"))</f>
        <v>#REF!</v>
      </c>
      <c r="GR16" s="22" t="e">
        <f>(COUNTIFS(Table1[Specify Reportable Infectious and Communicable Diseases],'DO NOT DELETE'!$B16,Table1[Date of First Symptom],"&gt;="&amp;('DO NOT DELETE'!GR$23-7),Table1[Lab / Test Result],"Positive",Table1[Date of First Symptom],"&lt;="&amp;('DO NOT DELETE'!GR$23))+COUNTIFS(#REF!,'DO NOT DELETE'!$B16,#REF!,"&gt;="&amp;('DO NOT DELETE'!GR$23-7),#REF!,"&lt;="&amp;('DO NOT DELETE'!GR$23),#REF!,"Positive"))</f>
        <v>#REF!</v>
      </c>
      <c r="GS16" s="22" t="e">
        <f>(COUNTIFS(Table1[Specify Reportable Infectious and Communicable Diseases],'DO NOT DELETE'!$B16,Table1[Date of First Symptom],"&gt;="&amp;('DO NOT DELETE'!GS$23-7),Table1[Lab / Test Result],"Positive",Table1[Date of First Symptom],"&lt;="&amp;('DO NOT DELETE'!GS$23))+COUNTIFS(#REF!,'DO NOT DELETE'!$B16,#REF!,"&gt;="&amp;('DO NOT DELETE'!GS$23-7),#REF!,"&lt;="&amp;('DO NOT DELETE'!GS$23),#REF!,"Positive"))</f>
        <v>#REF!</v>
      </c>
      <c r="GT16" s="22" t="e">
        <f>(COUNTIFS(Table1[Specify Reportable Infectious and Communicable Diseases],'DO NOT DELETE'!$B16,Table1[Date of First Symptom],"&gt;="&amp;('DO NOT DELETE'!GT$23-7),Table1[Lab / Test Result],"Positive",Table1[Date of First Symptom],"&lt;="&amp;('DO NOT DELETE'!GT$23))+COUNTIFS(#REF!,'DO NOT DELETE'!$B16,#REF!,"&gt;="&amp;('DO NOT DELETE'!GT$23-7),#REF!,"&lt;="&amp;('DO NOT DELETE'!GT$23),#REF!,"Positive"))</f>
        <v>#REF!</v>
      </c>
      <c r="GU16" s="22" t="e">
        <f>(COUNTIFS(Table1[Specify Reportable Infectious and Communicable Diseases],'DO NOT DELETE'!$B16,Table1[Date of First Symptom],"&gt;="&amp;('DO NOT DELETE'!GU$23-7),Table1[Lab / Test Result],"Positive",Table1[Date of First Symptom],"&lt;="&amp;('DO NOT DELETE'!GU$23))+COUNTIFS(#REF!,'DO NOT DELETE'!$B16,#REF!,"&gt;="&amp;('DO NOT DELETE'!GU$23-7),#REF!,"&lt;="&amp;('DO NOT DELETE'!GU$23),#REF!,"Positive"))</f>
        <v>#REF!</v>
      </c>
      <c r="GV16" s="22" t="e">
        <f>(COUNTIFS(Table1[Specify Reportable Infectious and Communicable Diseases],'DO NOT DELETE'!$B16,Table1[Date of First Symptom],"&gt;="&amp;('DO NOT DELETE'!GV$23-7),Table1[Lab / Test Result],"Positive",Table1[Date of First Symptom],"&lt;="&amp;('DO NOT DELETE'!GV$23))+COUNTIFS(#REF!,'DO NOT DELETE'!$B16,#REF!,"&gt;="&amp;('DO NOT DELETE'!GV$23-7),#REF!,"&lt;="&amp;('DO NOT DELETE'!GV$23),#REF!,"Positive"))</f>
        <v>#REF!</v>
      </c>
      <c r="GW16" s="22" t="e">
        <f>(COUNTIFS(Table1[Specify Reportable Infectious and Communicable Diseases],'DO NOT DELETE'!$B16,Table1[Date of First Symptom],"&gt;="&amp;('DO NOT DELETE'!GW$23-7),Table1[Lab / Test Result],"Positive",Table1[Date of First Symptom],"&lt;="&amp;('DO NOT DELETE'!GW$23))+COUNTIFS(#REF!,'DO NOT DELETE'!$B16,#REF!,"&gt;="&amp;('DO NOT DELETE'!GW$23-7),#REF!,"&lt;="&amp;('DO NOT DELETE'!GW$23),#REF!,"Positive"))</f>
        <v>#REF!</v>
      </c>
      <c r="GX16" s="22" t="e">
        <f>(COUNTIFS(Table1[Specify Reportable Infectious and Communicable Diseases],'DO NOT DELETE'!$B16,Table1[Date of First Symptom],"&gt;="&amp;('DO NOT DELETE'!GX$23-7),Table1[Lab / Test Result],"Positive",Table1[Date of First Symptom],"&lt;="&amp;('DO NOT DELETE'!GX$23))+COUNTIFS(#REF!,'DO NOT DELETE'!$B16,#REF!,"&gt;="&amp;('DO NOT DELETE'!GX$23-7),#REF!,"&lt;="&amp;('DO NOT DELETE'!GX$23),#REF!,"Positive"))</f>
        <v>#REF!</v>
      </c>
      <c r="GY16" s="22" t="e">
        <f>(COUNTIFS(Table1[Specify Reportable Infectious and Communicable Diseases],'DO NOT DELETE'!$B16,Table1[Date of First Symptom],"&gt;="&amp;('DO NOT DELETE'!GY$23-7),Table1[Lab / Test Result],"Positive",Table1[Date of First Symptom],"&lt;="&amp;('DO NOT DELETE'!GY$23))+COUNTIFS(#REF!,'DO NOT DELETE'!$B16,#REF!,"&gt;="&amp;('DO NOT DELETE'!GY$23-7),#REF!,"&lt;="&amp;('DO NOT DELETE'!GY$23),#REF!,"Positive"))</f>
        <v>#REF!</v>
      </c>
      <c r="GZ16" s="22" t="e">
        <f>(COUNTIFS(Table1[Specify Reportable Infectious and Communicable Diseases],'DO NOT DELETE'!$B16,Table1[Date of First Symptom],"&gt;="&amp;('DO NOT DELETE'!GZ$23-7),Table1[Lab / Test Result],"Positive",Table1[Date of First Symptom],"&lt;="&amp;('DO NOT DELETE'!GZ$23))+COUNTIFS(#REF!,'DO NOT DELETE'!$B16,#REF!,"&gt;="&amp;('DO NOT DELETE'!GZ$23-7),#REF!,"&lt;="&amp;('DO NOT DELETE'!GZ$23),#REF!,"Positive"))</f>
        <v>#REF!</v>
      </c>
      <c r="HA16" s="22" t="e">
        <f>(COUNTIFS(Table1[Specify Reportable Infectious and Communicable Diseases],'DO NOT DELETE'!$B16,Table1[Date of First Symptom],"&gt;="&amp;('DO NOT DELETE'!HA$23-7),Table1[Lab / Test Result],"Positive",Table1[Date of First Symptom],"&lt;="&amp;('DO NOT DELETE'!HA$23))+COUNTIFS(#REF!,'DO NOT DELETE'!$B16,#REF!,"&gt;="&amp;('DO NOT DELETE'!HA$23-7),#REF!,"&lt;="&amp;('DO NOT DELETE'!HA$23),#REF!,"Positive"))</f>
        <v>#REF!</v>
      </c>
      <c r="HB16" s="22" t="e">
        <f>(COUNTIFS(Table1[Specify Reportable Infectious and Communicable Diseases],'DO NOT DELETE'!$B16,Table1[Date of First Symptom],"&gt;="&amp;('DO NOT DELETE'!HB$23-7),Table1[Lab / Test Result],"Positive",Table1[Date of First Symptom],"&lt;="&amp;('DO NOT DELETE'!HB$23))+COUNTIFS(#REF!,'DO NOT DELETE'!$B16,#REF!,"&gt;="&amp;('DO NOT DELETE'!HB$23-7),#REF!,"&lt;="&amp;('DO NOT DELETE'!HB$23),#REF!,"Positive"))</f>
        <v>#REF!</v>
      </c>
      <c r="HC16" s="22" t="e">
        <f>(COUNTIFS(Table1[Specify Reportable Infectious and Communicable Diseases],'DO NOT DELETE'!$B16,Table1[Date of First Symptom],"&gt;="&amp;('DO NOT DELETE'!HC$23-7),Table1[Lab / Test Result],"Positive",Table1[Date of First Symptom],"&lt;="&amp;('DO NOT DELETE'!HC$23))+COUNTIFS(#REF!,'DO NOT DELETE'!$B16,#REF!,"&gt;="&amp;('DO NOT DELETE'!HC$23-7),#REF!,"&lt;="&amp;('DO NOT DELETE'!HC$23),#REF!,"Positive"))</f>
        <v>#REF!</v>
      </c>
      <c r="HD16" s="22" t="e">
        <f>(COUNTIFS(Table1[Specify Reportable Infectious and Communicable Diseases],'DO NOT DELETE'!$B16,Table1[Date of First Symptom],"&gt;="&amp;('DO NOT DELETE'!HD$23-7),Table1[Lab / Test Result],"Positive",Table1[Date of First Symptom],"&lt;="&amp;('DO NOT DELETE'!HD$23))+COUNTIFS(#REF!,'DO NOT DELETE'!$B16,#REF!,"&gt;="&amp;('DO NOT DELETE'!HD$23-7),#REF!,"&lt;="&amp;('DO NOT DELETE'!HD$23),#REF!,"Positive"))</f>
        <v>#REF!</v>
      </c>
      <c r="HE16" s="22" t="e">
        <f>(COUNTIFS(Table1[Specify Reportable Infectious and Communicable Diseases],'DO NOT DELETE'!$B16,Table1[Date of First Symptom],"&gt;="&amp;('DO NOT DELETE'!HE$23-7),Table1[Lab / Test Result],"Positive",Table1[Date of First Symptom],"&lt;="&amp;('DO NOT DELETE'!HE$23))+COUNTIFS(#REF!,'DO NOT DELETE'!$B16,#REF!,"&gt;="&amp;('DO NOT DELETE'!HE$23-7),#REF!,"&lt;="&amp;('DO NOT DELETE'!HE$23),#REF!,"Positive"))</f>
        <v>#REF!</v>
      </c>
      <c r="HF16" s="23" t="e">
        <f>(COUNTIFS(Table1[Specify Reportable Infectious and Communicable Diseases],'DO NOT DELETE'!$B16,Table1[Date of First Symptom],"&gt;="&amp;('DO NOT DELETE'!HF$23-7),Table1[Lab / Test Result],"Positive",Table1[Date of First Symptom],"&lt;="&amp;('DO NOT DELETE'!HF$23))+COUNTIFS(#REF!,'DO NOT DELETE'!$B16,#REF!,"&gt;="&amp;('DO NOT DELETE'!HF$23-7),#REF!,"&lt;="&amp;('DO NOT DELETE'!HF$23),#REF!,"Positive"))</f>
        <v>#REF!</v>
      </c>
      <c r="HG16" s="21" t="e">
        <f>(COUNTIFS(Table1[Specify Reportable Infectious and Communicable Diseases],'DO NOT DELETE'!$B16,Table1[Date of First Symptom],"&gt;="&amp;('DO NOT DELETE'!HG$23-7),Table1[Lab / Test Result],"Positive",Table1[Date of First Symptom],"&lt;="&amp;('DO NOT DELETE'!HG$23))+COUNTIFS(#REF!,'DO NOT DELETE'!$B16,#REF!,"&gt;="&amp;('DO NOT DELETE'!HG$23-7),#REF!,"&lt;="&amp;('DO NOT DELETE'!HG$23),#REF!,"Positive"))</f>
        <v>#REF!</v>
      </c>
      <c r="HH16" s="22" t="e">
        <f>(COUNTIFS(Table1[Specify Reportable Infectious and Communicable Diseases],'DO NOT DELETE'!$B16,Table1[Date of First Symptom],"&gt;="&amp;('DO NOT DELETE'!HH$23-7),Table1[Lab / Test Result],"Positive",Table1[Date of First Symptom],"&lt;="&amp;('DO NOT DELETE'!HH$23))+COUNTIFS(#REF!,'DO NOT DELETE'!$B16,#REF!,"&gt;="&amp;('DO NOT DELETE'!HH$23-7),#REF!,"&lt;="&amp;('DO NOT DELETE'!HH$23),#REF!,"Positive"))</f>
        <v>#REF!</v>
      </c>
      <c r="HI16" s="22" t="e">
        <f>(COUNTIFS(Table1[Specify Reportable Infectious and Communicable Diseases],'DO NOT DELETE'!$B16,Table1[Date of First Symptom],"&gt;="&amp;('DO NOT DELETE'!HI$23-7),Table1[Lab / Test Result],"Positive",Table1[Date of First Symptom],"&lt;="&amp;('DO NOT DELETE'!HI$23))+COUNTIFS(#REF!,'DO NOT DELETE'!$B16,#REF!,"&gt;="&amp;('DO NOT DELETE'!HI$23-7),#REF!,"&lt;="&amp;('DO NOT DELETE'!HI$23),#REF!,"Positive"))</f>
        <v>#REF!</v>
      </c>
      <c r="HJ16" s="22" t="e">
        <f>(COUNTIFS(Table1[Specify Reportable Infectious and Communicable Diseases],'DO NOT DELETE'!$B16,Table1[Date of First Symptom],"&gt;="&amp;('DO NOT DELETE'!HJ$23-7),Table1[Lab / Test Result],"Positive",Table1[Date of First Symptom],"&lt;="&amp;('DO NOT DELETE'!HJ$23))+COUNTIFS(#REF!,'DO NOT DELETE'!$B16,#REF!,"&gt;="&amp;('DO NOT DELETE'!HJ$23-7),#REF!,"&lt;="&amp;('DO NOT DELETE'!HJ$23),#REF!,"Positive"))</f>
        <v>#REF!</v>
      </c>
      <c r="HK16" s="22" t="e">
        <f>(COUNTIFS(Table1[Specify Reportable Infectious and Communicable Diseases],'DO NOT DELETE'!$B16,Table1[Date of First Symptom],"&gt;="&amp;('DO NOT DELETE'!HK$23-7),Table1[Lab / Test Result],"Positive",Table1[Date of First Symptom],"&lt;="&amp;('DO NOT DELETE'!HK$23))+COUNTIFS(#REF!,'DO NOT DELETE'!$B16,#REF!,"&gt;="&amp;('DO NOT DELETE'!HK$23-7),#REF!,"&lt;="&amp;('DO NOT DELETE'!HK$23),#REF!,"Positive"))</f>
        <v>#REF!</v>
      </c>
      <c r="HL16" s="22" t="e">
        <f>(COUNTIFS(Table1[Specify Reportable Infectious and Communicable Diseases],'DO NOT DELETE'!$B16,Table1[Date of First Symptom],"&gt;="&amp;('DO NOT DELETE'!HL$23-7),Table1[Lab / Test Result],"Positive",Table1[Date of First Symptom],"&lt;="&amp;('DO NOT DELETE'!HL$23))+COUNTIFS(#REF!,'DO NOT DELETE'!$B16,#REF!,"&gt;="&amp;('DO NOT DELETE'!HL$23-7),#REF!,"&lt;="&amp;('DO NOT DELETE'!HL$23),#REF!,"Positive"))</f>
        <v>#REF!</v>
      </c>
      <c r="HM16" s="22" t="e">
        <f>(COUNTIFS(Table1[Specify Reportable Infectious and Communicable Diseases],'DO NOT DELETE'!$B16,Table1[Date of First Symptom],"&gt;="&amp;('DO NOT DELETE'!HM$23-7),Table1[Lab / Test Result],"Positive",Table1[Date of First Symptom],"&lt;="&amp;('DO NOT DELETE'!HM$23))+COUNTIFS(#REF!,'DO NOT DELETE'!$B16,#REF!,"&gt;="&amp;('DO NOT DELETE'!HM$23-7),#REF!,"&lt;="&amp;('DO NOT DELETE'!HM$23),#REF!,"Positive"))</f>
        <v>#REF!</v>
      </c>
      <c r="HN16" s="22" t="e">
        <f>(COUNTIFS(Table1[Specify Reportable Infectious and Communicable Diseases],'DO NOT DELETE'!$B16,Table1[Date of First Symptom],"&gt;="&amp;('DO NOT DELETE'!HN$23-7),Table1[Lab / Test Result],"Positive",Table1[Date of First Symptom],"&lt;="&amp;('DO NOT DELETE'!HN$23))+COUNTIFS(#REF!,'DO NOT DELETE'!$B16,#REF!,"&gt;="&amp;('DO NOT DELETE'!HN$23-7),#REF!,"&lt;="&amp;('DO NOT DELETE'!HN$23),#REF!,"Positive"))</f>
        <v>#REF!</v>
      </c>
      <c r="HO16" s="22" t="e">
        <f>(COUNTIFS(Table1[Specify Reportable Infectious and Communicable Diseases],'DO NOT DELETE'!$B16,Table1[Date of First Symptom],"&gt;="&amp;('DO NOT DELETE'!HO$23-7),Table1[Lab / Test Result],"Positive",Table1[Date of First Symptom],"&lt;="&amp;('DO NOT DELETE'!HO$23))+COUNTIFS(#REF!,'DO NOT DELETE'!$B16,#REF!,"&gt;="&amp;('DO NOT DELETE'!HO$23-7),#REF!,"&lt;="&amp;('DO NOT DELETE'!HO$23),#REF!,"Positive"))</f>
        <v>#REF!</v>
      </c>
      <c r="HP16" s="22" t="e">
        <f>(COUNTIFS(Table1[Specify Reportable Infectious and Communicable Diseases],'DO NOT DELETE'!$B16,Table1[Date of First Symptom],"&gt;="&amp;('DO NOT DELETE'!HP$23-7),Table1[Lab / Test Result],"Positive",Table1[Date of First Symptom],"&lt;="&amp;('DO NOT DELETE'!HP$23))+COUNTIFS(#REF!,'DO NOT DELETE'!$B16,#REF!,"&gt;="&amp;('DO NOT DELETE'!HP$23-7),#REF!,"&lt;="&amp;('DO NOT DELETE'!HP$23),#REF!,"Positive"))</f>
        <v>#REF!</v>
      </c>
      <c r="HQ16" s="22" t="e">
        <f>(COUNTIFS(Table1[Specify Reportable Infectious and Communicable Diseases],'DO NOT DELETE'!$B16,Table1[Date of First Symptom],"&gt;="&amp;('DO NOT DELETE'!HQ$23-7),Table1[Lab / Test Result],"Positive",Table1[Date of First Symptom],"&lt;="&amp;('DO NOT DELETE'!HQ$23))+COUNTIFS(#REF!,'DO NOT DELETE'!$B16,#REF!,"&gt;="&amp;('DO NOT DELETE'!HQ$23-7),#REF!,"&lt;="&amp;('DO NOT DELETE'!HQ$23),#REF!,"Positive"))</f>
        <v>#REF!</v>
      </c>
      <c r="HR16" s="22" t="e">
        <f>(COUNTIFS(Table1[Specify Reportable Infectious and Communicable Diseases],'DO NOT DELETE'!$B16,Table1[Date of First Symptom],"&gt;="&amp;('DO NOT DELETE'!HR$23-7),Table1[Lab / Test Result],"Positive",Table1[Date of First Symptom],"&lt;="&amp;('DO NOT DELETE'!HR$23))+COUNTIFS(#REF!,'DO NOT DELETE'!$B16,#REF!,"&gt;="&amp;('DO NOT DELETE'!HR$23-7),#REF!,"&lt;="&amp;('DO NOT DELETE'!HR$23),#REF!,"Positive"))</f>
        <v>#REF!</v>
      </c>
      <c r="HS16" s="22" t="e">
        <f>(COUNTIFS(Table1[Specify Reportable Infectious and Communicable Diseases],'DO NOT DELETE'!$B16,Table1[Date of First Symptom],"&gt;="&amp;('DO NOT DELETE'!HS$23-7),Table1[Lab / Test Result],"Positive",Table1[Date of First Symptom],"&lt;="&amp;('DO NOT DELETE'!HS$23))+COUNTIFS(#REF!,'DO NOT DELETE'!$B16,#REF!,"&gt;="&amp;('DO NOT DELETE'!HS$23-7),#REF!,"&lt;="&amp;('DO NOT DELETE'!HS$23),#REF!,"Positive"))</f>
        <v>#REF!</v>
      </c>
      <c r="HT16" s="22" t="e">
        <f>(COUNTIFS(Table1[Specify Reportable Infectious and Communicable Diseases],'DO NOT DELETE'!$B16,Table1[Date of First Symptom],"&gt;="&amp;('DO NOT DELETE'!HT$23-7),Table1[Lab / Test Result],"Positive",Table1[Date of First Symptom],"&lt;="&amp;('DO NOT DELETE'!HT$23))+COUNTIFS(#REF!,'DO NOT DELETE'!$B16,#REF!,"&gt;="&amp;('DO NOT DELETE'!HT$23-7),#REF!,"&lt;="&amp;('DO NOT DELETE'!HT$23),#REF!,"Positive"))</f>
        <v>#REF!</v>
      </c>
      <c r="HU16" s="22" t="e">
        <f>(COUNTIFS(Table1[Specify Reportable Infectious and Communicable Diseases],'DO NOT DELETE'!$B16,Table1[Date of First Symptom],"&gt;="&amp;('DO NOT DELETE'!HU$23-7),Table1[Lab / Test Result],"Positive",Table1[Date of First Symptom],"&lt;="&amp;('DO NOT DELETE'!HU$23))+COUNTIFS(#REF!,'DO NOT DELETE'!$B16,#REF!,"&gt;="&amp;('DO NOT DELETE'!HU$23-7),#REF!,"&lt;="&amp;('DO NOT DELETE'!HU$23),#REF!,"Positive"))</f>
        <v>#REF!</v>
      </c>
      <c r="HV16" s="22" t="e">
        <f>(COUNTIFS(Table1[Specify Reportable Infectious and Communicable Diseases],'DO NOT DELETE'!$B16,Table1[Date of First Symptom],"&gt;="&amp;('DO NOT DELETE'!HV$23-7),Table1[Lab / Test Result],"Positive",Table1[Date of First Symptom],"&lt;="&amp;('DO NOT DELETE'!HV$23))+COUNTIFS(#REF!,'DO NOT DELETE'!$B16,#REF!,"&gt;="&amp;('DO NOT DELETE'!HV$23-7),#REF!,"&lt;="&amp;('DO NOT DELETE'!HV$23),#REF!,"Positive"))</f>
        <v>#REF!</v>
      </c>
      <c r="HW16" s="22" t="e">
        <f>(COUNTIFS(Table1[Specify Reportable Infectious and Communicable Diseases],'DO NOT DELETE'!$B16,Table1[Date of First Symptom],"&gt;="&amp;('DO NOT DELETE'!HW$23-7),Table1[Lab / Test Result],"Positive",Table1[Date of First Symptom],"&lt;="&amp;('DO NOT DELETE'!HW$23))+COUNTIFS(#REF!,'DO NOT DELETE'!$B16,#REF!,"&gt;="&amp;('DO NOT DELETE'!HW$23-7),#REF!,"&lt;="&amp;('DO NOT DELETE'!HW$23),#REF!,"Positive"))</f>
        <v>#REF!</v>
      </c>
      <c r="HX16" s="22" t="e">
        <f>(COUNTIFS(Table1[Specify Reportable Infectious and Communicable Diseases],'DO NOT DELETE'!$B16,Table1[Date of First Symptom],"&gt;="&amp;('DO NOT DELETE'!HX$23-7),Table1[Lab / Test Result],"Positive",Table1[Date of First Symptom],"&lt;="&amp;('DO NOT DELETE'!HX$23))+COUNTIFS(#REF!,'DO NOT DELETE'!$B16,#REF!,"&gt;="&amp;('DO NOT DELETE'!HX$23-7),#REF!,"&lt;="&amp;('DO NOT DELETE'!HX$23),#REF!,"Positive"))</f>
        <v>#REF!</v>
      </c>
      <c r="HY16" s="22" t="e">
        <f>(COUNTIFS(Table1[Specify Reportable Infectious and Communicable Diseases],'DO NOT DELETE'!$B16,Table1[Date of First Symptom],"&gt;="&amp;('DO NOT DELETE'!HY$23-7),Table1[Lab / Test Result],"Positive",Table1[Date of First Symptom],"&lt;="&amp;('DO NOT DELETE'!HY$23))+COUNTIFS(#REF!,'DO NOT DELETE'!$B16,#REF!,"&gt;="&amp;('DO NOT DELETE'!HY$23-7),#REF!,"&lt;="&amp;('DO NOT DELETE'!HY$23),#REF!,"Positive"))</f>
        <v>#REF!</v>
      </c>
      <c r="HZ16" s="22" t="e">
        <f>(COUNTIFS(Table1[Specify Reportable Infectious and Communicable Diseases],'DO NOT DELETE'!$B16,Table1[Date of First Symptom],"&gt;="&amp;('DO NOT DELETE'!HZ$23-7),Table1[Lab / Test Result],"Positive",Table1[Date of First Symptom],"&lt;="&amp;('DO NOT DELETE'!HZ$23))+COUNTIFS(#REF!,'DO NOT DELETE'!$B16,#REF!,"&gt;="&amp;('DO NOT DELETE'!HZ$23-7),#REF!,"&lt;="&amp;('DO NOT DELETE'!HZ$23),#REF!,"Positive"))</f>
        <v>#REF!</v>
      </c>
      <c r="IA16" s="22" t="e">
        <f>(COUNTIFS(Table1[Specify Reportable Infectious and Communicable Diseases],'DO NOT DELETE'!$B16,Table1[Date of First Symptom],"&gt;="&amp;('DO NOT DELETE'!IA$23-7),Table1[Lab / Test Result],"Positive",Table1[Date of First Symptom],"&lt;="&amp;('DO NOT DELETE'!IA$23))+COUNTIFS(#REF!,'DO NOT DELETE'!$B16,#REF!,"&gt;="&amp;('DO NOT DELETE'!IA$23-7),#REF!,"&lt;="&amp;('DO NOT DELETE'!IA$23),#REF!,"Positive"))</f>
        <v>#REF!</v>
      </c>
      <c r="IB16" s="22" t="e">
        <f>(COUNTIFS(Table1[Specify Reportable Infectious and Communicable Diseases],'DO NOT DELETE'!$B16,Table1[Date of First Symptom],"&gt;="&amp;('DO NOT DELETE'!IB$23-7),Table1[Lab / Test Result],"Positive",Table1[Date of First Symptom],"&lt;="&amp;('DO NOT DELETE'!IB$23))+COUNTIFS(#REF!,'DO NOT DELETE'!$B16,#REF!,"&gt;="&amp;('DO NOT DELETE'!IB$23-7),#REF!,"&lt;="&amp;('DO NOT DELETE'!IB$23),#REF!,"Positive"))</f>
        <v>#REF!</v>
      </c>
      <c r="IC16" s="22" t="e">
        <f>(COUNTIFS(Table1[Specify Reportable Infectious and Communicable Diseases],'DO NOT DELETE'!$B16,Table1[Date of First Symptom],"&gt;="&amp;('DO NOT DELETE'!IC$23-7),Table1[Lab / Test Result],"Positive",Table1[Date of First Symptom],"&lt;="&amp;('DO NOT DELETE'!IC$23))+COUNTIFS(#REF!,'DO NOT DELETE'!$B16,#REF!,"&gt;="&amp;('DO NOT DELETE'!IC$23-7),#REF!,"&lt;="&amp;('DO NOT DELETE'!IC$23),#REF!,"Positive"))</f>
        <v>#REF!</v>
      </c>
      <c r="ID16" s="22" t="e">
        <f>(COUNTIFS(Table1[Specify Reportable Infectious and Communicable Diseases],'DO NOT DELETE'!$B16,Table1[Date of First Symptom],"&gt;="&amp;('DO NOT DELETE'!ID$23-7),Table1[Lab / Test Result],"Positive",Table1[Date of First Symptom],"&lt;="&amp;('DO NOT DELETE'!ID$23))+COUNTIFS(#REF!,'DO NOT DELETE'!$B16,#REF!,"&gt;="&amp;('DO NOT DELETE'!ID$23-7),#REF!,"&lt;="&amp;('DO NOT DELETE'!ID$23),#REF!,"Positive"))</f>
        <v>#REF!</v>
      </c>
      <c r="IE16" s="22" t="e">
        <f>(COUNTIFS(Table1[Specify Reportable Infectious and Communicable Diseases],'DO NOT DELETE'!$B16,Table1[Date of First Symptom],"&gt;="&amp;('DO NOT DELETE'!IE$23-7),Table1[Lab / Test Result],"Positive",Table1[Date of First Symptom],"&lt;="&amp;('DO NOT DELETE'!IE$23))+COUNTIFS(#REF!,'DO NOT DELETE'!$B16,#REF!,"&gt;="&amp;('DO NOT DELETE'!IE$23-7),#REF!,"&lt;="&amp;('DO NOT DELETE'!IE$23),#REF!,"Positive"))</f>
        <v>#REF!</v>
      </c>
      <c r="IF16" s="22" t="e">
        <f>(COUNTIFS(Table1[Specify Reportable Infectious and Communicable Diseases],'DO NOT DELETE'!$B16,Table1[Date of First Symptom],"&gt;="&amp;('DO NOT DELETE'!IF$23-7),Table1[Lab / Test Result],"Positive",Table1[Date of First Symptom],"&lt;="&amp;('DO NOT DELETE'!IF$23))+COUNTIFS(#REF!,'DO NOT DELETE'!$B16,#REF!,"&gt;="&amp;('DO NOT DELETE'!IF$23-7),#REF!,"&lt;="&amp;('DO NOT DELETE'!IF$23),#REF!,"Positive"))</f>
        <v>#REF!</v>
      </c>
      <c r="IG16" s="22" t="e">
        <f>(COUNTIFS(Table1[Specify Reportable Infectious and Communicable Diseases],'DO NOT DELETE'!$B16,Table1[Date of First Symptom],"&gt;="&amp;('DO NOT DELETE'!IG$23-7),Table1[Lab / Test Result],"Positive",Table1[Date of First Symptom],"&lt;="&amp;('DO NOT DELETE'!IG$23))+COUNTIFS(#REF!,'DO NOT DELETE'!$B16,#REF!,"&gt;="&amp;('DO NOT DELETE'!IG$23-7),#REF!,"&lt;="&amp;('DO NOT DELETE'!IG$23),#REF!,"Positive"))</f>
        <v>#REF!</v>
      </c>
      <c r="IH16" s="22" t="e">
        <f>(COUNTIFS(Table1[Specify Reportable Infectious and Communicable Diseases],'DO NOT DELETE'!$B16,Table1[Date of First Symptom],"&gt;="&amp;('DO NOT DELETE'!IH$23-7),Table1[Lab / Test Result],"Positive",Table1[Date of First Symptom],"&lt;="&amp;('DO NOT DELETE'!IH$23))+COUNTIFS(#REF!,'DO NOT DELETE'!$B16,#REF!,"&gt;="&amp;('DO NOT DELETE'!IH$23-7),#REF!,"&lt;="&amp;('DO NOT DELETE'!IH$23),#REF!,"Positive"))</f>
        <v>#REF!</v>
      </c>
      <c r="II16" s="22" t="e">
        <f>(COUNTIFS(Table1[Specify Reportable Infectious and Communicable Diseases],'DO NOT DELETE'!$B16,Table1[Date of First Symptom],"&gt;="&amp;('DO NOT DELETE'!II$23-7),Table1[Lab / Test Result],"Positive",Table1[Date of First Symptom],"&lt;="&amp;('DO NOT DELETE'!II$23))+COUNTIFS(#REF!,'DO NOT DELETE'!$B16,#REF!,"&gt;="&amp;('DO NOT DELETE'!II$23-7),#REF!,"&lt;="&amp;('DO NOT DELETE'!II$23),#REF!,"Positive"))</f>
        <v>#REF!</v>
      </c>
      <c r="IJ16" s="22" t="e">
        <f>(COUNTIFS(Table1[Specify Reportable Infectious and Communicable Diseases],'DO NOT DELETE'!$B16,Table1[Date of First Symptom],"&gt;="&amp;('DO NOT DELETE'!IJ$23-7),Table1[Lab / Test Result],"Positive",Table1[Date of First Symptom],"&lt;="&amp;('DO NOT DELETE'!IJ$23))+COUNTIFS(#REF!,'DO NOT DELETE'!$B16,#REF!,"&gt;="&amp;('DO NOT DELETE'!IJ$23-7),#REF!,"&lt;="&amp;('DO NOT DELETE'!IJ$23),#REF!,"Positive"))</f>
        <v>#REF!</v>
      </c>
      <c r="IK16" s="23" t="e">
        <f>(COUNTIFS(Table1[Specify Reportable Infectious and Communicable Diseases],'DO NOT DELETE'!$B16,Table1[Date of First Symptom],"&gt;="&amp;('DO NOT DELETE'!IK$23-7),Table1[Lab / Test Result],"Positive",Table1[Date of First Symptom],"&lt;="&amp;('DO NOT DELETE'!IK$23))+COUNTIFS(#REF!,'DO NOT DELETE'!$B16,#REF!,"&gt;="&amp;('DO NOT DELETE'!IK$23-7),#REF!,"&lt;="&amp;('DO NOT DELETE'!IK$23),#REF!,"Positive"))</f>
        <v>#REF!</v>
      </c>
      <c r="IL16" s="21" t="e">
        <f>(COUNTIFS(Table1[Specify Reportable Infectious and Communicable Diseases],'DO NOT DELETE'!$B16,Table1[Date of First Symptom],"&gt;="&amp;('DO NOT DELETE'!IL$23-7),Table1[Lab / Test Result],"Positive",Table1[Date of First Symptom],"&lt;="&amp;('DO NOT DELETE'!IL$23))+COUNTIFS(#REF!,'DO NOT DELETE'!$B16,#REF!,"&gt;="&amp;('DO NOT DELETE'!IL$23-7),#REF!,"&lt;="&amp;('DO NOT DELETE'!IL$23),#REF!,"Positive"))</f>
        <v>#REF!</v>
      </c>
      <c r="IM16" s="22" t="e">
        <f>(COUNTIFS(Table1[Specify Reportable Infectious and Communicable Diseases],'DO NOT DELETE'!$B16,Table1[Date of First Symptom],"&gt;="&amp;('DO NOT DELETE'!IM$23-7),Table1[Lab / Test Result],"Positive",Table1[Date of First Symptom],"&lt;="&amp;('DO NOT DELETE'!IM$23))+COUNTIFS(#REF!,'DO NOT DELETE'!$B16,#REF!,"&gt;="&amp;('DO NOT DELETE'!IM$23-7),#REF!,"&lt;="&amp;('DO NOT DELETE'!IM$23),#REF!,"Positive"))</f>
        <v>#REF!</v>
      </c>
      <c r="IN16" s="22" t="e">
        <f>(COUNTIFS(Table1[Specify Reportable Infectious and Communicable Diseases],'DO NOT DELETE'!$B16,Table1[Date of First Symptom],"&gt;="&amp;('DO NOT DELETE'!IN$23-7),Table1[Lab / Test Result],"Positive",Table1[Date of First Symptom],"&lt;="&amp;('DO NOT DELETE'!IN$23))+COUNTIFS(#REF!,'DO NOT DELETE'!$B16,#REF!,"&gt;="&amp;('DO NOT DELETE'!IN$23-7),#REF!,"&lt;="&amp;('DO NOT DELETE'!IN$23),#REF!,"Positive"))</f>
        <v>#REF!</v>
      </c>
      <c r="IO16" s="22" t="e">
        <f>(COUNTIFS(Table1[Specify Reportable Infectious and Communicable Diseases],'DO NOT DELETE'!$B16,Table1[Date of First Symptom],"&gt;="&amp;('DO NOT DELETE'!IO$23-7),Table1[Lab / Test Result],"Positive",Table1[Date of First Symptom],"&lt;="&amp;('DO NOT DELETE'!IO$23))+COUNTIFS(#REF!,'DO NOT DELETE'!$B16,#REF!,"&gt;="&amp;('DO NOT DELETE'!IO$23-7),#REF!,"&lt;="&amp;('DO NOT DELETE'!IO$23),#REF!,"Positive"))</f>
        <v>#REF!</v>
      </c>
      <c r="IP16" s="22" t="e">
        <f>(COUNTIFS(Table1[Specify Reportable Infectious and Communicable Diseases],'DO NOT DELETE'!$B16,Table1[Date of First Symptom],"&gt;="&amp;('DO NOT DELETE'!IP$23-7),Table1[Lab / Test Result],"Positive",Table1[Date of First Symptom],"&lt;="&amp;('DO NOT DELETE'!IP$23))+COUNTIFS(#REF!,'DO NOT DELETE'!$B16,#REF!,"&gt;="&amp;('DO NOT DELETE'!IP$23-7),#REF!,"&lt;="&amp;('DO NOT DELETE'!IP$23),#REF!,"Positive"))</f>
        <v>#REF!</v>
      </c>
      <c r="IQ16" s="22" t="e">
        <f>(COUNTIFS(Table1[Specify Reportable Infectious and Communicable Diseases],'DO NOT DELETE'!$B16,Table1[Date of First Symptom],"&gt;="&amp;('DO NOT DELETE'!IQ$23-7),Table1[Lab / Test Result],"Positive",Table1[Date of First Symptom],"&lt;="&amp;('DO NOT DELETE'!IQ$23))+COUNTIFS(#REF!,'DO NOT DELETE'!$B16,#REF!,"&gt;="&amp;('DO NOT DELETE'!IQ$23-7),#REF!,"&lt;="&amp;('DO NOT DELETE'!IQ$23),#REF!,"Positive"))</f>
        <v>#REF!</v>
      </c>
      <c r="IR16" s="22" t="e">
        <f>(COUNTIFS(Table1[Specify Reportable Infectious and Communicable Diseases],'DO NOT DELETE'!$B16,Table1[Date of First Symptom],"&gt;="&amp;('DO NOT DELETE'!IR$23-7),Table1[Lab / Test Result],"Positive",Table1[Date of First Symptom],"&lt;="&amp;('DO NOT DELETE'!IR$23))+COUNTIFS(#REF!,'DO NOT DELETE'!$B16,#REF!,"&gt;="&amp;('DO NOT DELETE'!IR$23-7),#REF!,"&lt;="&amp;('DO NOT DELETE'!IR$23),#REF!,"Positive"))</f>
        <v>#REF!</v>
      </c>
      <c r="IS16" s="22" t="e">
        <f>(COUNTIFS(Table1[Specify Reportable Infectious and Communicable Diseases],'DO NOT DELETE'!$B16,Table1[Date of First Symptom],"&gt;="&amp;('DO NOT DELETE'!IS$23-7),Table1[Lab / Test Result],"Positive",Table1[Date of First Symptom],"&lt;="&amp;('DO NOT DELETE'!IS$23))+COUNTIFS(#REF!,'DO NOT DELETE'!$B16,#REF!,"&gt;="&amp;('DO NOT DELETE'!IS$23-7),#REF!,"&lt;="&amp;('DO NOT DELETE'!IS$23),#REF!,"Positive"))</f>
        <v>#REF!</v>
      </c>
      <c r="IT16" s="22" t="e">
        <f>(COUNTIFS(Table1[Specify Reportable Infectious and Communicable Diseases],'DO NOT DELETE'!$B16,Table1[Date of First Symptom],"&gt;="&amp;('DO NOT DELETE'!IT$23-7),Table1[Lab / Test Result],"Positive",Table1[Date of First Symptom],"&lt;="&amp;('DO NOT DELETE'!IT$23))+COUNTIFS(#REF!,'DO NOT DELETE'!$B16,#REF!,"&gt;="&amp;('DO NOT DELETE'!IT$23-7),#REF!,"&lt;="&amp;('DO NOT DELETE'!IT$23),#REF!,"Positive"))</f>
        <v>#REF!</v>
      </c>
      <c r="IU16" s="22" t="e">
        <f>(COUNTIFS(Table1[Specify Reportable Infectious and Communicable Diseases],'DO NOT DELETE'!$B16,Table1[Date of First Symptom],"&gt;="&amp;('DO NOT DELETE'!IU$23-7),Table1[Lab / Test Result],"Positive",Table1[Date of First Symptom],"&lt;="&amp;('DO NOT DELETE'!IU$23))+COUNTIFS(#REF!,'DO NOT DELETE'!$B16,#REF!,"&gt;="&amp;('DO NOT DELETE'!IU$23-7),#REF!,"&lt;="&amp;('DO NOT DELETE'!IU$23),#REF!,"Positive"))</f>
        <v>#REF!</v>
      </c>
      <c r="IV16" s="22" t="e">
        <f>(COUNTIFS(Table1[Specify Reportable Infectious and Communicable Diseases],'DO NOT DELETE'!$B16,Table1[Date of First Symptom],"&gt;="&amp;('DO NOT DELETE'!IV$23-7),Table1[Lab / Test Result],"Positive",Table1[Date of First Symptom],"&lt;="&amp;('DO NOT DELETE'!IV$23))+COUNTIFS(#REF!,'DO NOT DELETE'!$B16,#REF!,"&gt;="&amp;('DO NOT DELETE'!IV$23-7),#REF!,"&lt;="&amp;('DO NOT DELETE'!IV$23),#REF!,"Positive"))</f>
        <v>#REF!</v>
      </c>
      <c r="IW16" s="22" t="e">
        <f>(COUNTIFS(Table1[Specify Reportable Infectious and Communicable Diseases],'DO NOT DELETE'!$B16,Table1[Date of First Symptom],"&gt;="&amp;('DO NOT DELETE'!IW$23-7),Table1[Lab / Test Result],"Positive",Table1[Date of First Symptom],"&lt;="&amp;('DO NOT DELETE'!IW$23))+COUNTIFS(#REF!,'DO NOT DELETE'!$B16,#REF!,"&gt;="&amp;('DO NOT DELETE'!IW$23-7),#REF!,"&lt;="&amp;('DO NOT DELETE'!IW$23),#REF!,"Positive"))</f>
        <v>#REF!</v>
      </c>
      <c r="IX16" s="22" t="e">
        <f>(COUNTIFS(Table1[Specify Reportable Infectious and Communicable Diseases],'DO NOT DELETE'!$B16,Table1[Date of First Symptom],"&gt;="&amp;('DO NOT DELETE'!IX$23-7),Table1[Lab / Test Result],"Positive",Table1[Date of First Symptom],"&lt;="&amp;('DO NOT DELETE'!IX$23))+COUNTIFS(#REF!,'DO NOT DELETE'!$B16,#REF!,"&gt;="&amp;('DO NOT DELETE'!IX$23-7),#REF!,"&lt;="&amp;('DO NOT DELETE'!IX$23),#REF!,"Positive"))</f>
        <v>#REF!</v>
      </c>
      <c r="IY16" s="22" t="e">
        <f>(COUNTIFS(Table1[Specify Reportable Infectious and Communicable Diseases],'DO NOT DELETE'!$B16,Table1[Date of First Symptom],"&gt;="&amp;('DO NOT DELETE'!IY$23-7),Table1[Lab / Test Result],"Positive",Table1[Date of First Symptom],"&lt;="&amp;('DO NOT DELETE'!IY$23))+COUNTIFS(#REF!,'DO NOT DELETE'!$B16,#REF!,"&gt;="&amp;('DO NOT DELETE'!IY$23-7),#REF!,"&lt;="&amp;('DO NOT DELETE'!IY$23),#REF!,"Positive"))</f>
        <v>#REF!</v>
      </c>
      <c r="IZ16" s="22" t="e">
        <f>(COUNTIFS(Table1[Specify Reportable Infectious and Communicable Diseases],'DO NOT DELETE'!$B16,Table1[Date of First Symptom],"&gt;="&amp;('DO NOT DELETE'!IZ$23-7),Table1[Lab / Test Result],"Positive",Table1[Date of First Symptom],"&lt;="&amp;('DO NOT DELETE'!IZ$23))+COUNTIFS(#REF!,'DO NOT DELETE'!$B16,#REF!,"&gt;="&amp;('DO NOT DELETE'!IZ$23-7),#REF!,"&lt;="&amp;('DO NOT DELETE'!IZ$23),#REF!,"Positive"))</f>
        <v>#REF!</v>
      </c>
      <c r="JA16" s="22" t="e">
        <f>(COUNTIFS(Table1[Specify Reportable Infectious and Communicable Diseases],'DO NOT DELETE'!$B16,Table1[Date of First Symptom],"&gt;="&amp;('DO NOT DELETE'!JA$23-7),Table1[Lab / Test Result],"Positive",Table1[Date of First Symptom],"&lt;="&amp;('DO NOT DELETE'!JA$23))+COUNTIFS(#REF!,'DO NOT DELETE'!$B16,#REF!,"&gt;="&amp;('DO NOT DELETE'!JA$23-7),#REF!,"&lt;="&amp;('DO NOT DELETE'!JA$23),#REF!,"Positive"))</f>
        <v>#REF!</v>
      </c>
      <c r="JB16" s="22" t="e">
        <f>(COUNTIFS(Table1[Specify Reportable Infectious and Communicable Diseases],'DO NOT DELETE'!$B16,Table1[Date of First Symptom],"&gt;="&amp;('DO NOT DELETE'!JB$23-7),Table1[Lab / Test Result],"Positive",Table1[Date of First Symptom],"&lt;="&amp;('DO NOT DELETE'!JB$23))+COUNTIFS(#REF!,'DO NOT DELETE'!$B16,#REF!,"&gt;="&amp;('DO NOT DELETE'!JB$23-7),#REF!,"&lt;="&amp;('DO NOT DELETE'!JB$23),#REF!,"Positive"))</f>
        <v>#REF!</v>
      </c>
      <c r="JC16" s="22" t="e">
        <f>(COUNTIFS(Table1[Specify Reportable Infectious and Communicable Diseases],'DO NOT DELETE'!$B16,Table1[Date of First Symptom],"&gt;="&amp;('DO NOT DELETE'!JC$23-7),Table1[Lab / Test Result],"Positive",Table1[Date of First Symptom],"&lt;="&amp;('DO NOT DELETE'!JC$23))+COUNTIFS(#REF!,'DO NOT DELETE'!$B16,#REF!,"&gt;="&amp;('DO NOT DELETE'!JC$23-7),#REF!,"&lt;="&amp;('DO NOT DELETE'!JC$23),#REF!,"Positive"))</f>
        <v>#REF!</v>
      </c>
      <c r="JD16" s="22" t="e">
        <f>(COUNTIFS(Table1[Specify Reportable Infectious and Communicable Diseases],'DO NOT DELETE'!$B16,Table1[Date of First Symptom],"&gt;="&amp;('DO NOT DELETE'!JD$23-7),Table1[Lab / Test Result],"Positive",Table1[Date of First Symptom],"&lt;="&amp;('DO NOT DELETE'!JD$23))+COUNTIFS(#REF!,'DO NOT DELETE'!$B16,#REF!,"&gt;="&amp;('DO NOT DELETE'!JD$23-7),#REF!,"&lt;="&amp;('DO NOT DELETE'!JD$23),#REF!,"Positive"))</f>
        <v>#REF!</v>
      </c>
      <c r="JE16" s="22" t="e">
        <f>(COUNTIFS(Table1[Specify Reportable Infectious and Communicable Diseases],'DO NOT DELETE'!$B16,Table1[Date of First Symptom],"&gt;="&amp;('DO NOT DELETE'!JE$23-7),Table1[Lab / Test Result],"Positive",Table1[Date of First Symptom],"&lt;="&amp;('DO NOT DELETE'!JE$23))+COUNTIFS(#REF!,'DO NOT DELETE'!$B16,#REF!,"&gt;="&amp;('DO NOT DELETE'!JE$23-7),#REF!,"&lt;="&amp;('DO NOT DELETE'!JE$23),#REF!,"Positive"))</f>
        <v>#REF!</v>
      </c>
      <c r="JF16" s="22" t="e">
        <f>(COUNTIFS(Table1[Specify Reportable Infectious and Communicable Diseases],'DO NOT DELETE'!$B16,Table1[Date of First Symptom],"&gt;="&amp;('DO NOT DELETE'!JF$23-7),Table1[Lab / Test Result],"Positive",Table1[Date of First Symptom],"&lt;="&amp;('DO NOT DELETE'!JF$23))+COUNTIFS(#REF!,'DO NOT DELETE'!$B16,#REF!,"&gt;="&amp;('DO NOT DELETE'!JF$23-7),#REF!,"&lt;="&amp;('DO NOT DELETE'!JF$23),#REF!,"Positive"))</f>
        <v>#REF!</v>
      </c>
      <c r="JG16" s="22" t="e">
        <f>(COUNTIFS(Table1[Specify Reportable Infectious and Communicable Diseases],'DO NOT DELETE'!$B16,Table1[Date of First Symptom],"&gt;="&amp;('DO NOT DELETE'!JG$23-7),Table1[Lab / Test Result],"Positive",Table1[Date of First Symptom],"&lt;="&amp;('DO NOT DELETE'!JG$23))+COUNTIFS(#REF!,'DO NOT DELETE'!$B16,#REF!,"&gt;="&amp;('DO NOT DELETE'!JG$23-7),#REF!,"&lt;="&amp;('DO NOT DELETE'!JG$23),#REF!,"Positive"))</f>
        <v>#REF!</v>
      </c>
      <c r="JH16" s="22" t="e">
        <f>(COUNTIFS(Table1[Specify Reportable Infectious and Communicable Diseases],'DO NOT DELETE'!$B16,Table1[Date of First Symptom],"&gt;="&amp;('DO NOT DELETE'!JH$23-7),Table1[Lab / Test Result],"Positive",Table1[Date of First Symptom],"&lt;="&amp;('DO NOT DELETE'!JH$23))+COUNTIFS(#REF!,'DO NOT DELETE'!$B16,#REF!,"&gt;="&amp;('DO NOT DELETE'!JH$23-7),#REF!,"&lt;="&amp;('DO NOT DELETE'!JH$23),#REF!,"Positive"))</f>
        <v>#REF!</v>
      </c>
      <c r="JI16" s="22" t="e">
        <f>(COUNTIFS(Table1[Specify Reportable Infectious and Communicable Diseases],'DO NOT DELETE'!$B16,Table1[Date of First Symptom],"&gt;="&amp;('DO NOT DELETE'!JI$23-7),Table1[Lab / Test Result],"Positive",Table1[Date of First Symptom],"&lt;="&amp;('DO NOT DELETE'!JI$23))+COUNTIFS(#REF!,'DO NOT DELETE'!$B16,#REF!,"&gt;="&amp;('DO NOT DELETE'!JI$23-7),#REF!,"&lt;="&amp;('DO NOT DELETE'!JI$23),#REF!,"Positive"))</f>
        <v>#REF!</v>
      </c>
      <c r="JJ16" s="22" t="e">
        <f>(COUNTIFS(Table1[Specify Reportable Infectious and Communicable Diseases],'DO NOT DELETE'!$B16,Table1[Date of First Symptom],"&gt;="&amp;('DO NOT DELETE'!JJ$23-7),Table1[Lab / Test Result],"Positive",Table1[Date of First Symptom],"&lt;="&amp;('DO NOT DELETE'!JJ$23))+COUNTIFS(#REF!,'DO NOT DELETE'!$B16,#REF!,"&gt;="&amp;('DO NOT DELETE'!JJ$23-7),#REF!,"&lt;="&amp;('DO NOT DELETE'!JJ$23),#REF!,"Positive"))</f>
        <v>#REF!</v>
      </c>
      <c r="JK16" s="22" t="e">
        <f>(COUNTIFS(Table1[Specify Reportable Infectious and Communicable Diseases],'DO NOT DELETE'!$B16,Table1[Date of First Symptom],"&gt;="&amp;('DO NOT DELETE'!JK$23-7),Table1[Lab / Test Result],"Positive",Table1[Date of First Symptom],"&lt;="&amp;('DO NOT DELETE'!JK$23))+COUNTIFS(#REF!,'DO NOT DELETE'!$B16,#REF!,"&gt;="&amp;('DO NOT DELETE'!JK$23-7),#REF!,"&lt;="&amp;('DO NOT DELETE'!JK$23),#REF!,"Positive"))</f>
        <v>#REF!</v>
      </c>
      <c r="JL16" s="22" t="e">
        <f>(COUNTIFS(Table1[Specify Reportable Infectious and Communicable Diseases],'DO NOT DELETE'!$B16,Table1[Date of First Symptom],"&gt;="&amp;('DO NOT DELETE'!JL$23-7),Table1[Lab / Test Result],"Positive",Table1[Date of First Symptom],"&lt;="&amp;('DO NOT DELETE'!JL$23))+COUNTIFS(#REF!,'DO NOT DELETE'!$B16,#REF!,"&gt;="&amp;('DO NOT DELETE'!JL$23-7),#REF!,"&lt;="&amp;('DO NOT DELETE'!JL$23),#REF!,"Positive"))</f>
        <v>#REF!</v>
      </c>
      <c r="JM16" s="22" t="e">
        <f>(COUNTIFS(Table1[Specify Reportable Infectious and Communicable Diseases],'DO NOT DELETE'!$B16,Table1[Date of First Symptom],"&gt;="&amp;('DO NOT DELETE'!JM$23-7),Table1[Lab / Test Result],"Positive",Table1[Date of First Symptom],"&lt;="&amp;('DO NOT DELETE'!JM$23))+COUNTIFS(#REF!,'DO NOT DELETE'!$B16,#REF!,"&gt;="&amp;('DO NOT DELETE'!JM$23-7),#REF!,"&lt;="&amp;('DO NOT DELETE'!JM$23),#REF!,"Positive"))</f>
        <v>#REF!</v>
      </c>
      <c r="JN16" s="22" t="e">
        <f>(COUNTIFS(Table1[Specify Reportable Infectious and Communicable Diseases],'DO NOT DELETE'!$B16,Table1[Date of First Symptom],"&gt;="&amp;('DO NOT DELETE'!JN$23-7),Table1[Lab / Test Result],"Positive",Table1[Date of First Symptom],"&lt;="&amp;('DO NOT DELETE'!JN$23))+COUNTIFS(#REF!,'DO NOT DELETE'!$B16,#REF!,"&gt;="&amp;('DO NOT DELETE'!JN$23-7),#REF!,"&lt;="&amp;('DO NOT DELETE'!JN$23),#REF!,"Positive"))</f>
        <v>#REF!</v>
      </c>
      <c r="JO16" s="23" t="e">
        <f>(COUNTIFS(Table1[Specify Reportable Infectious and Communicable Diseases],'DO NOT DELETE'!$B16,Table1[Date of First Symptom],"&gt;="&amp;('DO NOT DELETE'!JO$23-7),Table1[Lab / Test Result],"Positive",Table1[Date of First Symptom],"&lt;="&amp;('DO NOT DELETE'!JO$23))+COUNTIFS(#REF!,'DO NOT DELETE'!$B16,#REF!,"&gt;="&amp;('DO NOT DELETE'!JO$23-7),#REF!,"&lt;="&amp;('DO NOT DELETE'!JO$23),#REF!,"Positive"))</f>
        <v>#REF!</v>
      </c>
      <c r="JP16" s="21" t="e">
        <f>(COUNTIFS(Table1[Specify Reportable Infectious and Communicable Diseases],'DO NOT DELETE'!$B16,Table1[Date of First Symptom],"&gt;="&amp;('DO NOT DELETE'!JP$23-7),Table1[Lab / Test Result],"Positive",Table1[Date of First Symptom],"&lt;="&amp;('DO NOT DELETE'!JP$23))+COUNTIFS(#REF!,'DO NOT DELETE'!$B16,#REF!,"&gt;="&amp;('DO NOT DELETE'!JP$23-7),#REF!,"&lt;="&amp;('DO NOT DELETE'!JP$23),#REF!,"Positive"))</f>
        <v>#REF!</v>
      </c>
      <c r="JQ16" s="22" t="e">
        <f>(COUNTIFS(Table1[Specify Reportable Infectious and Communicable Diseases],'DO NOT DELETE'!$B16,Table1[Date of First Symptom],"&gt;="&amp;('DO NOT DELETE'!JQ$23-7),Table1[Lab / Test Result],"Positive",Table1[Date of First Symptom],"&lt;="&amp;('DO NOT DELETE'!JQ$23))+COUNTIFS(#REF!,'DO NOT DELETE'!$B16,#REF!,"&gt;="&amp;('DO NOT DELETE'!JQ$23-7),#REF!,"&lt;="&amp;('DO NOT DELETE'!JQ$23),#REF!,"Positive"))</f>
        <v>#REF!</v>
      </c>
      <c r="JR16" s="22" t="e">
        <f>(COUNTIFS(Table1[Specify Reportable Infectious and Communicable Diseases],'DO NOT DELETE'!$B16,Table1[Date of First Symptom],"&gt;="&amp;('DO NOT DELETE'!JR$23-7),Table1[Lab / Test Result],"Positive",Table1[Date of First Symptom],"&lt;="&amp;('DO NOT DELETE'!JR$23))+COUNTIFS(#REF!,'DO NOT DELETE'!$B16,#REF!,"&gt;="&amp;('DO NOT DELETE'!JR$23-7),#REF!,"&lt;="&amp;('DO NOT DELETE'!JR$23),#REF!,"Positive"))</f>
        <v>#REF!</v>
      </c>
      <c r="JS16" s="22" t="e">
        <f>(COUNTIFS(Table1[Specify Reportable Infectious and Communicable Diseases],'DO NOT DELETE'!$B16,Table1[Date of First Symptom],"&gt;="&amp;('DO NOT DELETE'!JS$23-7),Table1[Lab / Test Result],"Positive",Table1[Date of First Symptom],"&lt;="&amp;('DO NOT DELETE'!JS$23))+COUNTIFS(#REF!,'DO NOT DELETE'!$B16,#REF!,"&gt;="&amp;('DO NOT DELETE'!JS$23-7),#REF!,"&lt;="&amp;('DO NOT DELETE'!JS$23),#REF!,"Positive"))</f>
        <v>#REF!</v>
      </c>
      <c r="JT16" s="22" t="e">
        <f>(COUNTIFS(Table1[Specify Reportable Infectious and Communicable Diseases],'DO NOT DELETE'!$B16,Table1[Date of First Symptom],"&gt;="&amp;('DO NOT DELETE'!JT$23-7),Table1[Lab / Test Result],"Positive",Table1[Date of First Symptom],"&lt;="&amp;('DO NOT DELETE'!JT$23))+COUNTIFS(#REF!,'DO NOT DELETE'!$B16,#REF!,"&gt;="&amp;('DO NOT DELETE'!JT$23-7),#REF!,"&lt;="&amp;('DO NOT DELETE'!JT$23),#REF!,"Positive"))</f>
        <v>#REF!</v>
      </c>
      <c r="JU16" s="22" t="e">
        <f>(COUNTIFS(Table1[Specify Reportable Infectious and Communicable Diseases],'DO NOT DELETE'!$B16,Table1[Date of First Symptom],"&gt;="&amp;('DO NOT DELETE'!JU$23-7),Table1[Lab / Test Result],"Positive",Table1[Date of First Symptom],"&lt;="&amp;('DO NOT DELETE'!JU$23))+COUNTIFS(#REF!,'DO NOT DELETE'!$B16,#REF!,"&gt;="&amp;('DO NOT DELETE'!JU$23-7),#REF!,"&lt;="&amp;('DO NOT DELETE'!JU$23),#REF!,"Positive"))</f>
        <v>#REF!</v>
      </c>
      <c r="JV16" s="22" t="e">
        <f>(COUNTIFS(Table1[Specify Reportable Infectious and Communicable Diseases],'DO NOT DELETE'!$B16,Table1[Date of First Symptom],"&gt;="&amp;('DO NOT DELETE'!JV$23-7),Table1[Lab / Test Result],"Positive",Table1[Date of First Symptom],"&lt;="&amp;('DO NOT DELETE'!JV$23))+COUNTIFS(#REF!,'DO NOT DELETE'!$B16,#REF!,"&gt;="&amp;('DO NOT DELETE'!JV$23-7),#REF!,"&lt;="&amp;('DO NOT DELETE'!JV$23),#REF!,"Positive"))</f>
        <v>#REF!</v>
      </c>
      <c r="JW16" s="22" t="e">
        <f>(COUNTIFS(Table1[Specify Reportable Infectious and Communicable Diseases],'DO NOT DELETE'!$B16,Table1[Date of First Symptom],"&gt;="&amp;('DO NOT DELETE'!JW$23-7),Table1[Lab / Test Result],"Positive",Table1[Date of First Symptom],"&lt;="&amp;('DO NOT DELETE'!JW$23))+COUNTIFS(#REF!,'DO NOT DELETE'!$B16,#REF!,"&gt;="&amp;('DO NOT DELETE'!JW$23-7),#REF!,"&lt;="&amp;('DO NOT DELETE'!JW$23),#REF!,"Positive"))</f>
        <v>#REF!</v>
      </c>
      <c r="JX16" s="22" t="e">
        <f>(COUNTIFS(Table1[Specify Reportable Infectious and Communicable Diseases],'DO NOT DELETE'!$B16,Table1[Date of First Symptom],"&gt;="&amp;('DO NOT DELETE'!JX$23-7),Table1[Lab / Test Result],"Positive",Table1[Date of First Symptom],"&lt;="&amp;('DO NOT DELETE'!JX$23))+COUNTIFS(#REF!,'DO NOT DELETE'!$B16,#REF!,"&gt;="&amp;('DO NOT DELETE'!JX$23-7),#REF!,"&lt;="&amp;('DO NOT DELETE'!JX$23),#REF!,"Positive"))</f>
        <v>#REF!</v>
      </c>
      <c r="JY16" s="22" t="e">
        <f>(COUNTIFS(Table1[Specify Reportable Infectious and Communicable Diseases],'DO NOT DELETE'!$B16,Table1[Date of First Symptom],"&gt;="&amp;('DO NOT DELETE'!JY$23-7),Table1[Lab / Test Result],"Positive",Table1[Date of First Symptom],"&lt;="&amp;('DO NOT DELETE'!JY$23))+COUNTIFS(#REF!,'DO NOT DELETE'!$B16,#REF!,"&gt;="&amp;('DO NOT DELETE'!JY$23-7),#REF!,"&lt;="&amp;('DO NOT DELETE'!JY$23),#REF!,"Positive"))</f>
        <v>#REF!</v>
      </c>
      <c r="JZ16" s="22" t="e">
        <f>(COUNTIFS(Table1[Specify Reportable Infectious and Communicable Diseases],'DO NOT DELETE'!$B16,Table1[Date of First Symptom],"&gt;="&amp;('DO NOT DELETE'!JZ$23-7),Table1[Lab / Test Result],"Positive",Table1[Date of First Symptom],"&lt;="&amp;('DO NOT DELETE'!JZ$23))+COUNTIFS(#REF!,'DO NOT DELETE'!$B16,#REF!,"&gt;="&amp;('DO NOT DELETE'!JZ$23-7),#REF!,"&lt;="&amp;('DO NOT DELETE'!JZ$23),#REF!,"Positive"))</f>
        <v>#REF!</v>
      </c>
      <c r="KA16" s="22" t="e">
        <f>(COUNTIFS(Table1[Specify Reportable Infectious and Communicable Diseases],'DO NOT DELETE'!$B16,Table1[Date of First Symptom],"&gt;="&amp;('DO NOT DELETE'!KA$23-7),Table1[Lab / Test Result],"Positive",Table1[Date of First Symptom],"&lt;="&amp;('DO NOT DELETE'!KA$23))+COUNTIFS(#REF!,'DO NOT DELETE'!$B16,#REF!,"&gt;="&amp;('DO NOT DELETE'!KA$23-7),#REF!,"&lt;="&amp;('DO NOT DELETE'!KA$23),#REF!,"Positive"))</f>
        <v>#REF!</v>
      </c>
      <c r="KB16" s="22" t="e">
        <f>(COUNTIFS(Table1[Specify Reportable Infectious and Communicable Diseases],'DO NOT DELETE'!$B16,Table1[Date of First Symptom],"&gt;="&amp;('DO NOT DELETE'!KB$23-7),Table1[Lab / Test Result],"Positive",Table1[Date of First Symptom],"&lt;="&amp;('DO NOT DELETE'!KB$23))+COUNTIFS(#REF!,'DO NOT DELETE'!$B16,#REF!,"&gt;="&amp;('DO NOT DELETE'!KB$23-7),#REF!,"&lt;="&amp;('DO NOT DELETE'!KB$23),#REF!,"Positive"))</f>
        <v>#REF!</v>
      </c>
      <c r="KC16" s="22" t="e">
        <f>(COUNTIFS(Table1[Specify Reportable Infectious and Communicable Diseases],'DO NOT DELETE'!$B16,Table1[Date of First Symptom],"&gt;="&amp;('DO NOT DELETE'!KC$23-7),Table1[Lab / Test Result],"Positive",Table1[Date of First Symptom],"&lt;="&amp;('DO NOT DELETE'!KC$23))+COUNTIFS(#REF!,'DO NOT DELETE'!$B16,#REF!,"&gt;="&amp;('DO NOT DELETE'!KC$23-7),#REF!,"&lt;="&amp;('DO NOT DELETE'!KC$23),#REF!,"Positive"))</f>
        <v>#REF!</v>
      </c>
      <c r="KD16" s="22" t="e">
        <f>(COUNTIFS(Table1[Specify Reportable Infectious and Communicable Diseases],'DO NOT DELETE'!$B16,Table1[Date of First Symptom],"&gt;="&amp;('DO NOT DELETE'!KD$23-7),Table1[Lab / Test Result],"Positive",Table1[Date of First Symptom],"&lt;="&amp;('DO NOT DELETE'!KD$23))+COUNTIFS(#REF!,'DO NOT DELETE'!$B16,#REF!,"&gt;="&amp;('DO NOT DELETE'!KD$23-7),#REF!,"&lt;="&amp;('DO NOT DELETE'!KD$23),#REF!,"Positive"))</f>
        <v>#REF!</v>
      </c>
      <c r="KE16" s="22" t="e">
        <f>(COUNTIFS(Table1[Specify Reportable Infectious and Communicable Diseases],'DO NOT DELETE'!$B16,Table1[Date of First Symptom],"&gt;="&amp;('DO NOT DELETE'!KE$23-7),Table1[Lab / Test Result],"Positive",Table1[Date of First Symptom],"&lt;="&amp;('DO NOT DELETE'!KE$23))+COUNTIFS(#REF!,'DO NOT DELETE'!$B16,#REF!,"&gt;="&amp;('DO NOT DELETE'!KE$23-7),#REF!,"&lt;="&amp;('DO NOT DELETE'!KE$23),#REF!,"Positive"))</f>
        <v>#REF!</v>
      </c>
      <c r="KF16" s="22" t="e">
        <f>(COUNTIFS(Table1[Specify Reportable Infectious and Communicable Diseases],'DO NOT DELETE'!$B16,Table1[Date of First Symptom],"&gt;="&amp;('DO NOT DELETE'!KF$23-7),Table1[Lab / Test Result],"Positive",Table1[Date of First Symptom],"&lt;="&amp;('DO NOT DELETE'!KF$23))+COUNTIFS(#REF!,'DO NOT DELETE'!$B16,#REF!,"&gt;="&amp;('DO NOT DELETE'!KF$23-7),#REF!,"&lt;="&amp;('DO NOT DELETE'!KF$23),#REF!,"Positive"))</f>
        <v>#REF!</v>
      </c>
      <c r="KG16" s="22" t="e">
        <f>(COUNTIFS(Table1[Specify Reportable Infectious and Communicable Diseases],'DO NOT DELETE'!$B16,Table1[Date of First Symptom],"&gt;="&amp;('DO NOT DELETE'!KG$23-7),Table1[Lab / Test Result],"Positive",Table1[Date of First Symptom],"&lt;="&amp;('DO NOT DELETE'!KG$23))+COUNTIFS(#REF!,'DO NOT DELETE'!$B16,#REF!,"&gt;="&amp;('DO NOT DELETE'!KG$23-7),#REF!,"&lt;="&amp;('DO NOT DELETE'!KG$23),#REF!,"Positive"))</f>
        <v>#REF!</v>
      </c>
      <c r="KH16" s="22" t="e">
        <f>(COUNTIFS(Table1[Specify Reportable Infectious and Communicable Diseases],'DO NOT DELETE'!$B16,Table1[Date of First Symptom],"&gt;="&amp;('DO NOT DELETE'!KH$23-7),Table1[Lab / Test Result],"Positive",Table1[Date of First Symptom],"&lt;="&amp;('DO NOT DELETE'!KH$23))+COUNTIFS(#REF!,'DO NOT DELETE'!$B16,#REF!,"&gt;="&amp;('DO NOT DELETE'!KH$23-7),#REF!,"&lt;="&amp;('DO NOT DELETE'!KH$23),#REF!,"Positive"))</f>
        <v>#REF!</v>
      </c>
      <c r="KI16" s="22" t="e">
        <f>(COUNTIFS(Table1[Specify Reportable Infectious and Communicable Diseases],'DO NOT DELETE'!$B16,Table1[Date of First Symptom],"&gt;="&amp;('DO NOT DELETE'!KI$23-7),Table1[Lab / Test Result],"Positive",Table1[Date of First Symptom],"&lt;="&amp;('DO NOT DELETE'!KI$23))+COUNTIFS(#REF!,'DO NOT DELETE'!$B16,#REF!,"&gt;="&amp;('DO NOT DELETE'!KI$23-7),#REF!,"&lt;="&amp;('DO NOT DELETE'!KI$23),#REF!,"Positive"))</f>
        <v>#REF!</v>
      </c>
      <c r="KJ16" s="22" t="e">
        <f>(COUNTIFS(Table1[Specify Reportable Infectious and Communicable Diseases],'DO NOT DELETE'!$B16,Table1[Date of First Symptom],"&gt;="&amp;('DO NOT DELETE'!KJ$23-7),Table1[Lab / Test Result],"Positive",Table1[Date of First Symptom],"&lt;="&amp;('DO NOT DELETE'!KJ$23))+COUNTIFS(#REF!,'DO NOT DELETE'!$B16,#REF!,"&gt;="&amp;('DO NOT DELETE'!KJ$23-7),#REF!,"&lt;="&amp;('DO NOT DELETE'!KJ$23),#REF!,"Positive"))</f>
        <v>#REF!</v>
      </c>
      <c r="KK16" s="22" t="e">
        <f>(COUNTIFS(Table1[Specify Reportable Infectious and Communicable Diseases],'DO NOT DELETE'!$B16,Table1[Date of First Symptom],"&gt;="&amp;('DO NOT DELETE'!KK$23-7),Table1[Lab / Test Result],"Positive",Table1[Date of First Symptom],"&lt;="&amp;('DO NOT DELETE'!KK$23))+COUNTIFS(#REF!,'DO NOT DELETE'!$B16,#REF!,"&gt;="&amp;('DO NOT DELETE'!KK$23-7),#REF!,"&lt;="&amp;('DO NOT DELETE'!KK$23),#REF!,"Positive"))</f>
        <v>#REF!</v>
      </c>
      <c r="KL16" s="22" t="e">
        <f>(COUNTIFS(Table1[Specify Reportable Infectious and Communicable Diseases],'DO NOT DELETE'!$B16,Table1[Date of First Symptom],"&gt;="&amp;('DO NOT DELETE'!KL$23-7),Table1[Lab / Test Result],"Positive",Table1[Date of First Symptom],"&lt;="&amp;('DO NOT DELETE'!KL$23))+COUNTIFS(#REF!,'DO NOT DELETE'!$B16,#REF!,"&gt;="&amp;('DO NOT DELETE'!KL$23-7),#REF!,"&lt;="&amp;('DO NOT DELETE'!KL$23),#REF!,"Positive"))</f>
        <v>#REF!</v>
      </c>
      <c r="KM16" s="22" t="e">
        <f>(COUNTIFS(Table1[Specify Reportable Infectious and Communicable Diseases],'DO NOT DELETE'!$B16,Table1[Date of First Symptom],"&gt;="&amp;('DO NOT DELETE'!KM$23-7),Table1[Lab / Test Result],"Positive",Table1[Date of First Symptom],"&lt;="&amp;('DO NOT DELETE'!KM$23))+COUNTIFS(#REF!,'DO NOT DELETE'!$B16,#REF!,"&gt;="&amp;('DO NOT DELETE'!KM$23-7),#REF!,"&lt;="&amp;('DO NOT DELETE'!KM$23),#REF!,"Positive"))</f>
        <v>#REF!</v>
      </c>
      <c r="KN16" s="22" t="e">
        <f>(COUNTIFS(Table1[Specify Reportable Infectious and Communicable Diseases],'DO NOT DELETE'!$B16,Table1[Date of First Symptom],"&gt;="&amp;('DO NOT DELETE'!KN$23-7),Table1[Lab / Test Result],"Positive",Table1[Date of First Symptom],"&lt;="&amp;('DO NOT DELETE'!KN$23))+COUNTIFS(#REF!,'DO NOT DELETE'!$B16,#REF!,"&gt;="&amp;('DO NOT DELETE'!KN$23-7),#REF!,"&lt;="&amp;('DO NOT DELETE'!KN$23),#REF!,"Positive"))</f>
        <v>#REF!</v>
      </c>
      <c r="KO16" s="22" t="e">
        <f>(COUNTIFS(Table1[Specify Reportable Infectious and Communicable Diseases],'DO NOT DELETE'!$B16,Table1[Date of First Symptom],"&gt;="&amp;('DO NOT DELETE'!KO$23-7),Table1[Lab / Test Result],"Positive",Table1[Date of First Symptom],"&lt;="&amp;('DO NOT DELETE'!KO$23))+COUNTIFS(#REF!,'DO NOT DELETE'!$B16,#REF!,"&gt;="&amp;('DO NOT DELETE'!KO$23-7),#REF!,"&lt;="&amp;('DO NOT DELETE'!KO$23),#REF!,"Positive"))</f>
        <v>#REF!</v>
      </c>
      <c r="KP16" s="22" t="e">
        <f>(COUNTIFS(Table1[Specify Reportable Infectious and Communicable Diseases],'DO NOT DELETE'!$B16,Table1[Date of First Symptom],"&gt;="&amp;('DO NOT DELETE'!KP$23-7),Table1[Lab / Test Result],"Positive",Table1[Date of First Symptom],"&lt;="&amp;('DO NOT DELETE'!KP$23))+COUNTIFS(#REF!,'DO NOT DELETE'!$B16,#REF!,"&gt;="&amp;('DO NOT DELETE'!KP$23-7),#REF!,"&lt;="&amp;('DO NOT DELETE'!KP$23),#REF!,"Positive"))</f>
        <v>#REF!</v>
      </c>
      <c r="KQ16" s="22" t="e">
        <f>(COUNTIFS(Table1[Specify Reportable Infectious and Communicable Diseases],'DO NOT DELETE'!$B16,Table1[Date of First Symptom],"&gt;="&amp;('DO NOT DELETE'!KQ$23-7),Table1[Lab / Test Result],"Positive",Table1[Date of First Symptom],"&lt;="&amp;('DO NOT DELETE'!KQ$23))+COUNTIFS(#REF!,'DO NOT DELETE'!$B16,#REF!,"&gt;="&amp;('DO NOT DELETE'!KQ$23-7),#REF!,"&lt;="&amp;('DO NOT DELETE'!KQ$23),#REF!,"Positive"))</f>
        <v>#REF!</v>
      </c>
      <c r="KR16" s="22" t="e">
        <f>(COUNTIFS(Table1[Specify Reportable Infectious and Communicable Diseases],'DO NOT DELETE'!$B16,Table1[Date of First Symptom],"&gt;="&amp;('DO NOT DELETE'!KR$23-7),Table1[Lab / Test Result],"Positive",Table1[Date of First Symptom],"&lt;="&amp;('DO NOT DELETE'!KR$23))+COUNTIFS(#REF!,'DO NOT DELETE'!$B16,#REF!,"&gt;="&amp;('DO NOT DELETE'!KR$23-7),#REF!,"&lt;="&amp;('DO NOT DELETE'!KR$23),#REF!,"Positive"))</f>
        <v>#REF!</v>
      </c>
      <c r="KS16" s="22" t="e">
        <f>(COUNTIFS(Table1[Specify Reportable Infectious and Communicable Diseases],'DO NOT DELETE'!$B16,Table1[Date of First Symptom],"&gt;="&amp;('DO NOT DELETE'!KS$23-7),Table1[Lab / Test Result],"Positive",Table1[Date of First Symptom],"&lt;="&amp;('DO NOT DELETE'!KS$23))+COUNTIFS(#REF!,'DO NOT DELETE'!$B16,#REF!,"&gt;="&amp;('DO NOT DELETE'!KS$23-7),#REF!,"&lt;="&amp;('DO NOT DELETE'!KS$23),#REF!,"Positive"))</f>
        <v>#REF!</v>
      </c>
      <c r="KT16" s="23" t="e">
        <f>(COUNTIFS(Table1[Specify Reportable Infectious and Communicable Diseases],'DO NOT DELETE'!$B16,Table1[Date of First Symptom],"&gt;="&amp;('DO NOT DELETE'!KT$23-7),Table1[Lab / Test Result],"Positive",Table1[Date of First Symptom],"&lt;="&amp;('DO NOT DELETE'!KT$23))+COUNTIFS(#REF!,'DO NOT DELETE'!$B16,#REF!,"&gt;="&amp;('DO NOT DELETE'!KT$23-7),#REF!,"&lt;="&amp;('DO NOT DELETE'!KT$23),#REF!,"Positive"))</f>
        <v>#REF!</v>
      </c>
      <c r="KU16" s="21" t="e">
        <f>(COUNTIFS(Table1[Specify Reportable Infectious and Communicable Diseases],'DO NOT DELETE'!$B16,Table1[Date of First Symptom],"&gt;="&amp;('DO NOT DELETE'!KU$23-7),Table1[Lab / Test Result],"Positive",Table1[Date of First Symptom],"&lt;="&amp;('DO NOT DELETE'!KU$23))+COUNTIFS(#REF!,'DO NOT DELETE'!$B16,#REF!,"&gt;="&amp;('DO NOT DELETE'!KU$23-7),#REF!,"&lt;="&amp;('DO NOT DELETE'!KU$23),#REF!,"Positive"))</f>
        <v>#REF!</v>
      </c>
      <c r="KV16" s="22" t="e">
        <f>(COUNTIFS(Table1[Specify Reportable Infectious and Communicable Diseases],'DO NOT DELETE'!$B16,Table1[Date of First Symptom],"&gt;="&amp;('DO NOT DELETE'!KV$23-7),Table1[Lab / Test Result],"Positive",Table1[Date of First Symptom],"&lt;="&amp;('DO NOT DELETE'!KV$23))+COUNTIFS(#REF!,'DO NOT DELETE'!$B16,#REF!,"&gt;="&amp;('DO NOT DELETE'!KV$23-7),#REF!,"&lt;="&amp;('DO NOT DELETE'!KV$23),#REF!,"Positive"))</f>
        <v>#REF!</v>
      </c>
      <c r="KW16" s="22" t="e">
        <f>(COUNTIFS(Table1[Specify Reportable Infectious and Communicable Diseases],'DO NOT DELETE'!$B16,Table1[Date of First Symptom],"&gt;="&amp;('DO NOT DELETE'!KW$23-7),Table1[Lab / Test Result],"Positive",Table1[Date of First Symptom],"&lt;="&amp;('DO NOT DELETE'!KW$23))+COUNTIFS(#REF!,'DO NOT DELETE'!$B16,#REF!,"&gt;="&amp;('DO NOT DELETE'!KW$23-7),#REF!,"&lt;="&amp;('DO NOT DELETE'!KW$23),#REF!,"Positive"))</f>
        <v>#REF!</v>
      </c>
      <c r="KX16" s="22" t="e">
        <f>(COUNTIFS(Table1[Specify Reportable Infectious and Communicable Diseases],'DO NOT DELETE'!$B16,Table1[Date of First Symptom],"&gt;="&amp;('DO NOT DELETE'!KX$23-7),Table1[Lab / Test Result],"Positive",Table1[Date of First Symptom],"&lt;="&amp;('DO NOT DELETE'!KX$23))+COUNTIFS(#REF!,'DO NOT DELETE'!$B16,#REF!,"&gt;="&amp;('DO NOT DELETE'!KX$23-7),#REF!,"&lt;="&amp;('DO NOT DELETE'!KX$23),#REF!,"Positive"))</f>
        <v>#REF!</v>
      </c>
      <c r="KY16" s="22" t="e">
        <f>(COUNTIFS(Table1[Specify Reportable Infectious and Communicable Diseases],'DO NOT DELETE'!$B16,Table1[Date of First Symptom],"&gt;="&amp;('DO NOT DELETE'!KY$23-7),Table1[Lab / Test Result],"Positive",Table1[Date of First Symptom],"&lt;="&amp;('DO NOT DELETE'!KY$23))+COUNTIFS(#REF!,'DO NOT DELETE'!$B16,#REF!,"&gt;="&amp;('DO NOT DELETE'!KY$23-7),#REF!,"&lt;="&amp;('DO NOT DELETE'!KY$23),#REF!,"Positive"))</f>
        <v>#REF!</v>
      </c>
      <c r="KZ16" s="22" t="e">
        <f>(COUNTIFS(Table1[Specify Reportable Infectious and Communicable Diseases],'DO NOT DELETE'!$B16,Table1[Date of First Symptom],"&gt;="&amp;('DO NOT DELETE'!KZ$23-7),Table1[Lab / Test Result],"Positive",Table1[Date of First Symptom],"&lt;="&amp;('DO NOT DELETE'!KZ$23))+COUNTIFS(#REF!,'DO NOT DELETE'!$B16,#REF!,"&gt;="&amp;('DO NOT DELETE'!KZ$23-7),#REF!,"&lt;="&amp;('DO NOT DELETE'!KZ$23),#REF!,"Positive"))</f>
        <v>#REF!</v>
      </c>
      <c r="LA16" s="22" t="e">
        <f>(COUNTIFS(Table1[Specify Reportable Infectious and Communicable Diseases],'DO NOT DELETE'!$B16,Table1[Date of First Symptom],"&gt;="&amp;('DO NOT DELETE'!LA$23-7),Table1[Lab / Test Result],"Positive",Table1[Date of First Symptom],"&lt;="&amp;('DO NOT DELETE'!LA$23))+COUNTIFS(#REF!,'DO NOT DELETE'!$B16,#REF!,"&gt;="&amp;('DO NOT DELETE'!LA$23-7),#REF!,"&lt;="&amp;('DO NOT DELETE'!LA$23),#REF!,"Positive"))</f>
        <v>#REF!</v>
      </c>
      <c r="LB16" s="22" t="e">
        <f>(COUNTIFS(Table1[Specify Reportable Infectious and Communicable Diseases],'DO NOT DELETE'!$B16,Table1[Date of First Symptom],"&gt;="&amp;('DO NOT DELETE'!LB$23-7),Table1[Lab / Test Result],"Positive",Table1[Date of First Symptom],"&lt;="&amp;('DO NOT DELETE'!LB$23))+COUNTIFS(#REF!,'DO NOT DELETE'!$B16,#REF!,"&gt;="&amp;('DO NOT DELETE'!LB$23-7),#REF!,"&lt;="&amp;('DO NOT DELETE'!LB$23),#REF!,"Positive"))</f>
        <v>#REF!</v>
      </c>
      <c r="LC16" s="22" t="e">
        <f>(COUNTIFS(Table1[Specify Reportable Infectious and Communicable Diseases],'DO NOT DELETE'!$B16,Table1[Date of First Symptom],"&gt;="&amp;('DO NOT DELETE'!LC$23-7),Table1[Lab / Test Result],"Positive",Table1[Date of First Symptom],"&lt;="&amp;('DO NOT DELETE'!LC$23))+COUNTIFS(#REF!,'DO NOT DELETE'!$B16,#REF!,"&gt;="&amp;('DO NOT DELETE'!LC$23-7),#REF!,"&lt;="&amp;('DO NOT DELETE'!LC$23),#REF!,"Positive"))</f>
        <v>#REF!</v>
      </c>
      <c r="LD16" s="22" t="e">
        <f>(COUNTIFS(Table1[Specify Reportable Infectious and Communicable Diseases],'DO NOT DELETE'!$B16,Table1[Date of First Symptom],"&gt;="&amp;('DO NOT DELETE'!LD$23-7),Table1[Lab / Test Result],"Positive",Table1[Date of First Symptom],"&lt;="&amp;('DO NOT DELETE'!LD$23))+COUNTIFS(#REF!,'DO NOT DELETE'!$B16,#REF!,"&gt;="&amp;('DO NOT DELETE'!LD$23-7),#REF!,"&lt;="&amp;('DO NOT DELETE'!LD$23),#REF!,"Positive"))</f>
        <v>#REF!</v>
      </c>
      <c r="LE16" s="22" t="e">
        <f>(COUNTIFS(Table1[Specify Reportable Infectious and Communicable Diseases],'DO NOT DELETE'!$B16,Table1[Date of First Symptom],"&gt;="&amp;('DO NOT DELETE'!LE$23-7),Table1[Lab / Test Result],"Positive",Table1[Date of First Symptom],"&lt;="&amp;('DO NOT DELETE'!LE$23))+COUNTIFS(#REF!,'DO NOT DELETE'!$B16,#REF!,"&gt;="&amp;('DO NOT DELETE'!LE$23-7),#REF!,"&lt;="&amp;('DO NOT DELETE'!LE$23),#REF!,"Positive"))</f>
        <v>#REF!</v>
      </c>
      <c r="LF16" s="22" t="e">
        <f>(COUNTIFS(Table1[Specify Reportable Infectious and Communicable Diseases],'DO NOT DELETE'!$B16,Table1[Date of First Symptom],"&gt;="&amp;('DO NOT DELETE'!LF$23-7),Table1[Lab / Test Result],"Positive",Table1[Date of First Symptom],"&lt;="&amp;('DO NOT DELETE'!LF$23))+COUNTIFS(#REF!,'DO NOT DELETE'!$B16,#REF!,"&gt;="&amp;('DO NOT DELETE'!LF$23-7),#REF!,"&lt;="&amp;('DO NOT DELETE'!LF$23),#REF!,"Positive"))</f>
        <v>#REF!</v>
      </c>
      <c r="LG16" s="22" t="e">
        <f>(COUNTIFS(Table1[Specify Reportable Infectious and Communicable Diseases],'DO NOT DELETE'!$B16,Table1[Date of First Symptom],"&gt;="&amp;('DO NOT DELETE'!LG$23-7),Table1[Lab / Test Result],"Positive",Table1[Date of First Symptom],"&lt;="&amp;('DO NOT DELETE'!LG$23))+COUNTIFS(#REF!,'DO NOT DELETE'!$B16,#REF!,"&gt;="&amp;('DO NOT DELETE'!LG$23-7),#REF!,"&lt;="&amp;('DO NOT DELETE'!LG$23),#REF!,"Positive"))</f>
        <v>#REF!</v>
      </c>
      <c r="LH16" s="22" t="e">
        <f>(COUNTIFS(Table1[Specify Reportable Infectious and Communicable Diseases],'DO NOT DELETE'!$B16,Table1[Date of First Symptom],"&gt;="&amp;('DO NOT DELETE'!LH$23-7),Table1[Lab / Test Result],"Positive",Table1[Date of First Symptom],"&lt;="&amp;('DO NOT DELETE'!LH$23))+COUNTIFS(#REF!,'DO NOT DELETE'!$B16,#REF!,"&gt;="&amp;('DO NOT DELETE'!LH$23-7),#REF!,"&lt;="&amp;('DO NOT DELETE'!LH$23),#REF!,"Positive"))</f>
        <v>#REF!</v>
      </c>
      <c r="LI16" s="22" t="e">
        <f>(COUNTIFS(Table1[Specify Reportable Infectious and Communicable Diseases],'DO NOT DELETE'!$B16,Table1[Date of First Symptom],"&gt;="&amp;('DO NOT DELETE'!LI$23-7),Table1[Lab / Test Result],"Positive",Table1[Date of First Symptom],"&lt;="&amp;('DO NOT DELETE'!LI$23))+COUNTIFS(#REF!,'DO NOT DELETE'!$B16,#REF!,"&gt;="&amp;('DO NOT DELETE'!LI$23-7),#REF!,"&lt;="&amp;('DO NOT DELETE'!LI$23),#REF!,"Positive"))</f>
        <v>#REF!</v>
      </c>
      <c r="LJ16" s="22" t="e">
        <f>(COUNTIFS(Table1[Specify Reportable Infectious and Communicable Diseases],'DO NOT DELETE'!$B16,Table1[Date of First Symptom],"&gt;="&amp;('DO NOT DELETE'!LJ$23-7),Table1[Lab / Test Result],"Positive",Table1[Date of First Symptom],"&lt;="&amp;('DO NOT DELETE'!LJ$23))+COUNTIFS(#REF!,'DO NOT DELETE'!$B16,#REF!,"&gt;="&amp;('DO NOT DELETE'!LJ$23-7),#REF!,"&lt;="&amp;('DO NOT DELETE'!LJ$23),#REF!,"Positive"))</f>
        <v>#REF!</v>
      </c>
      <c r="LK16" s="22" t="e">
        <f>(COUNTIFS(Table1[Specify Reportable Infectious and Communicable Diseases],'DO NOT DELETE'!$B16,Table1[Date of First Symptom],"&gt;="&amp;('DO NOT DELETE'!LK$23-7),Table1[Lab / Test Result],"Positive",Table1[Date of First Symptom],"&lt;="&amp;('DO NOT DELETE'!LK$23))+COUNTIFS(#REF!,'DO NOT DELETE'!$B16,#REF!,"&gt;="&amp;('DO NOT DELETE'!LK$23-7),#REF!,"&lt;="&amp;('DO NOT DELETE'!LK$23),#REF!,"Positive"))</f>
        <v>#REF!</v>
      </c>
      <c r="LL16" s="22" t="e">
        <f>(COUNTIFS(Table1[Specify Reportable Infectious and Communicable Diseases],'DO NOT DELETE'!$B16,Table1[Date of First Symptom],"&gt;="&amp;('DO NOT DELETE'!LL$23-7),Table1[Lab / Test Result],"Positive",Table1[Date of First Symptom],"&lt;="&amp;('DO NOT DELETE'!LL$23))+COUNTIFS(#REF!,'DO NOT DELETE'!$B16,#REF!,"&gt;="&amp;('DO NOT DELETE'!LL$23-7),#REF!,"&lt;="&amp;('DO NOT DELETE'!LL$23),#REF!,"Positive"))</f>
        <v>#REF!</v>
      </c>
      <c r="LM16" s="22" t="e">
        <f>(COUNTIFS(Table1[Specify Reportable Infectious and Communicable Diseases],'DO NOT DELETE'!$B16,Table1[Date of First Symptom],"&gt;="&amp;('DO NOT DELETE'!LM$23-7),Table1[Lab / Test Result],"Positive",Table1[Date of First Symptom],"&lt;="&amp;('DO NOT DELETE'!LM$23))+COUNTIFS(#REF!,'DO NOT DELETE'!$B16,#REF!,"&gt;="&amp;('DO NOT DELETE'!LM$23-7),#REF!,"&lt;="&amp;('DO NOT DELETE'!LM$23),#REF!,"Positive"))</f>
        <v>#REF!</v>
      </c>
      <c r="LN16" s="22" t="e">
        <f>(COUNTIFS(Table1[Specify Reportable Infectious and Communicable Diseases],'DO NOT DELETE'!$B16,Table1[Date of First Symptom],"&gt;="&amp;('DO NOT DELETE'!LN$23-7),Table1[Lab / Test Result],"Positive",Table1[Date of First Symptom],"&lt;="&amp;('DO NOT DELETE'!LN$23))+COUNTIFS(#REF!,'DO NOT DELETE'!$B16,#REF!,"&gt;="&amp;('DO NOT DELETE'!LN$23-7),#REF!,"&lt;="&amp;('DO NOT DELETE'!LN$23),#REF!,"Positive"))</f>
        <v>#REF!</v>
      </c>
      <c r="LO16" s="22" t="e">
        <f>(COUNTIFS(Table1[Specify Reportable Infectious and Communicable Diseases],'DO NOT DELETE'!$B16,Table1[Date of First Symptom],"&gt;="&amp;('DO NOT DELETE'!LO$23-7),Table1[Lab / Test Result],"Positive",Table1[Date of First Symptom],"&lt;="&amp;('DO NOT DELETE'!LO$23))+COUNTIFS(#REF!,'DO NOT DELETE'!$B16,#REF!,"&gt;="&amp;('DO NOT DELETE'!LO$23-7),#REF!,"&lt;="&amp;('DO NOT DELETE'!LO$23),#REF!,"Positive"))</f>
        <v>#REF!</v>
      </c>
      <c r="LP16" s="22" t="e">
        <f>(COUNTIFS(Table1[Specify Reportable Infectious and Communicable Diseases],'DO NOT DELETE'!$B16,Table1[Date of First Symptom],"&gt;="&amp;('DO NOT DELETE'!LP$23-7),Table1[Lab / Test Result],"Positive",Table1[Date of First Symptom],"&lt;="&amp;('DO NOT DELETE'!LP$23))+COUNTIFS(#REF!,'DO NOT DELETE'!$B16,#REF!,"&gt;="&amp;('DO NOT DELETE'!LP$23-7),#REF!,"&lt;="&amp;('DO NOT DELETE'!LP$23),#REF!,"Positive"))</f>
        <v>#REF!</v>
      </c>
      <c r="LQ16" s="22" t="e">
        <f>(COUNTIFS(Table1[Specify Reportable Infectious and Communicable Diseases],'DO NOT DELETE'!$B16,Table1[Date of First Symptom],"&gt;="&amp;('DO NOT DELETE'!LQ$23-7),Table1[Lab / Test Result],"Positive",Table1[Date of First Symptom],"&lt;="&amp;('DO NOT DELETE'!LQ$23))+COUNTIFS(#REF!,'DO NOT DELETE'!$B16,#REF!,"&gt;="&amp;('DO NOT DELETE'!LQ$23-7),#REF!,"&lt;="&amp;('DO NOT DELETE'!LQ$23),#REF!,"Positive"))</f>
        <v>#REF!</v>
      </c>
      <c r="LR16" s="22" t="e">
        <f>(COUNTIFS(Table1[Specify Reportable Infectious and Communicable Diseases],'DO NOT DELETE'!$B16,Table1[Date of First Symptom],"&gt;="&amp;('DO NOT DELETE'!LR$23-7),Table1[Lab / Test Result],"Positive",Table1[Date of First Symptom],"&lt;="&amp;('DO NOT DELETE'!LR$23))+COUNTIFS(#REF!,'DO NOT DELETE'!$B16,#REF!,"&gt;="&amp;('DO NOT DELETE'!LR$23-7),#REF!,"&lt;="&amp;('DO NOT DELETE'!LR$23),#REF!,"Positive"))</f>
        <v>#REF!</v>
      </c>
      <c r="LS16" s="22" t="e">
        <f>(COUNTIFS(Table1[Specify Reportable Infectious and Communicable Diseases],'DO NOT DELETE'!$B16,Table1[Date of First Symptom],"&gt;="&amp;('DO NOT DELETE'!LS$23-7),Table1[Lab / Test Result],"Positive",Table1[Date of First Symptom],"&lt;="&amp;('DO NOT DELETE'!LS$23))+COUNTIFS(#REF!,'DO NOT DELETE'!$B16,#REF!,"&gt;="&amp;('DO NOT DELETE'!LS$23-7),#REF!,"&lt;="&amp;('DO NOT DELETE'!LS$23),#REF!,"Positive"))</f>
        <v>#REF!</v>
      </c>
      <c r="LT16" s="22" t="e">
        <f>(COUNTIFS(Table1[Specify Reportable Infectious and Communicable Diseases],'DO NOT DELETE'!$B16,Table1[Date of First Symptom],"&gt;="&amp;('DO NOT DELETE'!LT$23-7),Table1[Lab / Test Result],"Positive",Table1[Date of First Symptom],"&lt;="&amp;('DO NOT DELETE'!LT$23))+COUNTIFS(#REF!,'DO NOT DELETE'!$B16,#REF!,"&gt;="&amp;('DO NOT DELETE'!LT$23-7),#REF!,"&lt;="&amp;('DO NOT DELETE'!LT$23),#REF!,"Positive"))</f>
        <v>#REF!</v>
      </c>
      <c r="LU16" s="22" t="e">
        <f>(COUNTIFS(Table1[Specify Reportable Infectious and Communicable Diseases],'DO NOT DELETE'!$B16,Table1[Date of First Symptom],"&gt;="&amp;('DO NOT DELETE'!LU$23-7),Table1[Lab / Test Result],"Positive",Table1[Date of First Symptom],"&lt;="&amp;('DO NOT DELETE'!LU$23))+COUNTIFS(#REF!,'DO NOT DELETE'!$B16,#REF!,"&gt;="&amp;('DO NOT DELETE'!LU$23-7),#REF!,"&lt;="&amp;('DO NOT DELETE'!LU$23),#REF!,"Positive"))</f>
        <v>#REF!</v>
      </c>
      <c r="LV16" s="22" t="e">
        <f>(COUNTIFS(Table1[Specify Reportable Infectious and Communicable Diseases],'DO NOT DELETE'!$B16,Table1[Date of First Symptom],"&gt;="&amp;('DO NOT DELETE'!LV$23-7),Table1[Lab / Test Result],"Positive",Table1[Date of First Symptom],"&lt;="&amp;('DO NOT DELETE'!LV$23))+COUNTIFS(#REF!,'DO NOT DELETE'!$B16,#REF!,"&gt;="&amp;('DO NOT DELETE'!LV$23-7),#REF!,"&lt;="&amp;('DO NOT DELETE'!LV$23),#REF!,"Positive"))</f>
        <v>#REF!</v>
      </c>
      <c r="LW16" s="22" t="e">
        <f>(COUNTIFS(Table1[Specify Reportable Infectious and Communicable Diseases],'DO NOT DELETE'!$B16,Table1[Date of First Symptom],"&gt;="&amp;('DO NOT DELETE'!LW$23-7),Table1[Lab / Test Result],"Positive",Table1[Date of First Symptom],"&lt;="&amp;('DO NOT DELETE'!LW$23))+COUNTIFS(#REF!,'DO NOT DELETE'!$B16,#REF!,"&gt;="&amp;('DO NOT DELETE'!LW$23-7),#REF!,"&lt;="&amp;('DO NOT DELETE'!LW$23),#REF!,"Positive"))</f>
        <v>#REF!</v>
      </c>
      <c r="LX16" s="23" t="e">
        <f>(COUNTIFS(Table1[Specify Reportable Infectious and Communicable Diseases],'DO NOT DELETE'!$B16,Table1[Date of First Symptom],"&gt;="&amp;('DO NOT DELETE'!LX$23-7),Table1[Lab / Test Result],"Positive",Table1[Date of First Symptom],"&lt;="&amp;('DO NOT DELETE'!LX$23))+COUNTIFS(#REF!,'DO NOT DELETE'!$B16,#REF!,"&gt;="&amp;('DO NOT DELETE'!LX$23-7),#REF!,"&lt;="&amp;('DO NOT DELETE'!LX$23),#REF!,"Positive"))</f>
        <v>#REF!</v>
      </c>
      <c r="LY16" s="21" t="e">
        <f>(COUNTIFS(Table1[Specify Reportable Infectious and Communicable Diseases],'DO NOT DELETE'!$B16,Table1[Date of First Symptom],"&gt;="&amp;('DO NOT DELETE'!LY$23-7),Table1[Lab / Test Result],"Positive",Table1[Date of First Symptom],"&lt;="&amp;('DO NOT DELETE'!LY$23))+COUNTIFS(#REF!,'DO NOT DELETE'!$B16,#REF!,"&gt;="&amp;('DO NOT DELETE'!LY$23-7),#REF!,"&lt;="&amp;('DO NOT DELETE'!LY$23),#REF!,"Positive"))</f>
        <v>#REF!</v>
      </c>
      <c r="LZ16" s="22" t="e">
        <f>(COUNTIFS(Table1[Specify Reportable Infectious and Communicable Diseases],'DO NOT DELETE'!$B16,Table1[Date of First Symptom],"&gt;="&amp;('DO NOT DELETE'!LZ$23-7),Table1[Lab / Test Result],"Positive",Table1[Date of First Symptom],"&lt;="&amp;('DO NOT DELETE'!LZ$23))+COUNTIFS(#REF!,'DO NOT DELETE'!$B16,#REF!,"&gt;="&amp;('DO NOT DELETE'!LZ$23-7),#REF!,"&lt;="&amp;('DO NOT DELETE'!LZ$23),#REF!,"Positive"))</f>
        <v>#REF!</v>
      </c>
      <c r="MA16" s="22" t="e">
        <f>(COUNTIFS(Table1[Specify Reportable Infectious and Communicable Diseases],'DO NOT DELETE'!$B16,Table1[Date of First Symptom],"&gt;="&amp;('DO NOT DELETE'!MA$23-7),Table1[Lab / Test Result],"Positive",Table1[Date of First Symptom],"&lt;="&amp;('DO NOT DELETE'!MA$23))+COUNTIFS(#REF!,'DO NOT DELETE'!$B16,#REF!,"&gt;="&amp;('DO NOT DELETE'!MA$23-7),#REF!,"&lt;="&amp;('DO NOT DELETE'!MA$23),#REF!,"Positive"))</f>
        <v>#REF!</v>
      </c>
      <c r="MB16" s="22" t="e">
        <f>(COUNTIFS(Table1[Specify Reportable Infectious and Communicable Diseases],'DO NOT DELETE'!$B16,Table1[Date of First Symptom],"&gt;="&amp;('DO NOT DELETE'!MB$23-7),Table1[Lab / Test Result],"Positive",Table1[Date of First Symptom],"&lt;="&amp;('DO NOT DELETE'!MB$23))+COUNTIFS(#REF!,'DO NOT DELETE'!$B16,#REF!,"&gt;="&amp;('DO NOT DELETE'!MB$23-7),#REF!,"&lt;="&amp;('DO NOT DELETE'!MB$23),#REF!,"Positive"))</f>
        <v>#REF!</v>
      </c>
      <c r="MC16" s="22" t="e">
        <f>(COUNTIFS(Table1[Specify Reportable Infectious and Communicable Diseases],'DO NOT DELETE'!$B16,Table1[Date of First Symptom],"&gt;="&amp;('DO NOT DELETE'!MC$23-7),Table1[Lab / Test Result],"Positive",Table1[Date of First Symptom],"&lt;="&amp;('DO NOT DELETE'!MC$23))+COUNTIFS(#REF!,'DO NOT DELETE'!$B16,#REF!,"&gt;="&amp;('DO NOT DELETE'!MC$23-7),#REF!,"&lt;="&amp;('DO NOT DELETE'!MC$23),#REF!,"Positive"))</f>
        <v>#REF!</v>
      </c>
      <c r="MD16" s="22" t="e">
        <f>(COUNTIFS(Table1[Specify Reportable Infectious and Communicable Diseases],'DO NOT DELETE'!$B16,Table1[Date of First Symptom],"&gt;="&amp;('DO NOT DELETE'!MD$23-7),Table1[Lab / Test Result],"Positive",Table1[Date of First Symptom],"&lt;="&amp;('DO NOT DELETE'!MD$23))+COUNTIFS(#REF!,'DO NOT DELETE'!$B16,#REF!,"&gt;="&amp;('DO NOT DELETE'!MD$23-7),#REF!,"&lt;="&amp;('DO NOT DELETE'!MD$23),#REF!,"Positive"))</f>
        <v>#REF!</v>
      </c>
      <c r="ME16" s="22" t="e">
        <f>(COUNTIFS(Table1[Specify Reportable Infectious and Communicable Diseases],'DO NOT DELETE'!$B16,Table1[Date of First Symptom],"&gt;="&amp;('DO NOT DELETE'!ME$23-7),Table1[Lab / Test Result],"Positive",Table1[Date of First Symptom],"&lt;="&amp;('DO NOT DELETE'!ME$23))+COUNTIFS(#REF!,'DO NOT DELETE'!$B16,#REF!,"&gt;="&amp;('DO NOT DELETE'!ME$23-7),#REF!,"&lt;="&amp;('DO NOT DELETE'!ME$23),#REF!,"Positive"))</f>
        <v>#REF!</v>
      </c>
      <c r="MF16" s="22" t="e">
        <f>(COUNTIFS(Table1[Specify Reportable Infectious and Communicable Diseases],'DO NOT DELETE'!$B16,Table1[Date of First Symptom],"&gt;="&amp;('DO NOT DELETE'!MF$23-7),Table1[Lab / Test Result],"Positive",Table1[Date of First Symptom],"&lt;="&amp;('DO NOT DELETE'!MF$23))+COUNTIFS(#REF!,'DO NOT DELETE'!$B16,#REF!,"&gt;="&amp;('DO NOT DELETE'!MF$23-7),#REF!,"&lt;="&amp;('DO NOT DELETE'!MF$23),#REF!,"Positive"))</f>
        <v>#REF!</v>
      </c>
      <c r="MG16" s="22" t="e">
        <f>(COUNTIFS(Table1[Specify Reportable Infectious and Communicable Diseases],'DO NOT DELETE'!$B16,Table1[Date of First Symptom],"&gt;="&amp;('DO NOT DELETE'!MG$23-7),Table1[Lab / Test Result],"Positive",Table1[Date of First Symptom],"&lt;="&amp;('DO NOT DELETE'!MG$23))+COUNTIFS(#REF!,'DO NOT DELETE'!$B16,#REF!,"&gt;="&amp;('DO NOT DELETE'!MG$23-7),#REF!,"&lt;="&amp;('DO NOT DELETE'!MG$23),#REF!,"Positive"))</f>
        <v>#REF!</v>
      </c>
      <c r="MH16" s="22" t="e">
        <f>(COUNTIFS(Table1[Specify Reportable Infectious and Communicable Diseases],'DO NOT DELETE'!$B16,Table1[Date of First Symptom],"&gt;="&amp;('DO NOT DELETE'!MH$23-7),Table1[Lab / Test Result],"Positive",Table1[Date of First Symptom],"&lt;="&amp;('DO NOT DELETE'!MH$23))+COUNTIFS(#REF!,'DO NOT DELETE'!$B16,#REF!,"&gt;="&amp;('DO NOT DELETE'!MH$23-7),#REF!,"&lt;="&amp;('DO NOT DELETE'!MH$23),#REF!,"Positive"))</f>
        <v>#REF!</v>
      </c>
      <c r="MI16" s="22" t="e">
        <f>(COUNTIFS(Table1[Specify Reportable Infectious and Communicable Diseases],'DO NOT DELETE'!$B16,Table1[Date of First Symptom],"&gt;="&amp;('DO NOT DELETE'!MI$23-7),Table1[Lab / Test Result],"Positive",Table1[Date of First Symptom],"&lt;="&amp;('DO NOT DELETE'!MI$23))+COUNTIFS(#REF!,'DO NOT DELETE'!$B16,#REF!,"&gt;="&amp;('DO NOT DELETE'!MI$23-7),#REF!,"&lt;="&amp;('DO NOT DELETE'!MI$23),#REF!,"Positive"))</f>
        <v>#REF!</v>
      </c>
      <c r="MJ16" s="22" t="e">
        <f>(COUNTIFS(Table1[Specify Reportable Infectious and Communicable Diseases],'DO NOT DELETE'!$B16,Table1[Date of First Symptom],"&gt;="&amp;('DO NOT DELETE'!MJ$23-7),Table1[Lab / Test Result],"Positive",Table1[Date of First Symptom],"&lt;="&amp;('DO NOT DELETE'!MJ$23))+COUNTIFS(#REF!,'DO NOT DELETE'!$B16,#REF!,"&gt;="&amp;('DO NOT DELETE'!MJ$23-7),#REF!,"&lt;="&amp;('DO NOT DELETE'!MJ$23),#REF!,"Positive"))</f>
        <v>#REF!</v>
      </c>
      <c r="MK16" s="22" t="e">
        <f>(COUNTIFS(Table1[Specify Reportable Infectious and Communicable Diseases],'DO NOT DELETE'!$B16,Table1[Date of First Symptom],"&gt;="&amp;('DO NOT DELETE'!MK$23-7),Table1[Lab / Test Result],"Positive",Table1[Date of First Symptom],"&lt;="&amp;('DO NOT DELETE'!MK$23))+COUNTIFS(#REF!,'DO NOT DELETE'!$B16,#REF!,"&gt;="&amp;('DO NOT DELETE'!MK$23-7),#REF!,"&lt;="&amp;('DO NOT DELETE'!MK$23),#REF!,"Positive"))</f>
        <v>#REF!</v>
      </c>
      <c r="ML16" s="22" t="e">
        <f>(COUNTIFS(Table1[Specify Reportable Infectious and Communicable Diseases],'DO NOT DELETE'!$B16,Table1[Date of First Symptom],"&gt;="&amp;('DO NOT DELETE'!ML$23-7),Table1[Lab / Test Result],"Positive",Table1[Date of First Symptom],"&lt;="&amp;('DO NOT DELETE'!ML$23))+COUNTIFS(#REF!,'DO NOT DELETE'!$B16,#REF!,"&gt;="&amp;('DO NOT DELETE'!ML$23-7),#REF!,"&lt;="&amp;('DO NOT DELETE'!ML$23),#REF!,"Positive"))</f>
        <v>#REF!</v>
      </c>
      <c r="MM16" s="22" t="e">
        <f>(COUNTIFS(Table1[Specify Reportable Infectious and Communicable Diseases],'DO NOT DELETE'!$B16,Table1[Date of First Symptom],"&gt;="&amp;('DO NOT DELETE'!MM$23-7),Table1[Lab / Test Result],"Positive",Table1[Date of First Symptom],"&lt;="&amp;('DO NOT DELETE'!MM$23))+COUNTIFS(#REF!,'DO NOT DELETE'!$B16,#REF!,"&gt;="&amp;('DO NOT DELETE'!MM$23-7),#REF!,"&lt;="&amp;('DO NOT DELETE'!MM$23),#REF!,"Positive"))</f>
        <v>#REF!</v>
      </c>
      <c r="MN16" s="22" t="e">
        <f>(COUNTIFS(Table1[Specify Reportable Infectious and Communicable Diseases],'DO NOT DELETE'!$B16,Table1[Date of First Symptom],"&gt;="&amp;('DO NOT DELETE'!MN$23-7),Table1[Lab / Test Result],"Positive",Table1[Date of First Symptom],"&lt;="&amp;('DO NOT DELETE'!MN$23))+COUNTIFS(#REF!,'DO NOT DELETE'!$B16,#REF!,"&gt;="&amp;('DO NOT DELETE'!MN$23-7),#REF!,"&lt;="&amp;('DO NOT DELETE'!MN$23),#REF!,"Positive"))</f>
        <v>#REF!</v>
      </c>
      <c r="MO16" s="22" t="e">
        <f>(COUNTIFS(Table1[Specify Reportable Infectious and Communicable Diseases],'DO NOT DELETE'!$B16,Table1[Date of First Symptom],"&gt;="&amp;('DO NOT DELETE'!MO$23-7),Table1[Lab / Test Result],"Positive",Table1[Date of First Symptom],"&lt;="&amp;('DO NOT DELETE'!MO$23))+COUNTIFS(#REF!,'DO NOT DELETE'!$B16,#REF!,"&gt;="&amp;('DO NOT DELETE'!MO$23-7),#REF!,"&lt;="&amp;('DO NOT DELETE'!MO$23),#REF!,"Positive"))</f>
        <v>#REF!</v>
      </c>
      <c r="MP16" s="22" t="e">
        <f>(COUNTIFS(Table1[Specify Reportable Infectious and Communicable Diseases],'DO NOT DELETE'!$B16,Table1[Date of First Symptom],"&gt;="&amp;('DO NOT DELETE'!MP$23-7),Table1[Lab / Test Result],"Positive",Table1[Date of First Symptom],"&lt;="&amp;('DO NOT DELETE'!MP$23))+COUNTIFS(#REF!,'DO NOT DELETE'!$B16,#REF!,"&gt;="&amp;('DO NOT DELETE'!MP$23-7),#REF!,"&lt;="&amp;('DO NOT DELETE'!MP$23),#REF!,"Positive"))</f>
        <v>#REF!</v>
      </c>
      <c r="MQ16" s="22" t="e">
        <f>(COUNTIFS(Table1[Specify Reportable Infectious and Communicable Diseases],'DO NOT DELETE'!$B16,Table1[Date of First Symptom],"&gt;="&amp;('DO NOT DELETE'!MQ$23-7),Table1[Lab / Test Result],"Positive",Table1[Date of First Symptom],"&lt;="&amp;('DO NOT DELETE'!MQ$23))+COUNTIFS(#REF!,'DO NOT DELETE'!$B16,#REF!,"&gt;="&amp;('DO NOT DELETE'!MQ$23-7),#REF!,"&lt;="&amp;('DO NOT DELETE'!MQ$23),#REF!,"Positive"))</f>
        <v>#REF!</v>
      </c>
      <c r="MR16" s="22" t="e">
        <f>(COUNTIFS(Table1[Specify Reportable Infectious and Communicable Diseases],'DO NOT DELETE'!$B16,Table1[Date of First Symptom],"&gt;="&amp;('DO NOT DELETE'!MR$23-7),Table1[Lab / Test Result],"Positive",Table1[Date of First Symptom],"&lt;="&amp;('DO NOT DELETE'!MR$23))+COUNTIFS(#REF!,'DO NOT DELETE'!$B16,#REF!,"&gt;="&amp;('DO NOT DELETE'!MR$23-7),#REF!,"&lt;="&amp;('DO NOT DELETE'!MR$23),#REF!,"Positive"))</f>
        <v>#REF!</v>
      </c>
      <c r="MS16" s="22" t="e">
        <f>(COUNTIFS(Table1[Specify Reportable Infectious and Communicable Diseases],'DO NOT DELETE'!$B16,Table1[Date of First Symptom],"&gt;="&amp;('DO NOT DELETE'!MS$23-7),Table1[Lab / Test Result],"Positive",Table1[Date of First Symptom],"&lt;="&amp;('DO NOT DELETE'!MS$23))+COUNTIFS(#REF!,'DO NOT DELETE'!$B16,#REF!,"&gt;="&amp;('DO NOT DELETE'!MS$23-7),#REF!,"&lt;="&amp;('DO NOT DELETE'!MS$23),#REF!,"Positive"))</f>
        <v>#REF!</v>
      </c>
      <c r="MT16" s="22" t="e">
        <f>(COUNTIFS(Table1[Specify Reportable Infectious and Communicable Diseases],'DO NOT DELETE'!$B16,Table1[Date of First Symptom],"&gt;="&amp;('DO NOT DELETE'!MT$23-7),Table1[Lab / Test Result],"Positive",Table1[Date of First Symptom],"&lt;="&amp;('DO NOT DELETE'!MT$23))+COUNTIFS(#REF!,'DO NOT DELETE'!$B16,#REF!,"&gt;="&amp;('DO NOT DELETE'!MT$23-7),#REF!,"&lt;="&amp;('DO NOT DELETE'!MT$23),#REF!,"Positive"))</f>
        <v>#REF!</v>
      </c>
      <c r="MU16" s="22" t="e">
        <f>(COUNTIFS(Table1[Specify Reportable Infectious and Communicable Diseases],'DO NOT DELETE'!$B16,Table1[Date of First Symptom],"&gt;="&amp;('DO NOT DELETE'!MU$23-7),Table1[Lab / Test Result],"Positive",Table1[Date of First Symptom],"&lt;="&amp;('DO NOT DELETE'!MU$23))+COUNTIFS(#REF!,'DO NOT DELETE'!$B16,#REF!,"&gt;="&amp;('DO NOT DELETE'!MU$23-7),#REF!,"&lt;="&amp;('DO NOT DELETE'!MU$23),#REF!,"Positive"))</f>
        <v>#REF!</v>
      </c>
      <c r="MV16" s="22" t="e">
        <f>(COUNTIFS(Table1[Specify Reportable Infectious and Communicable Diseases],'DO NOT DELETE'!$B16,Table1[Date of First Symptom],"&gt;="&amp;('DO NOT DELETE'!MV$23-7),Table1[Lab / Test Result],"Positive",Table1[Date of First Symptom],"&lt;="&amp;('DO NOT DELETE'!MV$23))+COUNTIFS(#REF!,'DO NOT DELETE'!$B16,#REF!,"&gt;="&amp;('DO NOT DELETE'!MV$23-7),#REF!,"&lt;="&amp;('DO NOT DELETE'!MV$23),#REF!,"Positive"))</f>
        <v>#REF!</v>
      </c>
      <c r="MW16" s="22" t="e">
        <f>(COUNTIFS(Table1[Specify Reportable Infectious and Communicable Diseases],'DO NOT DELETE'!$B16,Table1[Date of First Symptom],"&gt;="&amp;('DO NOT DELETE'!MW$23-7),Table1[Lab / Test Result],"Positive",Table1[Date of First Symptom],"&lt;="&amp;('DO NOT DELETE'!MW$23))+COUNTIFS(#REF!,'DO NOT DELETE'!$B16,#REF!,"&gt;="&amp;('DO NOT DELETE'!MW$23-7),#REF!,"&lt;="&amp;('DO NOT DELETE'!MW$23),#REF!,"Positive"))</f>
        <v>#REF!</v>
      </c>
      <c r="MX16" s="22" t="e">
        <f>(COUNTIFS(Table1[Specify Reportable Infectious and Communicable Diseases],'DO NOT DELETE'!$B16,Table1[Date of First Symptom],"&gt;="&amp;('DO NOT DELETE'!MX$23-7),Table1[Lab / Test Result],"Positive",Table1[Date of First Symptom],"&lt;="&amp;('DO NOT DELETE'!MX$23))+COUNTIFS(#REF!,'DO NOT DELETE'!$B16,#REF!,"&gt;="&amp;('DO NOT DELETE'!MX$23-7),#REF!,"&lt;="&amp;('DO NOT DELETE'!MX$23),#REF!,"Positive"))</f>
        <v>#REF!</v>
      </c>
      <c r="MY16" s="22" t="e">
        <f>(COUNTIFS(Table1[Specify Reportable Infectious and Communicable Diseases],'DO NOT DELETE'!$B16,Table1[Date of First Symptom],"&gt;="&amp;('DO NOT DELETE'!MY$23-7),Table1[Lab / Test Result],"Positive",Table1[Date of First Symptom],"&lt;="&amp;('DO NOT DELETE'!MY$23))+COUNTIFS(#REF!,'DO NOT DELETE'!$B16,#REF!,"&gt;="&amp;('DO NOT DELETE'!MY$23-7),#REF!,"&lt;="&amp;('DO NOT DELETE'!MY$23),#REF!,"Positive"))</f>
        <v>#REF!</v>
      </c>
      <c r="MZ16" s="22" t="e">
        <f>(COUNTIFS(Table1[Specify Reportable Infectious and Communicable Diseases],'DO NOT DELETE'!$B16,Table1[Date of First Symptom],"&gt;="&amp;('DO NOT DELETE'!MZ$23-7),Table1[Lab / Test Result],"Positive",Table1[Date of First Symptom],"&lt;="&amp;('DO NOT DELETE'!MZ$23))+COUNTIFS(#REF!,'DO NOT DELETE'!$B16,#REF!,"&gt;="&amp;('DO NOT DELETE'!MZ$23-7),#REF!,"&lt;="&amp;('DO NOT DELETE'!MZ$23),#REF!,"Positive"))</f>
        <v>#REF!</v>
      </c>
      <c r="NA16" s="22" t="e">
        <f>(COUNTIFS(Table1[Specify Reportable Infectious and Communicable Diseases],'DO NOT DELETE'!$B16,Table1[Date of First Symptom],"&gt;="&amp;('DO NOT DELETE'!NA$23-7),Table1[Lab / Test Result],"Positive",Table1[Date of First Symptom],"&lt;="&amp;('DO NOT DELETE'!NA$23))+COUNTIFS(#REF!,'DO NOT DELETE'!$B16,#REF!,"&gt;="&amp;('DO NOT DELETE'!NA$23-7),#REF!,"&lt;="&amp;('DO NOT DELETE'!NA$23),#REF!,"Positive"))</f>
        <v>#REF!</v>
      </c>
      <c r="NB16" s="22" t="e">
        <f>(COUNTIFS(Table1[Specify Reportable Infectious and Communicable Diseases],'DO NOT DELETE'!$B16,Table1[Date of First Symptom],"&gt;="&amp;('DO NOT DELETE'!NB$23-7),Table1[Lab / Test Result],"Positive",Table1[Date of First Symptom],"&lt;="&amp;('DO NOT DELETE'!NB$23))+COUNTIFS(#REF!,'DO NOT DELETE'!$B16,#REF!,"&gt;="&amp;('DO NOT DELETE'!NB$23-7),#REF!,"&lt;="&amp;('DO NOT DELETE'!NB$23),#REF!,"Positive"))</f>
        <v>#REF!</v>
      </c>
      <c r="NC16" s="16" t="e">
        <f>(COUNTIFS(Table1[Specify Reportable Infectious and Communicable Diseases],'DO NOT DELETE'!$B16,Table1[Date of First Symptom],"&gt;="&amp;('DO NOT DELETE'!NC$23-7),Table1[Lab / Test Result],"Positive",Table1[Date of First Symptom],"&lt;="&amp;('DO NOT DELETE'!NC$23))+COUNTIFS(#REF!,'DO NOT DELETE'!$B16,#REF!,"&gt;="&amp;('DO NOT DELETE'!NC$23-7),#REF!,"&lt;="&amp;('DO NOT DELETE'!NC$23),#REF!,"Positive"))</f>
        <v>#REF!</v>
      </c>
    </row>
    <row r="17" spans="2:367" s="12" customFormat="1" ht="13.15" customHeight="1" x14ac:dyDescent="0.4">
      <c r="B17" s="20" t="str">
        <f>IF(Sheet3!A10="","",Sheet3!A10)</f>
        <v xml:space="preserve">Candida auris, infection or colonization b </v>
      </c>
      <c r="C17" s="21" t="e">
        <f>(COUNTIFS(Table1[Specify Reportable Infectious and Communicable Diseases],'DO NOT DELETE'!$B17,Table1[Date of First Symptom],"&gt;="&amp;('DO NOT DELETE'!C$23-7),Table1[Lab / Test Result],"Positive",Table1[Date of First Symptom],"&lt;="&amp;('DO NOT DELETE'!C$23))+COUNTIFS(#REF!,'DO NOT DELETE'!$B17,#REF!,"&gt;="&amp;('DO NOT DELETE'!C$23-7),#REF!,"&lt;="&amp;('DO NOT DELETE'!C$23),#REF!,"Positive"))</f>
        <v>#REF!</v>
      </c>
      <c r="D17" s="22" t="e">
        <f>(COUNTIFS(Table1[Specify Reportable Infectious and Communicable Diseases],'DO NOT DELETE'!$B17,Table1[Date of First Symptom],"&gt;="&amp;('DO NOT DELETE'!D$23-7),Table1[Lab / Test Result],"Positive",Table1[Date of First Symptom],"&lt;="&amp;('DO NOT DELETE'!D$23))+COUNTIFS(#REF!,'DO NOT DELETE'!$B17,#REF!,"&gt;="&amp;('DO NOT DELETE'!D$23-7),#REF!,"&lt;="&amp;('DO NOT DELETE'!D$23),#REF!,"Positive"))</f>
        <v>#REF!</v>
      </c>
      <c r="E17" s="22" t="e">
        <f>(COUNTIFS(Table1[Specify Reportable Infectious and Communicable Diseases],'DO NOT DELETE'!$B17,Table1[Date of First Symptom],"&gt;="&amp;('DO NOT DELETE'!E$23-7),Table1[Lab / Test Result],"Positive",Table1[Date of First Symptom],"&lt;="&amp;('DO NOT DELETE'!E$23))+COUNTIFS(#REF!,'DO NOT DELETE'!$B17,#REF!,"&gt;="&amp;('DO NOT DELETE'!E$23-7),#REF!,"&lt;="&amp;('DO NOT DELETE'!E$23),#REF!,"Positive"))</f>
        <v>#REF!</v>
      </c>
      <c r="F17" s="22" t="e">
        <f>(COUNTIFS(Table1[Specify Reportable Infectious and Communicable Diseases],'DO NOT DELETE'!$B17,Table1[Date of First Symptom],"&gt;="&amp;('DO NOT DELETE'!F$23-7),Table1[Lab / Test Result],"Positive",Table1[Date of First Symptom],"&lt;="&amp;('DO NOT DELETE'!F$23))+COUNTIFS(#REF!,'DO NOT DELETE'!$B17,#REF!,"&gt;="&amp;('DO NOT DELETE'!F$23-7),#REF!,"&lt;="&amp;('DO NOT DELETE'!F$23),#REF!,"Positive"))</f>
        <v>#REF!</v>
      </c>
      <c r="G17" s="22" t="e">
        <f>(COUNTIFS(Table1[Specify Reportable Infectious and Communicable Diseases],'DO NOT DELETE'!$B17,Table1[Date of First Symptom],"&gt;="&amp;('DO NOT DELETE'!G$23-7),Table1[Lab / Test Result],"Positive",Table1[Date of First Symptom],"&lt;="&amp;('DO NOT DELETE'!G$23))+COUNTIFS(#REF!,'DO NOT DELETE'!$B17,#REF!,"&gt;="&amp;('DO NOT DELETE'!G$23-7),#REF!,"&lt;="&amp;('DO NOT DELETE'!G$23),#REF!,"Positive"))</f>
        <v>#REF!</v>
      </c>
      <c r="H17" s="22" t="e">
        <f>(COUNTIFS(Table1[Specify Reportable Infectious and Communicable Diseases],'DO NOT DELETE'!$B17,Table1[Date of First Symptom],"&gt;="&amp;('DO NOT DELETE'!H$23-7),Table1[Lab / Test Result],"Positive",Table1[Date of First Symptom],"&lt;="&amp;('DO NOT DELETE'!H$23))+COUNTIFS(#REF!,'DO NOT DELETE'!$B17,#REF!,"&gt;="&amp;('DO NOT DELETE'!H$23-7),#REF!,"&lt;="&amp;('DO NOT DELETE'!H$23),#REF!,"Positive"))</f>
        <v>#REF!</v>
      </c>
      <c r="I17" s="22" t="e">
        <f>(COUNTIFS(Table1[Specify Reportable Infectious and Communicable Diseases],'DO NOT DELETE'!$B17,Table1[Date of First Symptom],"&gt;="&amp;('DO NOT DELETE'!I$23-7),Table1[Lab / Test Result],"Positive",Table1[Date of First Symptom],"&lt;="&amp;('DO NOT DELETE'!I$23))+COUNTIFS(#REF!,'DO NOT DELETE'!$B17,#REF!,"&gt;="&amp;('DO NOT DELETE'!I$23-7),#REF!,"&lt;="&amp;('DO NOT DELETE'!I$23),#REF!,"Positive"))</f>
        <v>#REF!</v>
      </c>
      <c r="J17" s="22" t="e">
        <f>(COUNTIFS(Table1[Specify Reportable Infectious and Communicable Diseases],'DO NOT DELETE'!$B17,Table1[Date of First Symptom],"&gt;="&amp;('DO NOT DELETE'!J$23-7),Table1[Lab / Test Result],"Positive",Table1[Date of First Symptom],"&lt;="&amp;('DO NOT DELETE'!J$23))+COUNTIFS(#REF!,'DO NOT DELETE'!$B17,#REF!,"&gt;="&amp;('DO NOT DELETE'!J$23-7),#REF!,"&lt;="&amp;('DO NOT DELETE'!J$23),#REF!,"Positive"))</f>
        <v>#REF!</v>
      </c>
      <c r="K17" s="22" t="e">
        <f>(COUNTIFS(Table1[Specify Reportable Infectious and Communicable Diseases],'DO NOT DELETE'!$B17,Table1[Date of First Symptom],"&gt;="&amp;('DO NOT DELETE'!K$23-7),Table1[Lab / Test Result],"Positive",Table1[Date of First Symptom],"&lt;="&amp;('DO NOT DELETE'!K$23))+COUNTIFS(#REF!,'DO NOT DELETE'!$B17,#REF!,"&gt;="&amp;('DO NOT DELETE'!K$23-7),#REF!,"&lt;="&amp;('DO NOT DELETE'!K$23),#REF!,"Positive"))</f>
        <v>#REF!</v>
      </c>
      <c r="L17" s="22" t="e">
        <f>(COUNTIFS(Table1[Specify Reportable Infectious and Communicable Diseases],'DO NOT DELETE'!$B17,Table1[Date of First Symptom],"&gt;="&amp;('DO NOT DELETE'!L$23-7),Table1[Lab / Test Result],"Positive",Table1[Date of First Symptom],"&lt;="&amp;('DO NOT DELETE'!L$23))+COUNTIFS(#REF!,'DO NOT DELETE'!$B17,#REF!,"&gt;="&amp;('DO NOT DELETE'!L$23-7),#REF!,"&lt;="&amp;('DO NOT DELETE'!L$23),#REF!,"Positive"))</f>
        <v>#REF!</v>
      </c>
      <c r="M17" s="22" t="e">
        <f>(COUNTIFS(Table1[Specify Reportable Infectious and Communicable Diseases],'DO NOT DELETE'!$B17,Table1[Date of First Symptom],"&gt;="&amp;('DO NOT DELETE'!M$23-7),Table1[Lab / Test Result],"Positive",Table1[Date of First Symptom],"&lt;="&amp;('DO NOT DELETE'!M$23))+COUNTIFS(#REF!,'DO NOT DELETE'!$B17,#REF!,"&gt;="&amp;('DO NOT DELETE'!M$23-7),#REF!,"&lt;="&amp;('DO NOT DELETE'!M$23),#REF!,"Positive"))</f>
        <v>#REF!</v>
      </c>
      <c r="N17" s="22" t="e">
        <f>(COUNTIFS(Table1[Specify Reportable Infectious and Communicable Diseases],'DO NOT DELETE'!$B17,Table1[Date of First Symptom],"&gt;="&amp;('DO NOT DELETE'!N$23-7),Table1[Lab / Test Result],"Positive",Table1[Date of First Symptom],"&lt;="&amp;('DO NOT DELETE'!N$23))+COUNTIFS(#REF!,'DO NOT DELETE'!$B17,#REF!,"&gt;="&amp;('DO NOT DELETE'!N$23-7),#REF!,"&lt;="&amp;('DO NOT DELETE'!N$23),#REF!,"Positive"))</f>
        <v>#REF!</v>
      </c>
      <c r="O17" s="22" t="e">
        <f>(COUNTIFS(Table1[Specify Reportable Infectious and Communicable Diseases],'DO NOT DELETE'!$B17,Table1[Date of First Symptom],"&gt;="&amp;('DO NOT DELETE'!O$23-7),Table1[Lab / Test Result],"Positive",Table1[Date of First Symptom],"&lt;="&amp;('DO NOT DELETE'!O$23))+COUNTIFS(#REF!,'DO NOT DELETE'!$B17,#REF!,"&gt;="&amp;('DO NOT DELETE'!O$23-7),#REF!,"&lt;="&amp;('DO NOT DELETE'!O$23),#REF!,"Positive"))</f>
        <v>#REF!</v>
      </c>
      <c r="P17" s="22" t="e">
        <f>(COUNTIFS(Table1[Specify Reportable Infectious and Communicable Diseases],'DO NOT DELETE'!$B17,Table1[Date of First Symptom],"&gt;="&amp;('DO NOT DELETE'!P$23-7),Table1[Lab / Test Result],"Positive",Table1[Date of First Symptom],"&lt;="&amp;('DO NOT DELETE'!P$23))+COUNTIFS(#REF!,'DO NOT DELETE'!$B17,#REF!,"&gt;="&amp;('DO NOT DELETE'!P$23-7),#REF!,"&lt;="&amp;('DO NOT DELETE'!P$23),#REF!,"Positive"))</f>
        <v>#REF!</v>
      </c>
      <c r="Q17" s="22" t="e">
        <f>(COUNTIFS(Table1[Specify Reportable Infectious and Communicable Diseases],'DO NOT DELETE'!$B17,Table1[Date of First Symptom],"&gt;="&amp;('DO NOT DELETE'!Q$23-7),Table1[Lab / Test Result],"Positive",Table1[Date of First Symptom],"&lt;="&amp;('DO NOT DELETE'!Q$23))+COUNTIFS(#REF!,'DO NOT DELETE'!$B17,#REF!,"&gt;="&amp;('DO NOT DELETE'!Q$23-7),#REF!,"&lt;="&amp;('DO NOT DELETE'!Q$23),#REF!,"Positive"))</f>
        <v>#REF!</v>
      </c>
      <c r="R17" s="22" t="e">
        <f>(COUNTIFS(Table1[Specify Reportable Infectious and Communicable Diseases],'DO NOT DELETE'!$B17,Table1[Date of First Symptom],"&gt;="&amp;('DO NOT DELETE'!R$23-7),Table1[Lab / Test Result],"Positive",Table1[Date of First Symptom],"&lt;="&amp;('DO NOT DELETE'!R$23))+COUNTIFS(#REF!,'DO NOT DELETE'!$B17,#REF!,"&gt;="&amp;('DO NOT DELETE'!R$23-7),#REF!,"&lt;="&amp;('DO NOT DELETE'!R$23),#REF!,"Positive"))</f>
        <v>#REF!</v>
      </c>
      <c r="S17" s="22" t="e">
        <f>(COUNTIFS(Table1[Specify Reportable Infectious and Communicable Diseases],'DO NOT DELETE'!$B17,Table1[Date of First Symptom],"&gt;="&amp;('DO NOT DELETE'!S$23-7),Table1[Lab / Test Result],"Positive",Table1[Date of First Symptom],"&lt;="&amp;('DO NOT DELETE'!S$23))+COUNTIFS(#REF!,'DO NOT DELETE'!$B17,#REF!,"&gt;="&amp;('DO NOT DELETE'!S$23-7),#REF!,"&lt;="&amp;('DO NOT DELETE'!S$23),#REF!,"Positive"))</f>
        <v>#REF!</v>
      </c>
      <c r="T17" s="22" t="e">
        <f>(COUNTIFS(Table1[Specify Reportable Infectious and Communicable Diseases],'DO NOT DELETE'!$B17,Table1[Date of First Symptom],"&gt;="&amp;('DO NOT DELETE'!T$23-7),Table1[Lab / Test Result],"Positive",Table1[Date of First Symptom],"&lt;="&amp;('DO NOT DELETE'!T$23))+COUNTIFS(#REF!,'DO NOT DELETE'!$B17,#REF!,"&gt;="&amp;('DO NOT DELETE'!T$23-7),#REF!,"&lt;="&amp;('DO NOT DELETE'!T$23),#REF!,"Positive"))</f>
        <v>#REF!</v>
      </c>
      <c r="U17" s="22" t="e">
        <f>(COUNTIFS(Table1[Specify Reportable Infectious and Communicable Diseases],'DO NOT DELETE'!$B17,Table1[Date of First Symptom],"&gt;="&amp;('DO NOT DELETE'!U$23-7),Table1[Lab / Test Result],"Positive",Table1[Date of First Symptom],"&lt;="&amp;('DO NOT DELETE'!U$23))+COUNTIFS(#REF!,'DO NOT DELETE'!$B17,#REF!,"&gt;="&amp;('DO NOT DELETE'!U$23-7),#REF!,"&lt;="&amp;('DO NOT DELETE'!U$23),#REF!,"Positive"))</f>
        <v>#REF!</v>
      </c>
      <c r="V17" s="22" t="e">
        <f>(COUNTIFS(Table1[Specify Reportable Infectious and Communicable Diseases],'DO NOT DELETE'!$B17,Table1[Date of First Symptom],"&gt;="&amp;('DO NOT DELETE'!V$23-7),Table1[Lab / Test Result],"Positive",Table1[Date of First Symptom],"&lt;="&amp;('DO NOT DELETE'!V$23))+COUNTIFS(#REF!,'DO NOT DELETE'!$B17,#REF!,"&gt;="&amp;('DO NOT DELETE'!V$23-7),#REF!,"&lt;="&amp;('DO NOT DELETE'!V$23),#REF!,"Positive"))</f>
        <v>#REF!</v>
      </c>
      <c r="W17" s="22" t="e">
        <f>(COUNTIFS(Table1[Specify Reportable Infectious and Communicable Diseases],'DO NOT DELETE'!$B17,Table1[Date of First Symptom],"&gt;="&amp;('DO NOT DELETE'!W$23-7),Table1[Lab / Test Result],"Positive",Table1[Date of First Symptom],"&lt;="&amp;('DO NOT DELETE'!W$23))+COUNTIFS(#REF!,'DO NOT DELETE'!$B17,#REF!,"&gt;="&amp;('DO NOT DELETE'!W$23-7),#REF!,"&lt;="&amp;('DO NOT DELETE'!W$23),#REF!,"Positive"))</f>
        <v>#REF!</v>
      </c>
      <c r="X17" s="22" t="e">
        <f>(COUNTIFS(Table1[Specify Reportable Infectious and Communicable Diseases],'DO NOT DELETE'!$B17,Table1[Date of First Symptom],"&gt;="&amp;('DO NOT DELETE'!X$23-7),Table1[Lab / Test Result],"Positive",Table1[Date of First Symptom],"&lt;="&amp;('DO NOT DELETE'!X$23))+COUNTIFS(#REF!,'DO NOT DELETE'!$B17,#REF!,"&gt;="&amp;('DO NOT DELETE'!X$23-7),#REF!,"&lt;="&amp;('DO NOT DELETE'!X$23),#REF!,"Positive"))</f>
        <v>#REF!</v>
      </c>
      <c r="Y17" s="22" t="e">
        <f>(COUNTIFS(Table1[Specify Reportable Infectious and Communicable Diseases],'DO NOT DELETE'!$B17,Table1[Date of First Symptom],"&gt;="&amp;('DO NOT DELETE'!Y$23-7),Table1[Lab / Test Result],"Positive",Table1[Date of First Symptom],"&lt;="&amp;('DO NOT DELETE'!Y$23))+COUNTIFS(#REF!,'DO NOT DELETE'!$B17,#REF!,"&gt;="&amp;('DO NOT DELETE'!Y$23-7),#REF!,"&lt;="&amp;('DO NOT DELETE'!Y$23),#REF!,"Positive"))</f>
        <v>#REF!</v>
      </c>
      <c r="Z17" s="22" t="e">
        <f>(COUNTIFS(Table1[Specify Reportable Infectious and Communicable Diseases],'DO NOT DELETE'!$B17,Table1[Date of First Symptom],"&gt;="&amp;('DO NOT DELETE'!Z$23-7),Table1[Lab / Test Result],"Positive",Table1[Date of First Symptom],"&lt;="&amp;('DO NOT DELETE'!Z$23))+COUNTIFS(#REF!,'DO NOT DELETE'!$B17,#REF!,"&gt;="&amp;('DO NOT DELETE'!Z$23-7),#REF!,"&lt;="&amp;('DO NOT DELETE'!Z$23),#REF!,"Positive"))</f>
        <v>#REF!</v>
      </c>
      <c r="AA17" s="22" t="e">
        <f>(COUNTIFS(Table1[Specify Reportable Infectious and Communicable Diseases],'DO NOT DELETE'!$B17,Table1[Date of First Symptom],"&gt;="&amp;('DO NOT DELETE'!AA$23-7),Table1[Lab / Test Result],"Positive",Table1[Date of First Symptom],"&lt;="&amp;('DO NOT DELETE'!AA$23))+COUNTIFS(#REF!,'DO NOT DELETE'!$B17,#REF!,"&gt;="&amp;('DO NOT DELETE'!AA$23-7),#REF!,"&lt;="&amp;('DO NOT DELETE'!AA$23),#REF!,"Positive"))</f>
        <v>#REF!</v>
      </c>
      <c r="AB17" s="22" t="e">
        <f>(COUNTIFS(Table1[Specify Reportable Infectious and Communicable Diseases],'DO NOT DELETE'!$B17,Table1[Date of First Symptom],"&gt;="&amp;('DO NOT DELETE'!AB$23-7),Table1[Lab / Test Result],"Positive",Table1[Date of First Symptom],"&lt;="&amp;('DO NOT DELETE'!AB$23))+COUNTIFS(#REF!,'DO NOT DELETE'!$B17,#REF!,"&gt;="&amp;('DO NOT DELETE'!AB$23-7),#REF!,"&lt;="&amp;('DO NOT DELETE'!AB$23),#REF!,"Positive"))</f>
        <v>#REF!</v>
      </c>
      <c r="AC17" s="22" t="e">
        <f>(COUNTIFS(Table1[Specify Reportable Infectious and Communicable Diseases],'DO NOT DELETE'!$B17,Table1[Date of First Symptom],"&gt;="&amp;('DO NOT DELETE'!AC$23-7),Table1[Lab / Test Result],"Positive",Table1[Date of First Symptom],"&lt;="&amp;('DO NOT DELETE'!AC$23))+COUNTIFS(#REF!,'DO NOT DELETE'!$B17,#REF!,"&gt;="&amp;('DO NOT DELETE'!AC$23-7),#REF!,"&lt;="&amp;('DO NOT DELETE'!AC$23),#REF!,"Positive"))</f>
        <v>#REF!</v>
      </c>
      <c r="AD17" s="22" t="e">
        <f>(COUNTIFS(Table1[Specify Reportable Infectious and Communicable Diseases],'DO NOT DELETE'!$B17,Table1[Date of First Symptom],"&gt;="&amp;('DO NOT DELETE'!AD$23-7),Table1[Lab / Test Result],"Positive",Table1[Date of First Symptom],"&lt;="&amp;('DO NOT DELETE'!AD$23))+COUNTIFS(#REF!,'DO NOT DELETE'!$B17,#REF!,"&gt;="&amp;('DO NOT DELETE'!AD$23-7),#REF!,"&lt;="&amp;('DO NOT DELETE'!AD$23),#REF!,"Positive"))</f>
        <v>#REF!</v>
      </c>
      <c r="AE17" s="22" t="e">
        <f>(COUNTIFS(Table1[Specify Reportable Infectious and Communicable Diseases],'DO NOT DELETE'!$B17,Table1[Date of First Symptom],"&gt;="&amp;('DO NOT DELETE'!AE$23-7),Table1[Lab / Test Result],"Positive",Table1[Date of First Symptom],"&lt;="&amp;('DO NOT DELETE'!AE$23))+COUNTIFS(#REF!,'DO NOT DELETE'!$B17,#REF!,"&gt;="&amp;('DO NOT DELETE'!AE$23-7),#REF!,"&lt;="&amp;('DO NOT DELETE'!AE$23),#REF!,"Positive"))</f>
        <v>#REF!</v>
      </c>
      <c r="AF17" s="22" t="e">
        <f>(COUNTIFS(Table1[Specify Reportable Infectious and Communicable Diseases],'DO NOT DELETE'!$B17,Table1[Date of First Symptom],"&gt;="&amp;('DO NOT DELETE'!AF$23-7),Table1[Lab / Test Result],"Positive",Table1[Date of First Symptom],"&lt;="&amp;('DO NOT DELETE'!AF$23))+COUNTIFS(#REF!,'DO NOT DELETE'!$B17,#REF!,"&gt;="&amp;('DO NOT DELETE'!AF$23-7),#REF!,"&lt;="&amp;('DO NOT DELETE'!AF$23),#REF!,"Positive"))</f>
        <v>#REF!</v>
      </c>
      <c r="AG17" s="23" t="e">
        <f>(COUNTIFS(Table1[Specify Reportable Infectious and Communicable Diseases],'DO NOT DELETE'!$B17,Table1[Date of First Symptom],"&gt;="&amp;('DO NOT DELETE'!AG$23-7),Table1[Lab / Test Result],"Positive",Table1[Date of First Symptom],"&lt;="&amp;('DO NOT DELETE'!AG$23))+COUNTIFS(#REF!,'DO NOT DELETE'!$B17,#REF!,"&gt;="&amp;('DO NOT DELETE'!AG$23-7),#REF!,"&lt;="&amp;('DO NOT DELETE'!AG$23),#REF!,"Positive"))</f>
        <v>#REF!</v>
      </c>
      <c r="AH17" s="21" t="e">
        <f>(COUNTIFS(Table1[Specify Reportable Infectious and Communicable Diseases],'DO NOT DELETE'!$B17,Table1[Date of First Symptom],"&gt;="&amp;('DO NOT DELETE'!AH$23-7),Table1[Lab / Test Result],"Positive",Table1[Date of First Symptom],"&lt;="&amp;('DO NOT DELETE'!AH$23))+COUNTIFS(#REF!,'DO NOT DELETE'!$B17,#REF!,"&gt;="&amp;('DO NOT DELETE'!AH$23-7),#REF!,"&lt;="&amp;('DO NOT DELETE'!AH$23),#REF!,"Positive"))</f>
        <v>#REF!</v>
      </c>
      <c r="AI17" s="22" t="e">
        <f>(COUNTIFS(Table1[Specify Reportable Infectious and Communicable Diseases],'DO NOT DELETE'!$B17,Table1[Date of First Symptom],"&gt;="&amp;('DO NOT DELETE'!AI$23-7),Table1[Lab / Test Result],"Positive",Table1[Date of First Symptom],"&lt;="&amp;('DO NOT DELETE'!AI$23))+COUNTIFS(#REF!,'DO NOT DELETE'!$B17,#REF!,"&gt;="&amp;('DO NOT DELETE'!AI$23-7),#REF!,"&lt;="&amp;('DO NOT DELETE'!AI$23),#REF!,"Positive"))</f>
        <v>#REF!</v>
      </c>
      <c r="AJ17" s="22" t="e">
        <f>(COUNTIFS(Table1[Specify Reportable Infectious and Communicable Diseases],'DO NOT DELETE'!$B17,Table1[Date of First Symptom],"&gt;="&amp;('DO NOT DELETE'!AJ$23-7),Table1[Lab / Test Result],"Positive",Table1[Date of First Symptom],"&lt;="&amp;('DO NOT DELETE'!AJ$23))+COUNTIFS(#REF!,'DO NOT DELETE'!$B17,#REF!,"&gt;="&amp;('DO NOT DELETE'!AJ$23-7),#REF!,"&lt;="&amp;('DO NOT DELETE'!AJ$23),#REF!,"Positive"))</f>
        <v>#REF!</v>
      </c>
      <c r="AK17" s="22" t="e">
        <f>(COUNTIFS(Table1[Specify Reportable Infectious and Communicable Diseases],'DO NOT DELETE'!$B17,Table1[Date of First Symptom],"&gt;="&amp;('DO NOT DELETE'!AK$23-7),Table1[Lab / Test Result],"Positive",Table1[Date of First Symptom],"&lt;="&amp;('DO NOT DELETE'!AK$23))+COUNTIFS(#REF!,'DO NOT DELETE'!$B17,#REF!,"&gt;="&amp;('DO NOT DELETE'!AK$23-7),#REF!,"&lt;="&amp;('DO NOT DELETE'!AK$23),#REF!,"Positive"))</f>
        <v>#REF!</v>
      </c>
      <c r="AL17" s="22" t="e">
        <f>(COUNTIFS(Table1[Specify Reportable Infectious and Communicable Diseases],'DO NOT DELETE'!$B17,Table1[Date of First Symptom],"&gt;="&amp;('DO NOT DELETE'!AL$23-7),Table1[Lab / Test Result],"Positive",Table1[Date of First Symptom],"&lt;="&amp;('DO NOT DELETE'!AL$23))+COUNTIFS(#REF!,'DO NOT DELETE'!$B17,#REF!,"&gt;="&amp;('DO NOT DELETE'!AL$23-7),#REF!,"&lt;="&amp;('DO NOT DELETE'!AL$23),#REF!,"Positive"))</f>
        <v>#REF!</v>
      </c>
      <c r="AM17" s="22" t="e">
        <f>(COUNTIFS(Table1[Specify Reportable Infectious and Communicable Diseases],'DO NOT DELETE'!$B17,Table1[Date of First Symptom],"&gt;="&amp;('DO NOT DELETE'!AM$23-7),Table1[Lab / Test Result],"Positive",Table1[Date of First Symptom],"&lt;="&amp;('DO NOT DELETE'!AM$23))+COUNTIFS(#REF!,'DO NOT DELETE'!$B17,#REF!,"&gt;="&amp;('DO NOT DELETE'!AM$23-7),#REF!,"&lt;="&amp;('DO NOT DELETE'!AM$23),#REF!,"Positive"))</f>
        <v>#REF!</v>
      </c>
      <c r="AN17" s="22" t="e">
        <f>(COUNTIFS(Table1[Specify Reportable Infectious and Communicable Diseases],'DO NOT DELETE'!$B17,Table1[Date of First Symptom],"&gt;="&amp;('DO NOT DELETE'!AN$23-7),Table1[Lab / Test Result],"Positive",Table1[Date of First Symptom],"&lt;="&amp;('DO NOT DELETE'!AN$23))+COUNTIFS(#REF!,'DO NOT DELETE'!$B17,#REF!,"&gt;="&amp;('DO NOT DELETE'!AN$23-7),#REF!,"&lt;="&amp;('DO NOT DELETE'!AN$23),#REF!,"Positive"))</f>
        <v>#REF!</v>
      </c>
      <c r="AO17" s="22" t="e">
        <f>(COUNTIFS(Table1[Specify Reportable Infectious and Communicable Diseases],'DO NOT DELETE'!$B17,Table1[Date of First Symptom],"&gt;="&amp;('DO NOT DELETE'!AO$23-7),Table1[Lab / Test Result],"Positive",Table1[Date of First Symptom],"&lt;="&amp;('DO NOT DELETE'!AO$23))+COUNTIFS(#REF!,'DO NOT DELETE'!$B17,#REF!,"&gt;="&amp;('DO NOT DELETE'!AO$23-7),#REF!,"&lt;="&amp;('DO NOT DELETE'!AO$23),#REF!,"Positive"))</f>
        <v>#REF!</v>
      </c>
      <c r="AP17" s="22" t="e">
        <f>(COUNTIFS(Table1[Specify Reportable Infectious and Communicable Diseases],'DO NOT DELETE'!$B17,Table1[Date of First Symptom],"&gt;="&amp;('DO NOT DELETE'!AP$23-7),Table1[Lab / Test Result],"Positive",Table1[Date of First Symptom],"&lt;="&amp;('DO NOT DELETE'!AP$23))+COUNTIFS(#REF!,'DO NOT DELETE'!$B17,#REF!,"&gt;="&amp;('DO NOT DELETE'!AP$23-7),#REF!,"&lt;="&amp;('DO NOT DELETE'!AP$23),#REF!,"Positive"))</f>
        <v>#REF!</v>
      </c>
      <c r="AQ17" s="22" t="e">
        <f>(COUNTIFS(Table1[Specify Reportable Infectious and Communicable Diseases],'DO NOT DELETE'!$B17,Table1[Date of First Symptom],"&gt;="&amp;('DO NOT DELETE'!AQ$23-7),Table1[Lab / Test Result],"Positive",Table1[Date of First Symptom],"&lt;="&amp;('DO NOT DELETE'!AQ$23))+COUNTIFS(#REF!,'DO NOT DELETE'!$B17,#REF!,"&gt;="&amp;('DO NOT DELETE'!AQ$23-7),#REF!,"&lt;="&amp;('DO NOT DELETE'!AQ$23),#REF!,"Positive"))</f>
        <v>#REF!</v>
      </c>
      <c r="AR17" s="22" t="e">
        <f>(COUNTIFS(Table1[Specify Reportable Infectious and Communicable Diseases],'DO NOT DELETE'!$B17,Table1[Date of First Symptom],"&gt;="&amp;('DO NOT DELETE'!AR$23-7),Table1[Lab / Test Result],"Positive",Table1[Date of First Symptom],"&lt;="&amp;('DO NOT DELETE'!AR$23))+COUNTIFS(#REF!,'DO NOT DELETE'!$B17,#REF!,"&gt;="&amp;('DO NOT DELETE'!AR$23-7),#REF!,"&lt;="&amp;('DO NOT DELETE'!AR$23),#REF!,"Positive"))</f>
        <v>#REF!</v>
      </c>
      <c r="AS17" s="22" t="e">
        <f>(COUNTIFS(Table1[Specify Reportable Infectious and Communicable Diseases],'DO NOT DELETE'!$B17,Table1[Date of First Symptom],"&gt;="&amp;('DO NOT DELETE'!AS$23-7),Table1[Lab / Test Result],"Positive",Table1[Date of First Symptom],"&lt;="&amp;('DO NOT DELETE'!AS$23))+COUNTIFS(#REF!,'DO NOT DELETE'!$B17,#REF!,"&gt;="&amp;('DO NOT DELETE'!AS$23-7),#REF!,"&lt;="&amp;('DO NOT DELETE'!AS$23),#REF!,"Positive"))</f>
        <v>#REF!</v>
      </c>
      <c r="AT17" s="22" t="e">
        <f>(COUNTIFS(Table1[Specify Reportable Infectious and Communicable Diseases],'DO NOT DELETE'!$B17,Table1[Date of First Symptom],"&gt;="&amp;('DO NOT DELETE'!AT$23-7),Table1[Lab / Test Result],"Positive",Table1[Date of First Symptom],"&lt;="&amp;('DO NOT DELETE'!AT$23))+COUNTIFS(#REF!,'DO NOT DELETE'!$B17,#REF!,"&gt;="&amp;('DO NOT DELETE'!AT$23-7),#REF!,"&lt;="&amp;('DO NOT DELETE'!AT$23),#REF!,"Positive"))</f>
        <v>#REF!</v>
      </c>
      <c r="AU17" s="22" t="e">
        <f>(COUNTIFS(Table1[Specify Reportable Infectious and Communicable Diseases],'DO NOT DELETE'!$B17,Table1[Date of First Symptom],"&gt;="&amp;('DO NOT DELETE'!AU$23-7),Table1[Lab / Test Result],"Positive",Table1[Date of First Symptom],"&lt;="&amp;('DO NOT DELETE'!AU$23))+COUNTIFS(#REF!,'DO NOT DELETE'!$B17,#REF!,"&gt;="&amp;('DO NOT DELETE'!AU$23-7),#REF!,"&lt;="&amp;('DO NOT DELETE'!AU$23),#REF!,"Positive"))</f>
        <v>#REF!</v>
      </c>
      <c r="AV17" s="22" t="e">
        <f>(COUNTIFS(Table1[Specify Reportable Infectious and Communicable Diseases],'DO NOT DELETE'!$B17,Table1[Date of First Symptom],"&gt;="&amp;('DO NOT DELETE'!AV$23-7),Table1[Lab / Test Result],"Positive",Table1[Date of First Symptom],"&lt;="&amp;('DO NOT DELETE'!AV$23))+COUNTIFS(#REF!,'DO NOT DELETE'!$B17,#REF!,"&gt;="&amp;('DO NOT DELETE'!AV$23-7),#REF!,"&lt;="&amp;('DO NOT DELETE'!AV$23),#REF!,"Positive"))</f>
        <v>#REF!</v>
      </c>
      <c r="AW17" s="22" t="e">
        <f>(COUNTIFS(Table1[Specify Reportable Infectious and Communicable Diseases],'DO NOT DELETE'!$B17,Table1[Date of First Symptom],"&gt;="&amp;('DO NOT DELETE'!AW$23-7),Table1[Lab / Test Result],"Positive",Table1[Date of First Symptom],"&lt;="&amp;('DO NOT DELETE'!AW$23))+COUNTIFS(#REF!,'DO NOT DELETE'!$B17,#REF!,"&gt;="&amp;('DO NOT DELETE'!AW$23-7),#REF!,"&lt;="&amp;('DO NOT DELETE'!AW$23),#REF!,"Positive"))</f>
        <v>#REF!</v>
      </c>
      <c r="AX17" s="22" t="e">
        <f>(COUNTIFS(Table1[Specify Reportable Infectious and Communicable Diseases],'DO NOT DELETE'!$B17,Table1[Date of First Symptom],"&gt;="&amp;('DO NOT DELETE'!AX$23-7),Table1[Lab / Test Result],"Positive",Table1[Date of First Symptom],"&lt;="&amp;('DO NOT DELETE'!AX$23))+COUNTIFS(#REF!,'DO NOT DELETE'!$B17,#REF!,"&gt;="&amp;('DO NOT DELETE'!AX$23-7),#REF!,"&lt;="&amp;('DO NOT DELETE'!AX$23),#REF!,"Positive"))</f>
        <v>#REF!</v>
      </c>
      <c r="AY17" s="22" t="e">
        <f>(COUNTIFS(Table1[Specify Reportable Infectious and Communicable Diseases],'DO NOT DELETE'!$B17,Table1[Date of First Symptom],"&gt;="&amp;('DO NOT DELETE'!AY$23-7),Table1[Lab / Test Result],"Positive",Table1[Date of First Symptom],"&lt;="&amp;('DO NOT DELETE'!AY$23))+COUNTIFS(#REF!,'DO NOT DELETE'!$B17,#REF!,"&gt;="&amp;('DO NOT DELETE'!AY$23-7),#REF!,"&lt;="&amp;('DO NOT DELETE'!AY$23),#REF!,"Positive"))</f>
        <v>#REF!</v>
      </c>
      <c r="AZ17" s="22" t="e">
        <f>(COUNTIFS(Table1[Specify Reportable Infectious and Communicable Diseases],'DO NOT DELETE'!$B17,Table1[Date of First Symptom],"&gt;="&amp;('DO NOT DELETE'!AZ$23-7),Table1[Lab / Test Result],"Positive",Table1[Date of First Symptom],"&lt;="&amp;('DO NOT DELETE'!AZ$23))+COUNTIFS(#REF!,'DO NOT DELETE'!$B17,#REF!,"&gt;="&amp;('DO NOT DELETE'!AZ$23-7),#REF!,"&lt;="&amp;('DO NOT DELETE'!AZ$23),#REF!,"Positive"))</f>
        <v>#REF!</v>
      </c>
      <c r="BA17" s="22" t="e">
        <f>(COUNTIFS(Table1[Specify Reportable Infectious and Communicable Diseases],'DO NOT DELETE'!$B17,Table1[Date of First Symptom],"&gt;="&amp;('DO NOT DELETE'!BA$23-7),Table1[Lab / Test Result],"Positive",Table1[Date of First Symptom],"&lt;="&amp;('DO NOT DELETE'!BA$23))+COUNTIFS(#REF!,'DO NOT DELETE'!$B17,#REF!,"&gt;="&amp;('DO NOT DELETE'!BA$23-7),#REF!,"&lt;="&amp;('DO NOT DELETE'!BA$23),#REF!,"Positive"))</f>
        <v>#REF!</v>
      </c>
      <c r="BB17" s="22" t="e">
        <f>(COUNTIFS(Table1[Specify Reportable Infectious and Communicable Diseases],'DO NOT DELETE'!$B17,Table1[Date of First Symptom],"&gt;="&amp;('DO NOT DELETE'!BB$23-7),Table1[Lab / Test Result],"Positive",Table1[Date of First Symptom],"&lt;="&amp;('DO NOT DELETE'!BB$23))+COUNTIFS(#REF!,'DO NOT DELETE'!$B17,#REF!,"&gt;="&amp;('DO NOT DELETE'!BB$23-7),#REF!,"&lt;="&amp;('DO NOT DELETE'!BB$23),#REF!,"Positive"))</f>
        <v>#REF!</v>
      </c>
      <c r="BC17" s="22" t="e">
        <f>(COUNTIFS(Table1[Specify Reportable Infectious and Communicable Diseases],'DO NOT DELETE'!$B17,Table1[Date of First Symptom],"&gt;="&amp;('DO NOT DELETE'!BC$23-7),Table1[Lab / Test Result],"Positive",Table1[Date of First Symptom],"&lt;="&amp;('DO NOT DELETE'!BC$23))+COUNTIFS(#REF!,'DO NOT DELETE'!$B17,#REF!,"&gt;="&amp;('DO NOT DELETE'!BC$23-7),#REF!,"&lt;="&amp;('DO NOT DELETE'!BC$23),#REF!,"Positive"))</f>
        <v>#REF!</v>
      </c>
      <c r="BD17" s="22" t="e">
        <f>(COUNTIFS(Table1[Specify Reportable Infectious and Communicable Diseases],'DO NOT DELETE'!$B17,Table1[Date of First Symptom],"&gt;="&amp;('DO NOT DELETE'!BD$23-7),Table1[Lab / Test Result],"Positive",Table1[Date of First Symptom],"&lt;="&amp;('DO NOT DELETE'!BD$23))+COUNTIFS(#REF!,'DO NOT DELETE'!$B17,#REF!,"&gt;="&amp;('DO NOT DELETE'!BD$23-7),#REF!,"&lt;="&amp;('DO NOT DELETE'!BD$23),#REF!,"Positive"))</f>
        <v>#REF!</v>
      </c>
      <c r="BE17" s="22" t="e">
        <f>(COUNTIFS(Table1[Specify Reportable Infectious and Communicable Diseases],'DO NOT DELETE'!$B17,Table1[Date of First Symptom],"&gt;="&amp;('DO NOT DELETE'!BE$23-7),Table1[Lab / Test Result],"Positive",Table1[Date of First Symptom],"&lt;="&amp;('DO NOT DELETE'!BE$23))+COUNTIFS(#REF!,'DO NOT DELETE'!$B17,#REF!,"&gt;="&amp;('DO NOT DELETE'!BE$23-7),#REF!,"&lt;="&amp;('DO NOT DELETE'!BE$23),#REF!,"Positive"))</f>
        <v>#REF!</v>
      </c>
      <c r="BF17" s="22" t="e">
        <f>(COUNTIFS(Table1[Specify Reportable Infectious and Communicable Diseases],'DO NOT DELETE'!$B17,Table1[Date of First Symptom],"&gt;="&amp;('DO NOT DELETE'!BF$23-7),Table1[Lab / Test Result],"Positive",Table1[Date of First Symptom],"&lt;="&amp;('DO NOT DELETE'!BF$23))+COUNTIFS(#REF!,'DO NOT DELETE'!$B17,#REF!,"&gt;="&amp;('DO NOT DELETE'!BF$23-7),#REF!,"&lt;="&amp;('DO NOT DELETE'!BF$23),#REF!,"Positive"))</f>
        <v>#REF!</v>
      </c>
      <c r="BG17" s="22" t="e">
        <f>(COUNTIFS(Table1[Specify Reportable Infectious and Communicable Diseases],'DO NOT DELETE'!$B17,Table1[Date of First Symptom],"&gt;="&amp;('DO NOT DELETE'!BG$23-7),Table1[Lab / Test Result],"Positive",Table1[Date of First Symptom],"&lt;="&amp;('DO NOT DELETE'!BG$23))+COUNTIFS(#REF!,'DO NOT DELETE'!$B17,#REF!,"&gt;="&amp;('DO NOT DELETE'!BG$23-7),#REF!,"&lt;="&amp;('DO NOT DELETE'!BG$23),#REF!,"Positive"))</f>
        <v>#REF!</v>
      </c>
      <c r="BH17" s="22" t="e">
        <f>(COUNTIFS(Table1[Specify Reportable Infectious and Communicable Diseases],'DO NOT DELETE'!$B17,Table1[Date of First Symptom],"&gt;="&amp;('DO NOT DELETE'!BH$23-7),Table1[Lab / Test Result],"Positive",Table1[Date of First Symptom],"&lt;="&amp;('DO NOT DELETE'!BH$23))+COUNTIFS(#REF!,'DO NOT DELETE'!$B17,#REF!,"&gt;="&amp;('DO NOT DELETE'!BH$23-7),#REF!,"&lt;="&amp;('DO NOT DELETE'!BH$23),#REF!,"Positive"))</f>
        <v>#REF!</v>
      </c>
      <c r="BI17" s="23" t="e">
        <f>(COUNTIFS(Table1[Specify Reportable Infectious and Communicable Diseases],'DO NOT DELETE'!$B17,Table1[Date of First Symptom],"&gt;="&amp;('DO NOT DELETE'!BI$23-7),Table1[Lab / Test Result],"Positive",Table1[Date of First Symptom],"&lt;="&amp;('DO NOT DELETE'!BI$23))+COUNTIFS(#REF!,'DO NOT DELETE'!$B17,#REF!,"&gt;="&amp;('DO NOT DELETE'!BI$23-7),#REF!,"&lt;="&amp;('DO NOT DELETE'!BI$23),#REF!,"Positive"))</f>
        <v>#REF!</v>
      </c>
      <c r="BJ17" s="21" t="e">
        <f>(COUNTIFS(Table1[Specify Reportable Infectious and Communicable Diseases],'DO NOT DELETE'!$B17,Table1[Date of First Symptom],"&gt;="&amp;('DO NOT DELETE'!BJ$23-7),Table1[Lab / Test Result],"Positive",Table1[Date of First Symptom],"&lt;="&amp;('DO NOT DELETE'!BJ$23))+COUNTIFS(#REF!,'DO NOT DELETE'!$B17,#REF!,"&gt;="&amp;('DO NOT DELETE'!BJ$23-7),#REF!,"&lt;="&amp;('DO NOT DELETE'!BJ$23),#REF!,"Positive"))</f>
        <v>#REF!</v>
      </c>
      <c r="BK17" s="22" t="e">
        <f>(COUNTIFS(Table1[Specify Reportable Infectious and Communicable Diseases],'DO NOT DELETE'!$B17,Table1[Date of First Symptom],"&gt;="&amp;('DO NOT DELETE'!BK$23-7),Table1[Lab / Test Result],"Positive",Table1[Date of First Symptom],"&lt;="&amp;('DO NOT DELETE'!BK$23))+COUNTIFS(#REF!,'DO NOT DELETE'!$B17,#REF!,"&gt;="&amp;('DO NOT DELETE'!BK$23-7),#REF!,"&lt;="&amp;('DO NOT DELETE'!BK$23),#REF!,"Positive"))</f>
        <v>#REF!</v>
      </c>
      <c r="BL17" s="22" t="e">
        <f>(COUNTIFS(Table1[Specify Reportable Infectious and Communicable Diseases],'DO NOT DELETE'!$B17,Table1[Date of First Symptom],"&gt;="&amp;('DO NOT DELETE'!BL$23-7),Table1[Lab / Test Result],"Positive",Table1[Date of First Symptom],"&lt;="&amp;('DO NOT DELETE'!BL$23))+COUNTIFS(#REF!,'DO NOT DELETE'!$B17,#REF!,"&gt;="&amp;('DO NOT DELETE'!BL$23-7),#REF!,"&lt;="&amp;('DO NOT DELETE'!BL$23),#REF!,"Positive"))</f>
        <v>#REF!</v>
      </c>
      <c r="BM17" s="22" t="e">
        <f>(COUNTIFS(Table1[Specify Reportable Infectious and Communicable Diseases],'DO NOT DELETE'!$B17,Table1[Date of First Symptom],"&gt;="&amp;('DO NOT DELETE'!BM$23-7),Table1[Lab / Test Result],"Positive",Table1[Date of First Symptom],"&lt;="&amp;('DO NOT DELETE'!BM$23))+COUNTIFS(#REF!,'DO NOT DELETE'!$B17,#REF!,"&gt;="&amp;('DO NOT DELETE'!BM$23-7),#REF!,"&lt;="&amp;('DO NOT DELETE'!BM$23),#REF!,"Positive"))</f>
        <v>#REF!</v>
      </c>
      <c r="BN17" s="22" t="e">
        <f>(COUNTIFS(Table1[Specify Reportable Infectious and Communicable Diseases],'DO NOT DELETE'!$B17,Table1[Date of First Symptom],"&gt;="&amp;('DO NOT DELETE'!BN$23-7),Table1[Lab / Test Result],"Positive",Table1[Date of First Symptom],"&lt;="&amp;('DO NOT DELETE'!BN$23))+COUNTIFS(#REF!,'DO NOT DELETE'!$B17,#REF!,"&gt;="&amp;('DO NOT DELETE'!BN$23-7),#REF!,"&lt;="&amp;('DO NOT DELETE'!BN$23),#REF!,"Positive"))</f>
        <v>#REF!</v>
      </c>
      <c r="BO17" s="22" t="e">
        <f>(COUNTIFS(Table1[Specify Reportable Infectious and Communicable Diseases],'DO NOT DELETE'!$B17,Table1[Date of First Symptom],"&gt;="&amp;('DO NOT DELETE'!BO$23-7),Table1[Lab / Test Result],"Positive",Table1[Date of First Symptom],"&lt;="&amp;('DO NOT DELETE'!BO$23))+COUNTIFS(#REF!,'DO NOT DELETE'!$B17,#REF!,"&gt;="&amp;('DO NOT DELETE'!BO$23-7),#REF!,"&lt;="&amp;('DO NOT DELETE'!BO$23),#REF!,"Positive"))</f>
        <v>#REF!</v>
      </c>
      <c r="BP17" s="22" t="e">
        <f>(COUNTIFS(Table1[Specify Reportable Infectious and Communicable Diseases],'DO NOT DELETE'!$B17,Table1[Date of First Symptom],"&gt;="&amp;('DO NOT DELETE'!BP$23-7),Table1[Lab / Test Result],"Positive",Table1[Date of First Symptom],"&lt;="&amp;('DO NOT DELETE'!BP$23))+COUNTIFS(#REF!,'DO NOT DELETE'!$B17,#REF!,"&gt;="&amp;('DO NOT DELETE'!BP$23-7),#REF!,"&lt;="&amp;('DO NOT DELETE'!BP$23),#REF!,"Positive"))</f>
        <v>#REF!</v>
      </c>
      <c r="BQ17" s="22" t="e">
        <f>(COUNTIFS(Table1[Specify Reportable Infectious and Communicable Diseases],'DO NOT DELETE'!$B17,Table1[Date of First Symptom],"&gt;="&amp;('DO NOT DELETE'!BQ$23-7),Table1[Lab / Test Result],"Positive",Table1[Date of First Symptom],"&lt;="&amp;('DO NOT DELETE'!BQ$23))+COUNTIFS(#REF!,'DO NOT DELETE'!$B17,#REF!,"&gt;="&amp;('DO NOT DELETE'!BQ$23-7),#REF!,"&lt;="&amp;('DO NOT DELETE'!BQ$23),#REF!,"Positive"))</f>
        <v>#REF!</v>
      </c>
      <c r="BR17" s="22" t="e">
        <f>(COUNTIFS(Table1[Specify Reportable Infectious and Communicable Diseases],'DO NOT DELETE'!$B17,Table1[Date of First Symptom],"&gt;="&amp;('DO NOT DELETE'!BR$23-7),Table1[Lab / Test Result],"Positive",Table1[Date of First Symptom],"&lt;="&amp;('DO NOT DELETE'!BR$23))+COUNTIFS(#REF!,'DO NOT DELETE'!$B17,#REF!,"&gt;="&amp;('DO NOT DELETE'!BR$23-7),#REF!,"&lt;="&amp;('DO NOT DELETE'!BR$23),#REF!,"Positive"))</f>
        <v>#REF!</v>
      </c>
      <c r="BS17" s="22" t="e">
        <f>(COUNTIFS(Table1[Specify Reportable Infectious and Communicable Diseases],'DO NOT DELETE'!$B17,Table1[Date of First Symptom],"&gt;="&amp;('DO NOT DELETE'!BS$23-7),Table1[Lab / Test Result],"Positive",Table1[Date of First Symptom],"&lt;="&amp;('DO NOT DELETE'!BS$23))+COUNTIFS(#REF!,'DO NOT DELETE'!$B17,#REF!,"&gt;="&amp;('DO NOT DELETE'!BS$23-7),#REF!,"&lt;="&amp;('DO NOT DELETE'!BS$23),#REF!,"Positive"))</f>
        <v>#REF!</v>
      </c>
      <c r="BT17" s="22" t="e">
        <f>(COUNTIFS(Table1[Specify Reportable Infectious and Communicable Diseases],'DO NOT DELETE'!$B17,Table1[Date of First Symptom],"&gt;="&amp;('DO NOT DELETE'!BT$23-7),Table1[Lab / Test Result],"Positive",Table1[Date of First Symptom],"&lt;="&amp;('DO NOT DELETE'!BT$23))+COUNTIFS(#REF!,'DO NOT DELETE'!$B17,#REF!,"&gt;="&amp;('DO NOT DELETE'!BT$23-7),#REF!,"&lt;="&amp;('DO NOT DELETE'!BT$23),#REF!,"Positive"))</f>
        <v>#REF!</v>
      </c>
      <c r="BU17" s="22" t="e">
        <f>(COUNTIFS(Table1[Specify Reportable Infectious and Communicable Diseases],'DO NOT DELETE'!$B17,Table1[Date of First Symptom],"&gt;="&amp;('DO NOT DELETE'!BU$23-7),Table1[Lab / Test Result],"Positive",Table1[Date of First Symptom],"&lt;="&amp;('DO NOT DELETE'!BU$23))+COUNTIFS(#REF!,'DO NOT DELETE'!$B17,#REF!,"&gt;="&amp;('DO NOT DELETE'!BU$23-7),#REF!,"&lt;="&amp;('DO NOT DELETE'!BU$23),#REF!,"Positive"))</f>
        <v>#REF!</v>
      </c>
      <c r="BV17" s="22" t="e">
        <f>(COUNTIFS(Table1[Specify Reportable Infectious and Communicable Diseases],'DO NOT DELETE'!$B17,Table1[Date of First Symptom],"&gt;="&amp;('DO NOT DELETE'!BV$23-7),Table1[Lab / Test Result],"Positive",Table1[Date of First Symptom],"&lt;="&amp;('DO NOT DELETE'!BV$23))+COUNTIFS(#REF!,'DO NOT DELETE'!$B17,#REF!,"&gt;="&amp;('DO NOT DELETE'!BV$23-7),#REF!,"&lt;="&amp;('DO NOT DELETE'!BV$23),#REF!,"Positive"))</f>
        <v>#REF!</v>
      </c>
      <c r="BW17" s="22" t="e">
        <f>(COUNTIFS(Table1[Specify Reportable Infectious and Communicable Diseases],'DO NOT DELETE'!$B17,Table1[Date of First Symptom],"&gt;="&amp;('DO NOT DELETE'!BW$23-7),Table1[Lab / Test Result],"Positive",Table1[Date of First Symptom],"&lt;="&amp;('DO NOT DELETE'!BW$23))+COUNTIFS(#REF!,'DO NOT DELETE'!$B17,#REF!,"&gt;="&amp;('DO NOT DELETE'!BW$23-7),#REF!,"&lt;="&amp;('DO NOT DELETE'!BW$23),#REF!,"Positive"))</f>
        <v>#REF!</v>
      </c>
      <c r="BX17" s="22" t="e">
        <f>(COUNTIFS(Table1[Specify Reportable Infectious and Communicable Diseases],'DO NOT DELETE'!$B17,Table1[Date of First Symptom],"&gt;="&amp;('DO NOT DELETE'!BX$23-7),Table1[Lab / Test Result],"Positive",Table1[Date of First Symptom],"&lt;="&amp;('DO NOT DELETE'!BX$23))+COUNTIFS(#REF!,'DO NOT DELETE'!$B17,#REF!,"&gt;="&amp;('DO NOT DELETE'!BX$23-7),#REF!,"&lt;="&amp;('DO NOT DELETE'!BX$23),#REF!,"Positive"))</f>
        <v>#REF!</v>
      </c>
      <c r="BY17" s="22" t="e">
        <f>(COUNTIFS(Table1[Specify Reportable Infectious and Communicable Diseases],'DO NOT DELETE'!$B17,Table1[Date of First Symptom],"&gt;="&amp;('DO NOT DELETE'!BY$23-7),Table1[Lab / Test Result],"Positive",Table1[Date of First Symptom],"&lt;="&amp;('DO NOT DELETE'!BY$23))+COUNTIFS(#REF!,'DO NOT DELETE'!$B17,#REF!,"&gt;="&amp;('DO NOT DELETE'!BY$23-7),#REF!,"&lt;="&amp;('DO NOT DELETE'!BY$23),#REF!,"Positive"))</f>
        <v>#REF!</v>
      </c>
      <c r="BZ17" s="22" t="e">
        <f>(COUNTIFS(Table1[Specify Reportable Infectious and Communicable Diseases],'DO NOT DELETE'!$B17,Table1[Date of First Symptom],"&gt;="&amp;('DO NOT DELETE'!BZ$23-7),Table1[Lab / Test Result],"Positive",Table1[Date of First Symptom],"&lt;="&amp;('DO NOT DELETE'!BZ$23))+COUNTIFS(#REF!,'DO NOT DELETE'!$B17,#REF!,"&gt;="&amp;('DO NOT DELETE'!BZ$23-7),#REF!,"&lt;="&amp;('DO NOT DELETE'!BZ$23),#REF!,"Positive"))</f>
        <v>#REF!</v>
      </c>
      <c r="CA17" s="22" t="e">
        <f>(COUNTIFS(Table1[Specify Reportable Infectious and Communicable Diseases],'DO NOT DELETE'!$B17,Table1[Date of First Symptom],"&gt;="&amp;('DO NOT DELETE'!CA$23-7),Table1[Lab / Test Result],"Positive",Table1[Date of First Symptom],"&lt;="&amp;('DO NOT DELETE'!CA$23))+COUNTIFS(#REF!,'DO NOT DELETE'!$B17,#REF!,"&gt;="&amp;('DO NOT DELETE'!CA$23-7),#REF!,"&lt;="&amp;('DO NOT DELETE'!CA$23),#REF!,"Positive"))</f>
        <v>#REF!</v>
      </c>
      <c r="CB17" s="22" t="e">
        <f>(COUNTIFS(Table1[Specify Reportable Infectious and Communicable Diseases],'DO NOT DELETE'!$B17,Table1[Date of First Symptom],"&gt;="&amp;('DO NOT DELETE'!CB$23-7),Table1[Lab / Test Result],"Positive",Table1[Date of First Symptom],"&lt;="&amp;('DO NOT DELETE'!CB$23))+COUNTIFS(#REF!,'DO NOT DELETE'!$B17,#REF!,"&gt;="&amp;('DO NOT DELETE'!CB$23-7),#REF!,"&lt;="&amp;('DO NOT DELETE'!CB$23),#REF!,"Positive"))</f>
        <v>#REF!</v>
      </c>
      <c r="CC17" s="22" t="e">
        <f>(COUNTIFS(Table1[Specify Reportable Infectious and Communicable Diseases],'DO NOT DELETE'!$B17,Table1[Date of First Symptom],"&gt;="&amp;('DO NOT DELETE'!CC$23-7),Table1[Lab / Test Result],"Positive",Table1[Date of First Symptom],"&lt;="&amp;('DO NOT DELETE'!CC$23))+COUNTIFS(#REF!,'DO NOT DELETE'!$B17,#REF!,"&gt;="&amp;('DO NOT DELETE'!CC$23-7),#REF!,"&lt;="&amp;('DO NOT DELETE'!CC$23),#REF!,"Positive"))</f>
        <v>#REF!</v>
      </c>
      <c r="CD17" s="22" t="e">
        <f>(COUNTIFS(Table1[Specify Reportable Infectious and Communicable Diseases],'DO NOT DELETE'!$B17,Table1[Date of First Symptom],"&gt;="&amp;('DO NOT DELETE'!CD$23-7),Table1[Lab / Test Result],"Positive",Table1[Date of First Symptom],"&lt;="&amp;('DO NOT DELETE'!CD$23))+COUNTIFS(#REF!,'DO NOT DELETE'!$B17,#REF!,"&gt;="&amp;('DO NOT DELETE'!CD$23-7),#REF!,"&lt;="&amp;('DO NOT DELETE'!CD$23),#REF!,"Positive"))</f>
        <v>#REF!</v>
      </c>
      <c r="CE17" s="22" t="e">
        <f>(COUNTIFS(Table1[Specify Reportable Infectious and Communicable Diseases],'DO NOT DELETE'!$B17,Table1[Date of First Symptom],"&gt;="&amp;('DO NOT DELETE'!CE$23-7),Table1[Lab / Test Result],"Positive",Table1[Date of First Symptom],"&lt;="&amp;('DO NOT DELETE'!CE$23))+COUNTIFS(#REF!,'DO NOT DELETE'!$B17,#REF!,"&gt;="&amp;('DO NOT DELETE'!CE$23-7),#REF!,"&lt;="&amp;('DO NOT DELETE'!CE$23),#REF!,"Positive"))</f>
        <v>#REF!</v>
      </c>
      <c r="CF17" s="22" t="e">
        <f>(COUNTIFS(Table1[Specify Reportable Infectious and Communicable Diseases],'DO NOT DELETE'!$B17,Table1[Date of First Symptom],"&gt;="&amp;('DO NOT DELETE'!CF$23-7),Table1[Lab / Test Result],"Positive",Table1[Date of First Symptom],"&lt;="&amp;('DO NOT DELETE'!CF$23))+COUNTIFS(#REF!,'DO NOT DELETE'!$B17,#REF!,"&gt;="&amp;('DO NOT DELETE'!CF$23-7),#REF!,"&lt;="&amp;('DO NOT DELETE'!CF$23),#REF!,"Positive"))</f>
        <v>#REF!</v>
      </c>
      <c r="CG17" s="22" t="e">
        <f>(COUNTIFS(Table1[Specify Reportable Infectious and Communicable Diseases],'DO NOT DELETE'!$B17,Table1[Date of First Symptom],"&gt;="&amp;('DO NOT DELETE'!CG$23-7),Table1[Lab / Test Result],"Positive",Table1[Date of First Symptom],"&lt;="&amp;('DO NOT DELETE'!CG$23))+COUNTIFS(#REF!,'DO NOT DELETE'!$B17,#REF!,"&gt;="&amp;('DO NOT DELETE'!CG$23-7),#REF!,"&lt;="&amp;('DO NOT DELETE'!CG$23),#REF!,"Positive"))</f>
        <v>#REF!</v>
      </c>
      <c r="CH17" s="22" t="e">
        <f>(COUNTIFS(Table1[Specify Reportable Infectious and Communicable Diseases],'DO NOT DELETE'!$B17,Table1[Date of First Symptom],"&gt;="&amp;('DO NOT DELETE'!CH$23-7),Table1[Lab / Test Result],"Positive",Table1[Date of First Symptom],"&lt;="&amp;('DO NOT DELETE'!CH$23))+COUNTIFS(#REF!,'DO NOT DELETE'!$B17,#REF!,"&gt;="&amp;('DO NOT DELETE'!CH$23-7),#REF!,"&lt;="&amp;('DO NOT DELETE'!CH$23),#REF!,"Positive"))</f>
        <v>#REF!</v>
      </c>
      <c r="CI17" s="22" t="e">
        <f>(COUNTIFS(Table1[Specify Reportable Infectious and Communicable Diseases],'DO NOT DELETE'!$B17,Table1[Date of First Symptom],"&gt;="&amp;('DO NOT DELETE'!CI$23-7),Table1[Lab / Test Result],"Positive",Table1[Date of First Symptom],"&lt;="&amp;('DO NOT DELETE'!CI$23))+COUNTIFS(#REF!,'DO NOT DELETE'!$B17,#REF!,"&gt;="&amp;('DO NOT DELETE'!CI$23-7),#REF!,"&lt;="&amp;('DO NOT DELETE'!CI$23),#REF!,"Positive"))</f>
        <v>#REF!</v>
      </c>
      <c r="CJ17" s="22" t="e">
        <f>(COUNTIFS(Table1[Specify Reportable Infectious and Communicable Diseases],'DO NOT DELETE'!$B17,Table1[Date of First Symptom],"&gt;="&amp;('DO NOT DELETE'!CJ$23-7),Table1[Lab / Test Result],"Positive",Table1[Date of First Symptom],"&lt;="&amp;('DO NOT DELETE'!CJ$23))+COUNTIFS(#REF!,'DO NOT DELETE'!$B17,#REF!,"&gt;="&amp;('DO NOT DELETE'!CJ$23-7),#REF!,"&lt;="&amp;('DO NOT DELETE'!CJ$23),#REF!,"Positive"))</f>
        <v>#REF!</v>
      </c>
      <c r="CK17" s="22" t="e">
        <f>(COUNTIFS(Table1[Specify Reportable Infectious and Communicable Diseases],'DO NOT DELETE'!$B17,Table1[Date of First Symptom],"&gt;="&amp;('DO NOT DELETE'!CK$23-7),Table1[Lab / Test Result],"Positive",Table1[Date of First Symptom],"&lt;="&amp;('DO NOT DELETE'!CK$23))+COUNTIFS(#REF!,'DO NOT DELETE'!$B17,#REF!,"&gt;="&amp;('DO NOT DELETE'!CK$23-7),#REF!,"&lt;="&amp;('DO NOT DELETE'!CK$23),#REF!,"Positive"))</f>
        <v>#REF!</v>
      </c>
      <c r="CL17" s="22" t="e">
        <f>(COUNTIFS(Table1[Specify Reportable Infectious and Communicable Diseases],'DO NOT DELETE'!$B17,Table1[Date of First Symptom],"&gt;="&amp;('DO NOT DELETE'!CL$23-7),Table1[Lab / Test Result],"Positive",Table1[Date of First Symptom],"&lt;="&amp;('DO NOT DELETE'!CL$23))+COUNTIFS(#REF!,'DO NOT DELETE'!$B17,#REF!,"&gt;="&amp;('DO NOT DELETE'!CL$23-7),#REF!,"&lt;="&amp;('DO NOT DELETE'!CL$23),#REF!,"Positive"))</f>
        <v>#REF!</v>
      </c>
      <c r="CM17" s="22" t="e">
        <f>(COUNTIFS(Table1[Specify Reportable Infectious and Communicable Diseases],'DO NOT DELETE'!$B17,Table1[Date of First Symptom],"&gt;="&amp;('DO NOT DELETE'!CM$23-7),Table1[Lab / Test Result],"Positive",Table1[Date of First Symptom],"&lt;="&amp;('DO NOT DELETE'!CM$23))+COUNTIFS(#REF!,'DO NOT DELETE'!$B17,#REF!,"&gt;="&amp;('DO NOT DELETE'!CM$23-7),#REF!,"&lt;="&amp;('DO NOT DELETE'!CM$23),#REF!,"Positive"))</f>
        <v>#REF!</v>
      </c>
      <c r="CN17" s="23" t="e">
        <f>(COUNTIFS(Table1[Specify Reportable Infectious and Communicable Diseases],'DO NOT DELETE'!$B17,Table1[Date of First Symptom],"&gt;="&amp;('DO NOT DELETE'!CN$23-7),Table1[Lab / Test Result],"Positive",Table1[Date of First Symptom],"&lt;="&amp;('DO NOT DELETE'!CN$23))+COUNTIFS(#REF!,'DO NOT DELETE'!$B17,#REF!,"&gt;="&amp;('DO NOT DELETE'!CN$23-7),#REF!,"&lt;="&amp;('DO NOT DELETE'!CN$23),#REF!,"Positive"))</f>
        <v>#REF!</v>
      </c>
      <c r="CO17" s="21" t="e">
        <f>(COUNTIFS(Table1[Specify Reportable Infectious and Communicable Diseases],'DO NOT DELETE'!$B17,Table1[Date of First Symptom],"&gt;="&amp;('DO NOT DELETE'!CO$23-7),Table1[Lab / Test Result],"Positive",Table1[Date of First Symptom],"&lt;="&amp;('DO NOT DELETE'!CO$23))+COUNTIFS(#REF!,'DO NOT DELETE'!$B17,#REF!,"&gt;="&amp;('DO NOT DELETE'!CO$23-7),#REF!,"&lt;="&amp;('DO NOT DELETE'!CO$23),#REF!,"Positive"))</f>
        <v>#REF!</v>
      </c>
      <c r="CP17" s="22" t="e">
        <f>(COUNTIFS(Table1[Specify Reportable Infectious and Communicable Diseases],'DO NOT DELETE'!$B17,Table1[Date of First Symptom],"&gt;="&amp;('DO NOT DELETE'!CP$23-7),Table1[Lab / Test Result],"Positive",Table1[Date of First Symptom],"&lt;="&amp;('DO NOT DELETE'!CP$23))+COUNTIFS(#REF!,'DO NOT DELETE'!$B17,#REF!,"&gt;="&amp;('DO NOT DELETE'!CP$23-7),#REF!,"&lt;="&amp;('DO NOT DELETE'!CP$23),#REF!,"Positive"))</f>
        <v>#REF!</v>
      </c>
      <c r="CQ17" s="22" t="e">
        <f>(COUNTIFS(Table1[Specify Reportable Infectious and Communicable Diseases],'DO NOT DELETE'!$B17,Table1[Date of First Symptom],"&gt;="&amp;('DO NOT DELETE'!CQ$23-7),Table1[Lab / Test Result],"Positive",Table1[Date of First Symptom],"&lt;="&amp;('DO NOT DELETE'!CQ$23))+COUNTIFS(#REF!,'DO NOT DELETE'!$B17,#REF!,"&gt;="&amp;('DO NOT DELETE'!CQ$23-7),#REF!,"&lt;="&amp;('DO NOT DELETE'!CQ$23),#REF!,"Positive"))</f>
        <v>#REF!</v>
      </c>
      <c r="CR17" s="22" t="e">
        <f>(COUNTIFS(Table1[Specify Reportable Infectious and Communicable Diseases],'DO NOT DELETE'!$B17,Table1[Date of First Symptom],"&gt;="&amp;('DO NOT DELETE'!CR$23-7),Table1[Lab / Test Result],"Positive",Table1[Date of First Symptom],"&lt;="&amp;('DO NOT DELETE'!CR$23))+COUNTIFS(#REF!,'DO NOT DELETE'!$B17,#REF!,"&gt;="&amp;('DO NOT DELETE'!CR$23-7),#REF!,"&lt;="&amp;('DO NOT DELETE'!CR$23),#REF!,"Positive"))</f>
        <v>#REF!</v>
      </c>
      <c r="CS17" s="22" t="e">
        <f>(COUNTIFS(Table1[Specify Reportable Infectious and Communicable Diseases],'DO NOT DELETE'!$B17,Table1[Date of First Symptom],"&gt;="&amp;('DO NOT DELETE'!CS$23-7),Table1[Lab / Test Result],"Positive",Table1[Date of First Symptom],"&lt;="&amp;('DO NOT DELETE'!CS$23))+COUNTIFS(#REF!,'DO NOT DELETE'!$B17,#REF!,"&gt;="&amp;('DO NOT DELETE'!CS$23-7),#REF!,"&lt;="&amp;('DO NOT DELETE'!CS$23),#REF!,"Positive"))</f>
        <v>#REF!</v>
      </c>
      <c r="CT17" s="22" t="e">
        <f>(COUNTIFS(Table1[Specify Reportable Infectious and Communicable Diseases],'DO NOT DELETE'!$B17,Table1[Date of First Symptom],"&gt;="&amp;('DO NOT DELETE'!CT$23-7),Table1[Lab / Test Result],"Positive",Table1[Date of First Symptom],"&lt;="&amp;('DO NOT DELETE'!CT$23))+COUNTIFS(#REF!,'DO NOT DELETE'!$B17,#REF!,"&gt;="&amp;('DO NOT DELETE'!CT$23-7),#REF!,"&lt;="&amp;('DO NOT DELETE'!CT$23),#REF!,"Positive"))</f>
        <v>#REF!</v>
      </c>
      <c r="CU17" s="22" t="e">
        <f>(COUNTIFS(Table1[Specify Reportable Infectious and Communicable Diseases],'DO NOT DELETE'!$B17,Table1[Date of First Symptom],"&gt;="&amp;('DO NOT DELETE'!CU$23-7),Table1[Lab / Test Result],"Positive",Table1[Date of First Symptom],"&lt;="&amp;('DO NOT DELETE'!CU$23))+COUNTIFS(#REF!,'DO NOT DELETE'!$B17,#REF!,"&gt;="&amp;('DO NOT DELETE'!CU$23-7),#REF!,"&lt;="&amp;('DO NOT DELETE'!CU$23),#REF!,"Positive"))</f>
        <v>#REF!</v>
      </c>
      <c r="CV17" s="22" t="e">
        <f>(COUNTIFS(Table1[Specify Reportable Infectious and Communicable Diseases],'DO NOT DELETE'!$B17,Table1[Date of First Symptom],"&gt;="&amp;('DO NOT DELETE'!CV$23-7),Table1[Lab / Test Result],"Positive",Table1[Date of First Symptom],"&lt;="&amp;('DO NOT DELETE'!CV$23))+COUNTIFS(#REF!,'DO NOT DELETE'!$B17,#REF!,"&gt;="&amp;('DO NOT DELETE'!CV$23-7),#REF!,"&lt;="&amp;('DO NOT DELETE'!CV$23),#REF!,"Positive"))</f>
        <v>#REF!</v>
      </c>
      <c r="CW17" s="22" t="e">
        <f>(COUNTIFS(Table1[Specify Reportable Infectious and Communicable Diseases],'DO NOT DELETE'!$B17,Table1[Date of First Symptom],"&gt;="&amp;('DO NOT DELETE'!CW$23-7),Table1[Lab / Test Result],"Positive",Table1[Date of First Symptom],"&lt;="&amp;('DO NOT DELETE'!CW$23))+COUNTIFS(#REF!,'DO NOT DELETE'!$B17,#REF!,"&gt;="&amp;('DO NOT DELETE'!CW$23-7),#REF!,"&lt;="&amp;('DO NOT DELETE'!CW$23),#REF!,"Positive"))</f>
        <v>#REF!</v>
      </c>
      <c r="CX17" s="22" t="e">
        <f>(COUNTIFS(Table1[Specify Reportable Infectious and Communicable Diseases],'DO NOT DELETE'!$B17,Table1[Date of First Symptom],"&gt;="&amp;('DO NOT DELETE'!CX$23-7),Table1[Lab / Test Result],"Positive",Table1[Date of First Symptom],"&lt;="&amp;('DO NOT DELETE'!CX$23))+COUNTIFS(#REF!,'DO NOT DELETE'!$B17,#REF!,"&gt;="&amp;('DO NOT DELETE'!CX$23-7),#REF!,"&lt;="&amp;('DO NOT DELETE'!CX$23),#REF!,"Positive"))</f>
        <v>#REF!</v>
      </c>
      <c r="CY17" s="22" t="e">
        <f>(COUNTIFS(Table1[Specify Reportable Infectious and Communicable Diseases],'DO NOT DELETE'!$B17,Table1[Date of First Symptom],"&gt;="&amp;('DO NOT DELETE'!CY$23-7),Table1[Lab / Test Result],"Positive",Table1[Date of First Symptom],"&lt;="&amp;('DO NOT DELETE'!CY$23))+COUNTIFS(#REF!,'DO NOT DELETE'!$B17,#REF!,"&gt;="&amp;('DO NOT DELETE'!CY$23-7),#REF!,"&lt;="&amp;('DO NOT DELETE'!CY$23),#REF!,"Positive"))</f>
        <v>#REF!</v>
      </c>
      <c r="CZ17" s="22" t="e">
        <f>(COUNTIFS(Table1[Specify Reportable Infectious and Communicable Diseases],'DO NOT DELETE'!$B17,Table1[Date of First Symptom],"&gt;="&amp;('DO NOT DELETE'!CZ$23-7),Table1[Lab / Test Result],"Positive",Table1[Date of First Symptom],"&lt;="&amp;('DO NOT DELETE'!CZ$23))+COUNTIFS(#REF!,'DO NOT DELETE'!$B17,#REF!,"&gt;="&amp;('DO NOT DELETE'!CZ$23-7),#REF!,"&lt;="&amp;('DO NOT DELETE'!CZ$23),#REF!,"Positive"))</f>
        <v>#REF!</v>
      </c>
      <c r="DA17" s="22" t="e">
        <f>(COUNTIFS(Table1[Specify Reportable Infectious and Communicable Diseases],'DO NOT DELETE'!$B17,Table1[Date of First Symptom],"&gt;="&amp;('DO NOT DELETE'!DA$23-7),Table1[Lab / Test Result],"Positive",Table1[Date of First Symptom],"&lt;="&amp;('DO NOT DELETE'!DA$23))+COUNTIFS(#REF!,'DO NOT DELETE'!$B17,#REF!,"&gt;="&amp;('DO NOT DELETE'!DA$23-7),#REF!,"&lt;="&amp;('DO NOT DELETE'!DA$23),#REF!,"Positive"))</f>
        <v>#REF!</v>
      </c>
      <c r="DB17" s="22" t="e">
        <f>(COUNTIFS(Table1[Specify Reportable Infectious and Communicable Diseases],'DO NOT DELETE'!$B17,Table1[Date of First Symptom],"&gt;="&amp;('DO NOT DELETE'!DB$23-7),Table1[Lab / Test Result],"Positive",Table1[Date of First Symptom],"&lt;="&amp;('DO NOT DELETE'!DB$23))+COUNTIFS(#REF!,'DO NOT DELETE'!$B17,#REF!,"&gt;="&amp;('DO NOT DELETE'!DB$23-7),#REF!,"&lt;="&amp;('DO NOT DELETE'!DB$23),#REF!,"Positive"))</f>
        <v>#REF!</v>
      </c>
      <c r="DC17" s="22" t="e">
        <f>(COUNTIFS(Table1[Specify Reportable Infectious and Communicable Diseases],'DO NOT DELETE'!$B17,Table1[Date of First Symptom],"&gt;="&amp;('DO NOT DELETE'!DC$23-7),Table1[Lab / Test Result],"Positive",Table1[Date of First Symptom],"&lt;="&amp;('DO NOT DELETE'!DC$23))+COUNTIFS(#REF!,'DO NOT DELETE'!$B17,#REF!,"&gt;="&amp;('DO NOT DELETE'!DC$23-7),#REF!,"&lt;="&amp;('DO NOT DELETE'!DC$23),#REF!,"Positive"))</f>
        <v>#REF!</v>
      </c>
      <c r="DD17" s="22" t="e">
        <f>(COUNTIFS(Table1[Specify Reportable Infectious and Communicable Diseases],'DO NOT DELETE'!$B17,Table1[Date of First Symptom],"&gt;="&amp;('DO NOT DELETE'!DD$23-7),Table1[Lab / Test Result],"Positive",Table1[Date of First Symptom],"&lt;="&amp;('DO NOT DELETE'!DD$23))+COUNTIFS(#REF!,'DO NOT DELETE'!$B17,#REF!,"&gt;="&amp;('DO NOT DELETE'!DD$23-7),#REF!,"&lt;="&amp;('DO NOT DELETE'!DD$23),#REF!,"Positive"))</f>
        <v>#REF!</v>
      </c>
      <c r="DE17" s="22" t="e">
        <f>(COUNTIFS(Table1[Specify Reportable Infectious and Communicable Diseases],'DO NOT DELETE'!$B17,Table1[Date of First Symptom],"&gt;="&amp;('DO NOT DELETE'!DE$23-7),Table1[Lab / Test Result],"Positive",Table1[Date of First Symptom],"&lt;="&amp;('DO NOT DELETE'!DE$23))+COUNTIFS(#REF!,'DO NOT DELETE'!$B17,#REF!,"&gt;="&amp;('DO NOT DELETE'!DE$23-7),#REF!,"&lt;="&amp;('DO NOT DELETE'!DE$23),#REF!,"Positive"))</f>
        <v>#REF!</v>
      </c>
      <c r="DF17" s="22" t="e">
        <f>(COUNTIFS(Table1[Specify Reportable Infectious and Communicable Diseases],'DO NOT DELETE'!$B17,Table1[Date of First Symptom],"&gt;="&amp;('DO NOT DELETE'!DF$23-7),Table1[Lab / Test Result],"Positive",Table1[Date of First Symptom],"&lt;="&amp;('DO NOT DELETE'!DF$23))+COUNTIFS(#REF!,'DO NOT DELETE'!$B17,#REF!,"&gt;="&amp;('DO NOT DELETE'!DF$23-7),#REF!,"&lt;="&amp;('DO NOT DELETE'!DF$23),#REF!,"Positive"))</f>
        <v>#REF!</v>
      </c>
      <c r="DG17" s="22" t="e">
        <f>(COUNTIFS(Table1[Specify Reportable Infectious and Communicable Diseases],'DO NOT DELETE'!$B17,Table1[Date of First Symptom],"&gt;="&amp;('DO NOT DELETE'!DG$23-7),Table1[Lab / Test Result],"Positive",Table1[Date of First Symptom],"&lt;="&amp;('DO NOT DELETE'!DG$23))+COUNTIFS(#REF!,'DO NOT DELETE'!$B17,#REF!,"&gt;="&amp;('DO NOT DELETE'!DG$23-7),#REF!,"&lt;="&amp;('DO NOT DELETE'!DG$23),#REF!,"Positive"))</f>
        <v>#REF!</v>
      </c>
      <c r="DH17" s="22" t="e">
        <f>(COUNTIFS(Table1[Specify Reportable Infectious and Communicable Diseases],'DO NOT DELETE'!$B17,Table1[Date of First Symptom],"&gt;="&amp;('DO NOT DELETE'!DH$23-7),Table1[Lab / Test Result],"Positive",Table1[Date of First Symptom],"&lt;="&amp;('DO NOT DELETE'!DH$23))+COUNTIFS(#REF!,'DO NOT DELETE'!$B17,#REF!,"&gt;="&amp;('DO NOT DELETE'!DH$23-7),#REF!,"&lt;="&amp;('DO NOT DELETE'!DH$23),#REF!,"Positive"))</f>
        <v>#REF!</v>
      </c>
      <c r="DI17" s="22" t="e">
        <f>(COUNTIFS(Table1[Specify Reportable Infectious and Communicable Diseases],'DO NOT DELETE'!$B17,Table1[Date of First Symptom],"&gt;="&amp;('DO NOT DELETE'!DI$23-7),Table1[Lab / Test Result],"Positive",Table1[Date of First Symptom],"&lt;="&amp;('DO NOT DELETE'!DI$23))+COUNTIFS(#REF!,'DO NOT DELETE'!$B17,#REF!,"&gt;="&amp;('DO NOT DELETE'!DI$23-7),#REF!,"&lt;="&amp;('DO NOT DELETE'!DI$23),#REF!,"Positive"))</f>
        <v>#REF!</v>
      </c>
      <c r="DJ17" s="22" t="e">
        <f>(COUNTIFS(Table1[Specify Reportable Infectious and Communicable Diseases],'DO NOT DELETE'!$B17,Table1[Date of First Symptom],"&gt;="&amp;('DO NOT DELETE'!DJ$23-7),Table1[Lab / Test Result],"Positive",Table1[Date of First Symptom],"&lt;="&amp;('DO NOT DELETE'!DJ$23))+COUNTIFS(#REF!,'DO NOT DELETE'!$B17,#REF!,"&gt;="&amp;('DO NOT DELETE'!DJ$23-7),#REF!,"&lt;="&amp;('DO NOT DELETE'!DJ$23),#REF!,"Positive"))</f>
        <v>#REF!</v>
      </c>
      <c r="DK17" s="22" t="e">
        <f>(COUNTIFS(Table1[Specify Reportable Infectious and Communicable Diseases],'DO NOT DELETE'!$B17,Table1[Date of First Symptom],"&gt;="&amp;('DO NOT DELETE'!DK$23-7),Table1[Lab / Test Result],"Positive",Table1[Date of First Symptom],"&lt;="&amp;('DO NOT DELETE'!DK$23))+COUNTIFS(#REF!,'DO NOT DELETE'!$B17,#REF!,"&gt;="&amp;('DO NOT DELETE'!DK$23-7),#REF!,"&lt;="&amp;('DO NOT DELETE'!DK$23),#REF!,"Positive"))</f>
        <v>#REF!</v>
      </c>
      <c r="DL17" s="22" t="e">
        <f>(COUNTIFS(Table1[Specify Reportable Infectious and Communicable Diseases],'DO NOT DELETE'!$B17,Table1[Date of First Symptom],"&gt;="&amp;('DO NOT DELETE'!DL$23-7),Table1[Lab / Test Result],"Positive",Table1[Date of First Symptom],"&lt;="&amp;('DO NOT DELETE'!DL$23))+COUNTIFS(#REF!,'DO NOT DELETE'!$B17,#REF!,"&gt;="&amp;('DO NOT DELETE'!DL$23-7),#REF!,"&lt;="&amp;('DO NOT DELETE'!DL$23),#REF!,"Positive"))</f>
        <v>#REF!</v>
      </c>
      <c r="DM17" s="22" t="e">
        <f>(COUNTIFS(Table1[Specify Reportable Infectious and Communicable Diseases],'DO NOT DELETE'!$B17,Table1[Date of First Symptom],"&gt;="&amp;('DO NOT DELETE'!DM$23-7),Table1[Lab / Test Result],"Positive",Table1[Date of First Symptom],"&lt;="&amp;('DO NOT DELETE'!DM$23))+COUNTIFS(#REF!,'DO NOT DELETE'!$B17,#REF!,"&gt;="&amp;('DO NOT DELETE'!DM$23-7),#REF!,"&lt;="&amp;('DO NOT DELETE'!DM$23),#REF!,"Positive"))</f>
        <v>#REF!</v>
      </c>
      <c r="DN17" s="22" t="e">
        <f>(COUNTIFS(Table1[Specify Reportable Infectious and Communicable Diseases],'DO NOT DELETE'!$B17,Table1[Date of First Symptom],"&gt;="&amp;('DO NOT DELETE'!DN$23-7),Table1[Lab / Test Result],"Positive",Table1[Date of First Symptom],"&lt;="&amp;('DO NOT DELETE'!DN$23))+COUNTIFS(#REF!,'DO NOT DELETE'!$B17,#REF!,"&gt;="&amp;('DO NOT DELETE'!DN$23-7),#REF!,"&lt;="&amp;('DO NOT DELETE'!DN$23),#REF!,"Positive"))</f>
        <v>#REF!</v>
      </c>
      <c r="DO17" s="22" t="e">
        <f>(COUNTIFS(Table1[Specify Reportable Infectious and Communicable Diseases],'DO NOT DELETE'!$B17,Table1[Date of First Symptom],"&gt;="&amp;('DO NOT DELETE'!DO$23-7),Table1[Lab / Test Result],"Positive",Table1[Date of First Symptom],"&lt;="&amp;('DO NOT DELETE'!DO$23))+COUNTIFS(#REF!,'DO NOT DELETE'!$B17,#REF!,"&gt;="&amp;('DO NOT DELETE'!DO$23-7),#REF!,"&lt;="&amp;('DO NOT DELETE'!DO$23),#REF!,"Positive"))</f>
        <v>#REF!</v>
      </c>
      <c r="DP17" s="22" t="e">
        <f>(COUNTIFS(Table1[Specify Reportable Infectious and Communicable Diseases],'DO NOT DELETE'!$B17,Table1[Date of First Symptom],"&gt;="&amp;('DO NOT DELETE'!DP$23-7),Table1[Lab / Test Result],"Positive",Table1[Date of First Symptom],"&lt;="&amp;('DO NOT DELETE'!DP$23))+COUNTIFS(#REF!,'DO NOT DELETE'!$B17,#REF!,"&gt;="&amp;('DO NOT DELETE'!DP$23-7),#REF!,"&lt;="&amp;('DO NOT DELETE'!DP$23),#REF!,"Positive"))</f>
        <v>#REF!</v>
      </c>
      <c r="DQ17" s="22" t="e">
        <f>(COUNTIFS(Table1[Specify Reportable Infectious and Communicable Diseases],'DO NOT DELETE'!$B17,Table1[Date of First Symptom],"&gt;="&amp;('DO NOT DELETE'!DQ$23-7),Table1[Lab / Test Result],"Positive",Table1[Date of First Symptom],"&lt;="&amp;('DO NOT DELETE'!DQ$23))+COUNTIFS(#REF!,'DO NOT DELETE'!$B17,#REF!,"&gt;="&amp;('DO NOT DELETE'!DQ$23-7),#REF!,"&lt;="&amp;('DO NOT DELETE'!DQ$23),#REF!,"Positive"))</f>
        <v>#REF!</v>
      </c>
      <c r="DR17" s="23" t="e">
        <f>(COUNTIFS(Table1[Specify Reportable Infectious and Communicable Diseases],'DO NOT DELETE'!$B17,Table1[Date of First Symptom],"&gt;="&amp;('DO NOT DELETE'!DR$23-7),Table1[Lab / Test Result],"Positive",Table1[Date of First Symptom],"&lt;="&amp;('DO NOT DELETE'!DR$23))+COUNTIFS(#REF!,'DO NOT DELETE'!$B17,#REF!,"&gt;="&amp;('DO NOT DELETE'!DR$23-7),#REF!,"&lt;="&amp;('DO NOT DELETE'!DR$23),#REF!,"Positive"))</f>
        <v>#REF!</v>
      </c>
      <c r="DS17" s="21" t="e">
        <f>(COUNTIFS(Table1[Specify Reportable Infectious and Communicable Diseases],'DO NOT DELETE'!$B17,Table1[Date of First Symptom],"&gt;="&amp;('DO NOT DELETE'!DS$23-7),Table1[Lab / Test Result],"Positive",Table1[Date of First Symptom],"&lt;="&amp;('DO NOT DELETE'!DS$23))+COUNTIFS(#REF!,'DO NOT DELETE'!$B17,#REF!,"&gt;="&amp;('DO NOT DELETE'!DS$23-7),#REF!,"&lt;="&amp;('DO NOT DELETE'!DS$23),#REF!,"Positive"))</f>
        <v>#REF!</v>
      </c>
      <c r="DT17" s="22" t="e">
        <f>(COUNTIFS(Table1[Specify Reportable Infectious and Communicable Diseases],'DO NOT DELETE'!$B17,Table1[Date of First Symptom],"&gt;="&amp;('DO NOT DELETE'!DT$23-7),Table1[Lab / Test Result],"Positive",Table1[Date of First Symptom],"&lt;="&amp;('DO NOT DELETE'!DT$23))+COUNTIFS(#REF!,'DO NOT DELETE'!$B17,#REF!,"&gt;="&amp;('DO NOT DELETE'!DT$23-7),#REF!,"&lt;="&amp;('DO NOT DELETE'!DT$23),#REF!,"Positive"))</f>
        <v>#REF!</v>
      </c>
      <c r="DU17" s="22" t="e">
        <f>(COUNTIFS(Table1[Specify Reportable Infectious and Communicable Diseases],'DO NOT DELETE'!$B17,Table1[Date of First Symptom],"&gt;="&amp;('DO NOT DELETE'!DU$23-7),Table1[Lab / Test Result],"Positive",Table1[Date of First Symptom],"&lt;="&amp;('DO NOT DELETE'!DU$23))+COUNTIFS(#REF!,'DO NOT DELETE'!$B17,#REF!,"&gt;="&amp;('DO NOT DELETE'!DU$23-7),#REF!,"&lt;="&amp;('DO NOT DELETE'!DU$23),#REF!,"Positive"))</f>
        <v>#REF!</v>
      </c>
      <c r="DV17" s="22" t="e">
        <f>(COUNTIFS(Table1[Specify Reportable Infectious and Communicable Diseases],'DO NOT DELETE'!$B17,Table1[Date of First Symptom],"&gt;="&amp;('DO NOT DELETE'!DV$23-7),Table1[Lab / Test Result],"Positive",Table1[Date of First Symptom],"&lt;="&amp;('DO NOT DELETE'!DV$23))+COUNTIFS(#REF!,'DO NOT DELETE'!$B17,#REF!,"&gt;="&amp;('DO NOT DELETE'!DV$23-7),#REF!,"&lt;="&amp;('DO NOT DELETE'!DV$23),#REF!,"Positive"))</f>
        <v>#REF!</v>
      </c>
      <c r="DW17" s="22" t="e">
        <f>(COUNTIFS(Table1[Specify Reportable Infectious and Communicable Diseases],'DO NOT DELETE'!$B17,Table1[Date of First Symptom],"&gt;="&amp;('DO NOT DELETE'!DW$23-7),Table1[Lab / Test Result],"Positive",Table1[Date of First Symptom],"&lt;="&amp;('DO NOT DELETE'!DW$23))+COUNTIFS(#REF!,'DO NOT DELETE'!$B17,#REF!,"&gt;="&amp;('DO NOT DELETE'!DW$23-7),#REF!,"&lt;="&amp;('DO NOT DELETE'!DW$23),#REF!,"Positive"))</f>
        <v>#REF!</v>
      </c>
      <c r="DX17" s="22" t="e">
        <f>(COUNTIFS(Table1[Specify Reportable Infectious and Communicable Diseases],'DO NOT DELETE'!$B17,Table1[Date of First Symptom],"&gt;="&amp;('DO NOT DELETE'!DX$23-7),Table1[Lab / Test Result],"Positive",Table1[Date of First Symptom],"&lt;="&amp;('DO NOT DELETE'!DX$23))+COUNTIFS(#REF!,'DO NOT DELETE'!$B17,#REF!,"&gt;="&amp;('DO NOT DELETE'!DX$23-7),#REF!,"&lt;="&amp;('DO NOT DELETE'!DX$23),#REF!,"Positive"))</f>
        <v>#REF!</v>
      </c>
      <c r="DY17" s="22" t="e">
        <f>(COUNTIFS(Table1[Specify Reportable Infectious and Communicable Diseases],'DO NOT DELETE'!$B17,Table1[Date of First Symptom],"&gt;="&amp;('DO NOT DELETE'!DY$23-7),Table1[Lab / Test Result],"Positive",Table1[Date of First Symptom],"&lt;="&amp;('DO NOT DELETE'!DY$23))+COUNTIFS(#REF!,'DO NOT DELETE'!$B17,#REF!,"&gt;="&amp;('DO NOT DELETE'!DY$23-7),#REF!,"&lt;="&amp;('DO NOT DELETE'!DY$23),#REF!,"Positive"))</f>
        <v>#REF!</v>
      </c>
      <c r="DZ17" s="22" t="e">
        <f>(COUNTIFS(Table1[Specify Reportable Infectious and Communicable Diseases],'DO NOT DELETE'!$B17,Table1[Date of First Symptom],"&gt;="&amp;('DO NOT DELETE'!DZ$23-7),Table1[Lab / Test Result],"Positive",Table1[Date of First Symptom],"&lt;="&amp;('DO NOT DELETE'!DZ$23))+COUNTIFS(#REF!,'DO NOT DELETE'!$B17,#REF!,"&gt;="&amp;('DO NOT DELETE'!DZ$23-7),#REF!,"&lt;="&amp;('DO NOT DELETE'!DZ$23),#REF!,"Positive"))</f>
        <v>#REF!</v>
      </c>
      <c r="EA17" s="22" t="e">
        <f>(COUNTIFS(Table1[Specify Reportable Infectious and Communicable Diseases],'DO NOT DELETE'!$B17,Table1[Date of First Symptom],"&gt;="&amp;('DO NOT DELETE'!EA$23-7),Table1[Lab / Test Result],"Positive",Table1[Date of First Symptom],"&lt;="&amp;('DO NOT DELETE'!EA$23))+COUNTIFS(#REF!,'DO NOT DELETE'!$B17,#REF!,"&gt;="&amp;('DO NOT DELETE'!EA$23-7),#REF!,"&lt;="&amp;('DO NOT DELETE'!EA$23),#REF!,"Positive"))</f>
        <v>#REF!</v>
      </c>
      <c r="EB17" s="22" t="e">
        <f>(COUNTIFS(Table1[Specify Reportable Infectious and Communicable Diseases],'DO NOT DELETE'!$B17,Table1[Date of First Symptom],"&gt;="&amp;('DO NOT DELETE'!EB$23-7),Table1[Lab / Test Result],"Positive",Table1[Date of First Symptom],"&lt;="&amp;('DO NOT DELETE'!EB$23))+COUNTIFS(#REF!,'DO NOT DELETE'!$B17,#REF!,"&gt;="&amp;('DO NOT DELETE'!EB$23-7),#REF!,"&lt;="&amp;('DO NOT DELETE'!EB$23),#REF!,"Positive"))</f>
        <v>#REF!</v>
      </c>
      <c r="EC17" s="22" t="e">
        <f>(COUNTIFS(Table1[Specify Reportable Infectious and Communicable Diseases],'DO NOT DELETE'!$B17,Table1[Date of First Symptom],"&gt;="&amp;('DO NOT DELETE'!EC$23-7),Table1[Lab / Test Result],"Positive",Table1[Date of First Symptom],"&lt;="&amp;('DO NOT DELETE'!EC$23))+COUNTIFS(#REF!,'DO NOT DELETE'!$B17,#REF!,"&gt;="&amp;('DO NOT DELETE'!EC$23-7),#REF!,"&lt;="&amp;('DO NOT DELETE'!EC$23),#REF!,"Positive"))</f>
        <v>#REF!</v>
      </c>
      <c r="ED17" s="22" t="e">
        <f>(COUNTIFS(Table1[Specify Reportable Infectious and Communicable Diseases],'DO NOT DELETE'!$B17,Table1[Date of First Symptom],"&gt;="&amp;('DO NOT DELETE'!ED$23-7),Table1[Lab / Test Result],"Positive",Table1[Date of First Symptom],"&lt;="&amp;('DO NOT DELETE'!ED$23))+COUNTIFS(#REF!,'DO NOT DELETE'!$B17,#REF!,"&gt;="&amp;('DO NOT DELETE'!ED$23-7),#REF!,"&lt;="&amp;('DO NOT DELETE'!ED$23),#REF!,"Positive"))</f>
        <v>#REF!</v>
      </c>
      <c r="EE17" s="22" t="e">
        <f>(COUNTIFS(Table1[Specify Reportable Infectious and Communicable Diseases],'DO NOT DELETE'!$B17,Table1[Date of First Symptom],"&gt;="&amp;('DO NOT DELETE'!EE$23-7),Table1[Lab / Test Result],"Positive",Table1[Date of First Symptom],"&lt;="&amp;('DO NOT DELETE'!EE$23))+COUNTIFS(#REF!,'DO NOT DELETE'!$B17,#REF!,"&gt;="&amp;('DO NOT DELETE'!EE$23-7),#REF!,"&lt;="&amp;('DO NOT DELETE'!EE$23),#REF!,"Positive"))</f>
        <v>#REF!</v>
      </c>
      <c r="EF17" s="22" t="e">
        <f>(COUNTIFS(Table1[Specify Reportable Infectious and Communicable Diseases],'DO NOT DELETE'!$B17,Table1[Date of First Symptom],"&gt;="&amp;('DO NOT DELETE'!EF$23-7),Table1[Lab / Test Result],"Positive",Table1[Date of First Symptom],"&lt;="&amp;('DO NOT DELETE'!EF$23))+COUNTIFS(#REF!,'DO NOT DELETE'!$B17,#REF!,"&gt;="&amp;('DO NOT DELETE'!EF$23-7),#REF!,"&lt;="&amp;('DO NOT DELETE'!EF$23),#REF!,"Positive"))</f>
        <v>#REF!</v>
      </c>
      <c r="EG17" s="22" t="e">
        <f>(COUNTIFS(Table1[Specify Reportable Infectious and Communicable Diseases],'DO NOT DELETE'!$B17,Table1[Date of First Symptom],"&gt;="&amp;('DO NOT DELETE'!EG$23-7),Table1[Lab / Test Result],"Positive",Table1[Date of First Symptom],"&lt;="&amp;('DO NOT DELETE'!EG$23))+COUNTIFS(#REF!,'DO NOT DELETE'!$B17,#REF!,"&gt;="&amp;('DO NOT DELETE'!EG$23-7),#REF!,"&lt;="&amp;('DO NOT DELETE'!EG$23),#REF!,"Positive"))</f>
        <v>#REF!</v>
      </c>
      <c r="EH17" s="22" t="e">
        <f>(COUNTIFS(Table1[Specify Reportable Infectious and Communicable Diseases],'DO NOT DELETE'!$B17,Table1[Date of First Symptom],"&gt;="&amp;('DO NOT DELETE'!EH$23-7),Table1[Lab / Test Result],"Positive",Table1[Date of First Symptom],"&lt;="&amp;('DO NOT DELETE'!EH$23))+COUNTIFS(#REF!,'DO NOT DELETE'!$B17,#REF!,"&gt;="&amp;('DO NOT DELETE'!EH$23-7),#REF!,"&lt;="&amp;('DO NOT DELETE'!EH$23),#REF!,"Positive"))</f>
        <v>#REF!</v>
      </c>
      <c r="EI17" s="22" t="e">
        <f>(COUNTIFS(Table1[Specify Reportable Infectious and Communicable Diseases],'DO NOT DELETE'!$B17,Table1[Date of First Symptom],"&gt;="&amp;('DO NOT DELETE'!EI$23-7),Table1[Lab / Test Result],"Positive",Table1[Date of First Symptom],"&lt;="&amp;('DO NOT DELETE'!EI$23))+COUNTIFS(#REF!,'DO NOT DELETE'!$B17,#REF!,"&gt;="&amp;('DO NOT DELETE'!EI$23-7),#REF!,"&lt;="&amp;('DO NOT DELETE'!EI$23),#REF!,"Positive"))</f>
        <v>#REF!</v>
      </c>
      <c r="EJ17" s="22" t="e">
        <f>(COUNTIFS(Table1[Specify Reportable Infectious and Communicable Diseases],'DO NOT DELETE'!$B17,Table1[Date of First Symptom],"&gt;="&amp;('DO NOT DELETE'!EJ$23-7),Table1[Lab / Test Result],"Positive",Table1[Date of First Symptom],"&lt;="&amp;('DO NOT DELETE'!EJ$23))+COUNTIFS(#REF!,'DO NOT DELETE'!$B17,#REF!,"&gt;="&amp;('DO NOT DELETE'!EJ$23-7),#REF!,"&lt;="&amp;('DO NOT DELETE'!EJ$23),#REF!,"Positive"))</f>
        <v>#REF!</v>
      </c>
      <c r="EK17" s="22" t="e">
        <f>(COUNTIFS(Table1[Specify Reportable Infectious and Communicable Diseases],'DO NOT DELETE'!$B17,Table1[Date of First Symptom],"&gt;="&amp;('DO NOT DELETE'!EK$23-7),Table1[Lab / Test Result],"Positive",Table1[Date of First Symptom],"&lt;="&amp;('DO NOT DELETE'!EK$23))+COUNTIFS(#REF!,'DO NOT DELETE'!$B17,#REF!,"&gt;="&amp;('DO NOT DELETE'!EK$23-7),#REF!,"&lt;="&amp;('DO NOT DELETE'!EK$23),#REF!,"Positive"))</f>
        <v>#REF!</v>
      </c>
      <c r="EL17" s="22" t="e">
        <f>(COUNTIFS(Table1[Specify Reportable Infectious and Communicable Diseases],'DO NOT DELETE'!$B17,Table1[Date of First Symptom],"&gt;="&amp;('DO NOT DELETE'!EL$23-7),Table1[Lab / Test Result],"Positive",Table1[Date of First Symptom],"&lt;="&amp;('DO NOT DELETE'!EL$23))+COUNTIFS(#REF!,'DO NOT DELETE'!$B17,#REF!,"&gt;="&amp;('DO NOT DELETE'!EL$23-7),#REF!,"&lt;="&amp;('DO NOT DELETE'!EL$23),#REF!,"Positive"))</f>
        <v>#REF!</v>
      </c>
      <c r="EM17" s="22" t="e">
        <f>(COUNTIFS(Table1[Specify Reportable Infectious and Communicable Diseases],'DO NOT DELETE'!$B17,Table1[Date of First Symptom],"&gt;="&amp;('DO NOT DELETE'!EM$23-7),Table1[Lab / Test Result],"Positive",Table1[Date of First Symptom],"&lt;="&amp;('DO NOT DELETE'!EM$23))+COUNTIFS(#REF!,'DO NOT DELETE'!$B17,#REF!,"&gt;="&amp;('DO NOT DELETE'!EM$23-7),#REF!,"&lt;="&amp;('DO NOT DELETE'!EM$23),#REF!,"Positive"))</f>
        <v>#REF!</v>
      </c>
      <c r="EN17" s="22" t="e">
        <f>(COUNTIFS(Table1[Specify Reportable Infectious and Communicable Diseases],'DO NOT DELETE'!$B17,Table1[Date of First Symptom],"&gt;="&amp;('DO NOT DELETE'!EN$23-7),Table1[Lab / Test Result],"Positive",Table1[Date of First Symptom],"&lt;="&amp;('DO NOT DELETE'!EN$23))+COUNTIFS(#REF!,'DO NOT DELETE'!$B17,#REF!,"&gt;="&amp;('DO NOT DELETE'!EN$23-7),#REF!,"&lt;="&amp;('DO NOT DELETE'!EN$23),#REF!,"Positive"))</f>
        <v>#REF!</v>
      </c>
      <c r="EO17" s="22" t="e">
        <f>(COUNTIFS(Table1[Specify Reportable Infectious and Communicable Diseases],'DO NOT DELETE'!$B17,Table1[Date of First Symptom],"&gt;="&amp;('DO NOT DELETE'!EO$23-7),Table1[Lab / Test Result],"Positive",Table1[Date of First Symptom],"&lt;="&amp;('DO NOT DELETE'!EO$23))+COUNTIFS(#REF!,'DO NOT DELETE'!$B17,#REF!,"&gt;="&amp;('DO NOT DELETE'!EO$23-7),#REF!,"&lt;="&amp;('DO NOT DELETE'!EO$23),#REF!,"Positive"))</f>
        <v>#REF!</v>
      </c>
      <c r="EP17" s="22" t="e">
        <f>(COUNTIFS(Table1[Specify Reportable Infectious and Communicable Diseases],'DO NOT DELETE'!$B17,Table1[Date of First Symptom],"&gt;="&amp;('DO NOT DELETE'!EP$23-7),Table1[Lab / Test Result],"Positive",Table1[Date of First Symptom],"&lt;="&amp;('DO NOT DELETE'!EP$23))+COUNTIFS(#REF!,'DO NOT DELETE'!$B17,#REF!,"&gt;="&amp;('DO NOT DELETE'!EP$23-7),#REF!,"&lt;="&amp;('DO NOT DELETE'!EP$23),#REF!,"Positive"))</f>
        <v>#REF!</v>
      </c>
      <c r="EQ17" s="22" t="e">
        <f>(COUNTIFS(Table1[Specify Reportable Infectious and Communicable Diseases],'DO NOT DELETE'!$B17,Table1[Date of First Symptom],"&gt;="&amp;('DO NOT DELETE'!EQ$23-7),Table1[Lab / Test Result],"Positive",Table1[Date of First Symptom],"&lt;="&amp;('DO NOT DELETE'!EQ$23))+COUNTIFS(#REF!,'DO NOT DELETE'!$B17,#REF!,"&gt;="&amp;('DO NOT DELETE'!EQ$23-7),#REF!,"&lt;="&amp;('DO NOT DELETE'!EQ$23),#REF!,"Positive"))</f>
        <v>#REF!</v>
      </c>
      <c r="ER17" s="22" t="e">
        <f>(COUNTIFS(Table1[Specify Reportable Infectious and Communicable Diseases],'DO NOT DELETE'!$B17,Table1[Date of First Symptom],"&gt;="&amp;('DO NOT DELETE'!ER$23-7),Table1[Lab / Test Result],"Positive",Table1[Date of First Symptom],"&lt;="&amp;('DO NOT DELETE'!ER$23))+COUNTIFS(#REF!,'DO NOT DELETE'!$B17,#REF!,"&gt;="&amp;('DO NOT DELETE'!ER$23-7),#REF!,"&lt;="&amp;('DO NOT DELETE'!ER$23),#REF!,"Positive"))</f>
        <v>#REF!</v>
      </c>
      <c r="ES17" s="22" t="e">
        <f>(COUNTIFS(Table1[Specify Reportable Infectious and Communicable Diseases],'DO NOT DELETE'!$B17,Table1[Date of First Symptom],"&gt;="&amp;('DO NOT DELETE'!ES$23-7),Table1[Lab / Test Result],"Positive",Table1[Date of First Symptom],"&lt;="&amp;('DO NOT DELETE'!ES$23))+COUNTIFS(#REF!,'DO NOT DELETE'!$B17,#REF!,"&gt;="&amp;('DO NOT DELETE'!ES$23-7),#REF!,"&lt;="&amp;('DO NOT DELETE'!ES$23),#REF!,"Positive"))</f>
        <v>#REF!</v>
      </c>
      <c r="ET17" s="22" t="e">
        <f>(COUNTIFS(Table1[Specify Reportable Infectious and Communicable Diseases],'DO NOT DELETE'!$B17,Table1[Date of First Symptom],"&gt;="&amp;('DO NOT DELETE'!ET$23-7),Table1[Lab / Test Result],"Positive",Table1[Date of First Symptom],"&lt;="&amp;('DO NOT DELETE'!ET$23))+COUNTIFS(#REF!,'DO NOT DELETE'!$B17,#REF!,"&gt;="&amp;('DO NOT DELETE'!ET$23-7),#REF!,"&lt;="&amp;('DO NOT DELETE'!ET$23),#REF!,"Positive"))</f>
        <v>#REF!</v>
      </c>
      <c r="EU17" s="22" t="e">
        <f>(COUNTIFS(Table1[Specify Reportable Infectious and Communicable Diseases],'DO NOT DELETE'!$B17,Table1[Date of First Symptom],"&gt;="&amp;('DO NOT DELETE'!EU$23-7),Table1[Lab / Test Result],"Positive",Table1[Date of First Symptom],"&lt;="&amp;('DO NOT DELETE'!EU$23))+COUNTIFS(#REF!,'DO NOT DELETE'!$B17,#REF!,"&gt;="&amp;('DO NOT DELETE'!EU$23-7),#REF!,"&lt;="&amp;('DO NOT DELETE'!EU$23),#REF!,"Positive"))</f>
        <v>#REF!</v>
      </c>
      <c r="EV17" s="22" t="e">
        <f>(COUNTIFS(Table1[Specify Reportable Infectious and Communicable Diseases],'DO NOT DELETE'!$B17,Table1[Date of First Symptom],"&gt;="&amp;('DO NOT DELETE'!EV$23-7),Table1[Lab / Test Result],"Positive",Table1[Date of First Symptom],"&lt;="&amp;('DO NOT DELETE'!EV$23))+COUNTIFS(#REF!,'DO NOT DELETE'!$B17,#REF!,"&gt;="&amp;('DO NOT DELETE'!EV$23-7),#REF!,"&lt;="&amp;('DO NOT DELETE'!EV$23),#REF!,"Positive"))</f>
        <v>#REF!</v>
      </c>
      <c r="EW17" s="23" t="e">
        <f>(COUNTIFS(Table1[Specify Reportable Infectious and Communicable Diseases],'DO NOT DELETE'!$B17,Table1[Date of First Symptom],"&gt;="&amp;('DO NOT DELETE'!EW$23-7),Table1[Lab / Test Result],"Positive",Table1[Date of First Symptom],"&lt;="&amp;('DO NOT DELETE'!EW$23))+COUNTIFS(#REF!,'DO NOT DELETE'!$B17,#REF!,"&gt;="&amp;('DO NOT DELETE'!EW$23-7),#REF!,"&lt;="&amp;('DO NOT DELETE'!EW$23),#REF!,"Positive"))</f>
        <v>#REF!</v>
      </c>
      <c r="EX17" s="21" t="e">
        <f>(COUNTIFS(Table1[Specify Reportable Infectious and Communicable Diseases],'DO NOT DELETE'!$B17,Table1[Date of First Symptom],"&gt;="&amp;('DO NOT DELETE'!EX$23-7),Table1[Lab / Test Result],"Positive",Table1[Date of First Symptom],"&lt;="&amp;('DO NOT DELETE'!EX$23))+COUNTIFS(#REF!,'DO NOT DELETE'!$B17,#REF!,"&gt;="&amp;('DO NOT DELETE'!EX$23-7),#REF!,"&lt;="&amp;('DO NOT DELETE'!EX$23),#REF!,"Positive"))</f>
        <v>#REF!</v>
      </c>
      <c r="EY17" s="22" t="e">
        <f>(COUNTIFS(Table1[Specify Reportable Infectious and Communicable Diseases],'DO NOT DELETE'!$B17,Table1[Date of First Symptom],"&gt;="&amp;('DO NOT DELETE'!EY$23-7),Table1[Lab / Test Result],"Positive",Table1[Date of First Symptom],"&lt;="&amp;('DO NOT DELETE'!EY$23))+COUNTIFS(#REF!,'DO NOT DELETE'!$B17,#REF!,"&gt;="&amp;('DO NOT DELETE'!EY$23-7),#REF!,"&lt;="&amp;('DO NOT DELETE'!EY$23),#REF!,"Positive"))</f>
        <v>#REF!</v>
      </c>
      <c r="EZ17" s="22" t="e">
        <f>(COUNTIFS(Table1[Specify Reportable Infectious and Communicable Diseases],'DO NOT DELETE'!$B17,Table1[Date of First Symptom],"&gt;="&amp;('DO NOT DELETE'!EZ$23-7),Table1[Lab / Test Result],"Positive",Table1[Date of First Symptom],"&lt;="&amp;('DO NOT DELETE'!EZ$23))+COUNTIFS(#REF!,'DO NOT DELETE'!$B17,#REF!,"&gt;="&amp;('DO NOT DELETE'!EZ$23-7),#REF!,"&lt;="&amp;('DO NOT DELETE'!EZ$23),#REF!,"Positive"))</f>
        <v>#REF!</v>
      </c>
      <c r="FA17" s="22" t="e">
        <f>(COUNTIFS(Table1[Specify Reportable Infectious and Communicable Diseases],'DO NOT DELETE'!$B17,Table1[Date of First Symptom],"&gt;="&amp;('DO NOT DELETE'!FA$23-7),Table1[Lab / Test Result],"Positive",Table1[Date of First Symptom],"&lt;="&amp;('DO NOT DELETE'!FA$23))+COUNTIFS(#REF!,'DO NOT DELETE'!$B17,#REF!,"&gt;="&amp;('DO NOT DELETE'!FA$23-7),#REF!,"&lt;="&amp;('DO NOT DELETE'!FA$23),#REF!,"Positive"))</f>
        <v>#REF!</v>
      </c>
      <c r="FB17" s="22" t="e">
        <f>(COUNTIFS(Table1[Specify Reportable Infectious and Communicable Diseases],'DO NOT DELETE'!$B17,Table1[Date of First Symptom],"&gt;="&amp;('DO NOT DELETE'!FB$23-7),Table1[Lab / Test Result],"Positive",Table1[Date of First Symptom],"&lt;="&amp;('DO NOT DELETE'!FB$23))+COUNTIFS(#REF!,'DO NOT DELETE'!$B17,#REF!,"&gt;="&amp;('DO NOT DELETE'!FB$23-7),#REF!,"&lt;="&amp;('DO NOT DELETE'!FB$23),#REF!,"Positive"))</f>
        <v>#REF!</v>
      </c>
      <c r="FC17" s="22" t="e">
        <f>(COUNTIFS(Table1[Specify Reportable Infectious and Communicable Diseases],'DO NOT DELETE'!$B17,Table1[Date of First Symptom],"&gt;="&amp;('DO NOT DELETE'!FC$23-7),Table1[Lab / Test Result],"Positive",Table1[Date of First Symptom],"&lt;="&amp;('DO NOT DELETE'!FC$23))+COUNTIFS(#REF!,'DO NOT DELETE'!$B17,#REF!,"&gt;="&amp;('DO NOT DELETE'!FC$23-7),#REF!,"&lt;="&amp;('DO NOT DELETE'!FC$23),#REF!,"Positive"))</f>
        <v>#REF!</v>
      </c>
      <c r="FD17" s="22" t="e">
        <f>(COUNTIFS(Table1[Specify Reportable Infectious and Communicable Diseases],'DO NOT DELETE'!$B17,Table1[Date of First Symptom],"&gt;="&amp;('DO NOT DELETE'!FD$23-7),Table1[Lab / Test Result],"Positive",Table1[Date of First Symptom],"&lt;="&amp;('DO NOT DELETE'!FD$23))+COUNTIFS(#REF!,'DO NOT DELETE'!$B17,#REF!,"&gt;="&amp;('DO NOT DELETE'!FD$23-7),#REF!,"&lt;="&amp;('DO NOT DELETE'!FD$23),#REF!,"Positive"))</f>
        <v>#REF!</v>
      </c>
      <c r="FE17" s="22" t="e">
        <f>(COUNTIFS(Table1[Specify Reportable Infectious and Communicable Diseases],'DO NOT DELETE'!$B17,Table1[Date of First Symptom],"&gt;="&amp;('DO NOT DELETE'!FE$23-7),Table1[Lab / Test Result],"Positive",Table1[Date of First Symptom],"&lt;="&amp;('DO NOT DELETE'!FE$23))+COUNTIFS(#REF!,'DO NOT DELETE'!$B17,#REF!,"&gt;="&amp;('DO NOT DELETE'!FE$23-7),#REF!,"&lt;="&amp;('DO NOT DELETE'!FE$23),#REF!,"Positive"))</f>
        <v>#REF!</v>
      </c>
      <c r="FF17" s="22" t="e">
        <f>(COUNTIFS(Table1[Specify Reportable Infectious and Communicable Diseases],'DO NOT DELETE'!$B17,Table1[Date of First Symptom],"&gt;="&amp;('DO NOT DELETE'!FF$23-7),Table1[Lab / Test Result],"Positive",Table1[Date of First Symptom],"&lt;="&amp;('DO NOT DELETE'!FF$23))+COUNTIFS(#REF!,'DO NOT DELETE'!$B17,#REF!,"&gt;="&amp;('DO NOT DELETE'!FF$23-7),#REF!,"&lt;="&amp;('DO NOT DELETE'!FF$23),#REF!,"Positive"))</f>
        <v>#REF!</v>
      </c>
      <c r="FG17" s="22" t="e">
        <f>(COUNTIFS(Table1[Specify Reportable Infectious and Communicable Diseases],'DO NOT DELETE'!$B17,Table1[Date of First Symptom],"&gt;="&amp;('DO NOT DELETE'!FG$23-7),Table1[Lab / Test Result],"Positive",Table1[Date of First Symptom],"&lt;="&amp;('DO NOT DELETE'!FG$23))+COUNTIFS(#REF!,'DO NOT DELETE'!$B17,#REF!,"&gt;="&amp;('DO NOT DELETE'!FG$23-7),#REF!,"&lt;="&amp;('DO NOT DELETE'!FG$23),#REF!,"Positive"))</f>
        <v>#REF!</v>
      </c>
      <c r="FH17" s="22" t="e">
        <f>(COUNTIFS(Table1[Specify Reportable Infectious and Communicable Diseases],'DO NOT DELETE'!$B17,Table1[Date of First Symptom],"&gt;="&amp;('DO NOT DELETE'!FH$23-7),Table1[Lab / Test Result],"Positive",Table1[Date of First Symptom],"&lt;="&amp;('DO NOT DELETE'!FH$23))+COUNTIFS(#REF!,'DO NOT DELETE'!$B17,#REF!,"&gt;="&amp;('DO NOT DELETE'!FH$23-7),#REF!,"&lt;="&amp;('DO NOT DELETE'!FH$23),#REF!,"Positive"))</f>
        <v>#REF!</v>
      </c>
      <c r="FI17" s="22" t="e">
        <f>(COUNTIFS(Table1[Specify Reportable Infectious and Communicable Diseases],'DO NOT DELETE'!$B17,Table1[Date of First Symptom],"&gt;="&amp;('DO NOT DELETE'!FI$23-7),Table1[Lab / Test Result],"Positive",Table1[Date of First Symptom],"&lt;="&amp;('DO NOT DELETE'!FI$23))+COUNTIFS(#REF!,'DO NOT DELETE'!$B17,#REF!,"&gt;="&amp;('DO NOT DELETE'!FI$23-7),#REF!,"&lt;="&amp;('DO NOT DELETE'!FI$23),#REF!,"Positive"))</f>
        <v>#REF!</v>
      </c>
      <c r="FJ17" s="22" t="e">
        <f>(COUNTIFS(Table1[Specify Reportable Infectious and Communicable Diseases],'DO NOT DELETE'!$B17,Table1[Date of First Symptom],"&gt;="&amp;('DO NOT DELETE'!FJ$23-7),Table1[Lab / Test Result],"Positive",Table1[Date of First Symptom],"&lt;="&amp;('DO NOT DELETE'!FJ$23))+COUNTIFS(#REF!,'DO NOT DELETE'!$B17,#REF!,"&gt;="&amp;('DO NOT DELETE'!FJ$23-7),#REF!,"&lt;="&amp;('DO NOT DELETE'!FJ$23),#REF!,"Positive"))</f>
        <v>#REF!</v>
      </c>
      <c r="FK17" s="22" t="e">
        <f>(COUNTIFS(Table1[Specify Reportable Infectious and Communicable Diseases],'DO NOT DELETE'!$B17,Table1[Date of First Symptom],"&gt;="&amp;('DO NOT DELETE'!FK$23-7),Table1[Lab / Test Result],"Positive",Table1[Date of First Symptom],"&lt;="&amp;('DO NOT DELETE'!FK$23))+COUNTIFS(#REF!,'DO NOT DELETE'!$B17,#REF!,"&gt;="&amp;('DO NOT DELETE'!FK$23-7),#REF!,"&lt;="&amp;('DO NOT DELETE'!FK$23),#REF!,"Positive"))</f>
        <v>#REF!</v>
      </c>
      <c r="FL17" s="22" t="e">
        <f>(COUNTIFS(Table1[Specify Reportable Infectious and Communicable Diseases],'DO NOT DELETE'!$B17,Table1[Date of First Symptom],"&gt;="&amp;('DO NOT DELETE'!FL$23-7),Table1[Lab / Test Result],"Positive",Table1[Date of First Symptom],"&lt;="&amp;('DO NOT DELETE'!FL$23))+COUNTIFS(#REF!,'DO NOT DELETE'!$B17,#REF!,"&gt;="&amp;('DO NOT DELETE'!FL$23-7),#REF!,"&lt;="&amp;('DO NOT DELETE'!FL$23),#REF!,"Positive"))</f>
        <v>#REF!</v>
      </c>
      <c r="FM17" s="22" t="e">
        <f>(COUNTIFS(Table1[Specify Reportable Infectious and Communicable Diseases],'DO NOT DELETE'!$B17,Table1[Date of First Symptom],"&gt;="&amp;('DO NOT DELETE'!FM$23-7),Table1[Lab / Test Result],"Positive",Table1[Date of First Symptom],"&lt;="&amp;('DO NOT DELETE'!FM$23))+COUNTIFS(#REF!,'DO NOT DELETE'!$B17,#REF!,"&gt;="&amp;('DO NOT DELETE'!FM$23-7),#REF!,"&lt;="&amp;('DO NOT DELETE'!FM$23),#REF!,"Positive"))</f>
        <v>#REF!</v>
      </c>
      <c r="FN17" s="22" t="e">
        <f>(COUNTIFS(Table1[Specify Reportable Infectious and Communicable Diseases],'DO NOT DELETE'!$B17,Table1[Date of First Symptom],"&gt;="&amp;('DO NOT DELETE'!FN$23-7),Table1[Lab / Test Result],"Positive",Table1[Date of First Symptom],"&lt;="&amp;('DO NOT DELETE'!FN$23))+COUNTIFS(#REF!,'DO NOT DELETE'!$B17,#REF!,"&gt;="&amp;('DO NOT DELETE'!FN$23-7),#REF!,"&lt;="&amp;('DO NOT DELETE'!FN$23),#REF!,"Positive"))</f>
        <v>#REF!</v>
      </c>
      <c r="FO17" s="22" t="e">
        <f>(COUNTIFS(Table1[Specify Reportable Infectious and Communicable Diseases],'DO NOT DELETE'!$B17,Table1[Date of First Symptom],"&gt;="&amp;('DO NOT DELETE'!FO$23-7),Table1[Lab / Test Result],"Positive",Table1[Date of First Symptom],"&lt;="&amp;('DO NOT DELETE'!FO$23))+COUNTIFS(#REF!,'DO NOT DELETE'!$B17,#REF!,"&gt;="&amp;('DO NOT DELETE'!FO$23-7),#REF!,"&lt;="&amp;('DO NOT DELETE'!FO$23),#REF!,"Positive"))</f>
        <v>#REF!</v>
      </c>
      <c r="FP17" s="22" t="e">
        <f>(COUNTIFS(Table1[Specify Reportable Infectious and Communicable Diseases],'DO NOT DELETE'!$B17,Table1[Date of First Symptom],"&gt;="&amp;('DO NOT DELETE'!FP$23-7),Table1[Lab / Test Result],"Positive",Table1[Date of First Symptom],"&lt;="&amp;('DO NOT DELETE'!FP$23))+COUNTIFS(#REF!,'DO NOT DELETE'!$B17,#REF!,"&gt;="&amp;('DO NOT DELETE'!FP$23-7),#REF!,"&lt;="&amp;('DO NOT DELETE'!FP$23),#REF!,"Positive"))</f>
        <v>#REF!</v>
      </c>
      <c r="FQ17" s="22" t="e">
        <f>(COUNTIFS(Table1[Specify Reportable Infectious and Communicable Diseases],'DO NOT DELETE'!$B17,Table1[Date of First Symptom],"&gt;="&amp;('DO NOT DELETE'!FQ$23-7),Table1[Lab / Test Result],"Positive",Table1[Date of First Symptom],"&lt;="&amp;('DO NOT DELETE'!FQ$23))+COUNTIFS(#REF!,'DO NOT DELETE'!$B17,#REF!,"&gt;="&amp;('DO NOT DELETE'!FQ$23-7),#REF!,"&lt;="&amp;('DO NOT DELETE'!FQ$23),#REF!,"Positive"))</f>
        <v>#REF!</v>
      </c>
      <c r="FR17" s="22" t="e">
        <f>(COUNTIFS(Table1[Specify Reportable Infectious and Communicable Diseases],'DO NOT DELETE'!$B17,Table1[Date of First Symptom],"&gt;="&amp;('DO NOT DELETE'!FR$23-7),Table1[Lab / Test Result],"Positive",Table1[Date of First Symptom],"&lt;="&amp;('DO NOT DELETE'!FR$23))+COUNTIFS(#REF!,'DO NOT DELETE'!$B17,#REF!,"&gt;="&amp;('DO NOT DELETE'!FR$23-7),#REF!,"&lt;="&amp;('DO NOT DELETE'!FR$23),#REF!,"Positive"))</f>
        <v>#REF!</v>
      </c>
      <c r="FS17" s="22" t="e">
        <f>(COUNTIFS(Table1[Specify Reportable Infectious and Communicable Diseases],'DO NOT DELETE'!$B17,Table1[Date of First Symptom],"&gt;="&amp;('DO NOT DELETE'!FS$23-7),Table1[Lab / Test Result],"Positive",Table1[Date of First Symptom],"&lt;="&amp;('DO NOT DELETE'!FS$23))+COUNTIFS(#REF!,'DO NOT DELETE'!$B17,#REF!,"&gt;="&amp;('DO NOT DELETE'!FS$23-7),#REF!,"&lt;="&amp;('DO NOT DELETE'!FS$23),#REF!,"Positive"))</f>
        <v>#REF!</v>
      </c>
      <c r="FT17" s="22" t="e">
        <f>(COUNTIFS(Table1[Specify Reportable Infectious and Communicable Diseases],'DO NOT DELETE'!$B17,Table1[Date of First Symptom],"&gt;="&amp;('DO NOT DELETE'!FT$23-7),Table1[Lab / Test Result],"Positive",Table1[Date of First Symptom],"&lt;="&amp;('DO NOT DELETE'!FT$23))+COUNTIFS(#REF!,'DO NOT DELETE'!$B17,#REF!,"&gt;="&amp;('DO NOT DELETE'!FT$23-7),#REF!,"&lt;="&amp;('DO NOT DELETE'!FT$23),#REF!,"Positive"))</f>
        <v>#REF!</v>
      </c>
      <c r="FU17" s="22" t="e">
        <f>(COUNTIFS(Table1[Specify Reportable Infectious and Communicable Diseases],'DO NOT DELETE'!$B17,Table1[Date of First Symptom],"&gt;="&amp;('DO NOT DELETE'!FU$23-7),Table1[Lab / Test Result],"Positive",Table1[Date of First Symptom],"&lt;="&amp;('DO NOT DELETE'!FU$23))+COUNTIFS(#REF!,'DO NOT DELETE'!$B17,#REF!,"&gt;="&amp;('DO NOT DELETE'!FU$23-7),#REF!,"&lt;="&amp;('DO NOT DELETE'!FU$23),#REF!,"Positive"))</f>
        <v>#REF!</v>
      </c>
      <c r="FV17" s="22" t="e">
        <f>(COUNTIFS(Table1[Specify Reportable Infectious and Communicable Diseases],'DO NOT DELETE'!$B17,Table1[Date of First Symptom],"&gt;="&amp;('DO NOT DELETE'!FV$23-7),Table1[Lab / Test Result],"Positive",Table1[Date of First Symptom],"&lt;="&amp;('DO NOT DELETE'!FV$23))+COUNTIFS(#REF!,'DO NOT DELETE'!$B17,#REF!,"&gt;="&amp;('DO NOT DELETE'!FV$23-7),#REF!,"&lt;="&amp;('DO NOT DELETE'!FV$23),#REF!,"Positive"))</f>
        <v>#REF!</v>
      </c>
      <c r="FW17" s="22" t="e">
        <f>(COUNTIFS(Table1[Specify Reportable Infectious and Communicable Diseases],'DO NOT DELETE'!$B17,Table1[Date of First Symptom],"&gt;="&amp;('DO NOT DELETE'!FW$23-7),Table1[Lab / Test Result],"Positive",Table1[Date of First Symptom],"&lt;="&amp;('DO NOT DELETE'!FW$23))+COUNTIFS(#REF!,'DO NOT DELETE'!$B17,#REF!,"&gt;="&amp;('DO NOT DELETE'!FW$23-7),#REF!,"&lt;="&amp;('DO NOT DELETE'!FW$23),#REF!,"Positive"))</f>
        <v>#REF!</v>
      </c>
      <c r="FX17" s="22" t="e">
        <f>(COUNTIFS(Table1[Specify Reportable Infectious and Communicable Diseases],'DO NOT DELETE'!$B17,Table1[Date of First Symptom],"&gt;="&amp;('DO NOT DELETE'!FX$23-7),Table1[Lab / Test Result],"Positive",Table1[Date of First Symptom],"&lt;="&amp;('DO NOT DELETE'!FX$23))+COUNTIFS(#REF!,'DO NOT DELETE'!$B17,#REF!,"&gt;="&amp;('DO NOT DELETE'!FX$23-7),#REF!,"&lt;="&amp;('DO NOT DELETE'!FX$23),#REF!,"Positive"))</f>
        <v>#REF!</v>
      </c>
      <c r="FY17" s="22" t="e">
        <f>(COUNTIFS(Table1[Specify Reportable Infectious and Communicable Diseases],'DO NOT DELETE'!$B17,Table1[Date of First Symptom],"&gt;="&amp;('DO NOT DELETE'!FY$23-7),Table1[Lab / Test Result],"Positive",Table1[Date of First Symptom],"&lt;="&amp;('DO NOT DELETE'!FY$23))+COUNTIFS(#REF!,'DO NOT DELETE'!$B17,#REF!,"&gt;="&amp;('DO NOT DELETE'!FY$23-7),#REF!,"&lt;="&amp;('DO NOT DELETE'!FY$23),#REF!,"Positive"))</f>
        <v>#REF!</v>
      </c>
      <c r="FZ17" s="22" t="e">
        <f>(COUNTIFS(Table1[Specify Reportable Infectious and Communicable Diseases],'DO NOT DELETE'!$B17,Table1[Date of First Symptom],"&gt;="&amp;('DO NOT DELETE'!FZ$23-7),Table1[Lab / Test Result],"Positive",Table1[Date of First Symptom],"&lt;="&amp;('DO NOT DELETE'!FZ$23))+COUNTIFS(#REF!,'DO NOT DELETE'!$B17,#REF!,"&gt;="&amp;('DO NOT DELETE'!FZ$23-7),#REF!,"&lt;="&amp;('DO NOT DELETE'!FZ$23),#REF!,"Positive"))</f>
        <v>#REF!</v>
      </c>
      <c r="GA17" s="23" t="e">
        <f>(COUNTIFS(Table1[Specify Reportable Infectious and Communicable Diseases],'DO NOT DELETE'!$B17,Table1[Date of First Symptom],"&gt;="&amp;('DO NOT DELETE'!GA$23-7),Table1[Lab / Test Result],"Positive",Table1[Date of First Symptom],"&lt;="&amp;('DO NOT DELETE'!GA$23))+COUNTIFS(#REF!,'DO NOT DELETE'!$B17,#REF!,"&gt;="&amp;('DO NOT DELETE'!GA$23-7),#REF!,"&lt;="&amp;('DO NOT DELETE'!GA$23),#REF!,"Positive"))</f>
        <v>#REF!</v>
      </c>
      <c r="GB17" s="21" t="e">
        <f>(COUNTIFS(Table1[Specify Reportable Infectious and Communicable Diseases],'DO NOT DELETE'!$B17,Table1[Date of First Symptom],"&gt;="&amp;('DO NOT DELETE'!GB$23-7),Table1[Lab / Test Result],"Positive",Table1[Date of First Symptom],"&lt;="&amp;('DO NOT DELETE'!GB$23))+COUNTIFS(#REF!,'DO NOT DELETE'!$B17,#REF!,"&gt;="&amp;('DO NOT DELETE'!GB$23-7),#REF!,"&lt;="&amp;('DO NOT DELETE'!GB$23),#REF!,"Positive"))</f>
        <v>#REF!</v>
      </c>
      <c r="GC17" s="22" t="e">
        <f>(COUNTIFS(Table1[Specify Reportable Infectious and Communicable Diseases],'DO NOT DELETE'!$B17,Table1[Date of First Symptom],"&gt;="&amp;('DO NOT DELETE'!GC$23-7),Table1[Lab / Test Result],"Positive",Table1[Date of First Symptom],"&lt;="&amp;('DO NOT DELETE'!GC$23))+COUNTIFS(#REF!,'DO NOT DELETE'!$B17,#REF!,"&gt;="&amp;('DO NOT DELETE'!GC$23-7),#REF!,"&lt;="&amp;('DO NOT DELETE'!GC$23),#REF!,"Positive"))</f>
        <v>#REF!</v>
      </c>
      <c r="GD17" s="22" t="e">
        <f>(COUNTIFS(Table1[Specify Reportable Infectious and Communicable Diseases],'DO NOT DELETE'!$B17,Table1[Date of First Symptom],"&gt;="&amp;('DO NOT DELETE'!GD$23-7),Table1[Lab / Test Result],"Positive",Table1[Date of First Symptom],"&lt;="&amp;('DO NOT DELETE'!GD$23))+COUNTIFS(#REF!,'DO NOT DELETE'!$B17,#REF!,"&gt;="&amp;('DO NOT DELETE'!GD$23-7),#REF!,"&lt;="&amp;('DO NOT DELETE'!GD$23),#REF!,"Positive"))</f>
        <v>#REF!</v>
      </c>
      <c r="GE17" s="22" t="e">
        <f>(COUNTIFS(Table1[Specify Reportable Infectious and Communicable Diseases],'DO NOT DELETE'!$B17,Table1[Date of First Symptom],"&gt;="&amp;('DO NOT DELETE'!GE$23-7),Table1[Lab / Test Result],"Positive",Table1[Date of First Symptom],"&lt;="&amp;('DO NOT DELETE'!GE$23))+COUNTIFS(#REF!,'DO NOT DELETE'!$B17,#REF!,"&gt;="&amp;('DO NOT DELETE'!GE$23-7),#REF!,"&lt;="&amp;('DO NOT DELETE'!GE$23),#REF!,"Positive"))</f>
        <v>#REF!</v>
      </c>
      <c r="GF17" s="22" t="e">
        <f>(COUNTIFS(Table1[Specify Reportable Infectious and Communicable Diseases],'DO NOT DELETE'!$B17,Table1[Date of First Symptom],"&gt;="&amp;('DO NOT DELETE'!GF$23-7),Table1[Lab / Test Result],"Positive",Table1[Date of First Symptom],"&lt;="&amp;('DO NOT DELETE'!GF$23))+COUNTIFS(#REF!,'DO NOT DELETE'!$B17,#REF!,"&gt;="&amp;('DO NOT DELETE'!GF$23-7),#REF!,"&lt;="&amp;('DO NOT DELETE'!GF$23),#REF!,"Positive"))</f>
        <v>#REF!</v>
      </c>
      <c r="GG17" s="22" t="e">
        <f>(COUNTIFS(Table1[Specify Reportable Infectious and Communicable Diseases],'DO NOT DELETE'!$B17,Table1[Date of First Symptom],"&gt;="&amp;('DO NOT DELETE'!GG$23-7),Table1[Lab / Test Result],"Positive",Table1[Date of First Symptom],"&lt;="&amp;('DO NOT DELETE'!GG$23))+COUNTIFS(#REF!,'DO NOT DELETE'!$B17,#REF!,"&gt;="&amp;('DO NOT DELETE'!GG$23-7),#REF!,"&lt;="&amp;('DO NOT DELETE'!GG$23),#REF!,"Positive"))</f>
        <v>#REF!</v>
      </c>
      <c r="GH17" s="22" t="e">
        <f>(COUNTIFS(Table1[Specify Reportable Infectious and Communicable Diseases],'DO NOT DELETE'!$B17,Table1[Date of First Symptom],"&gt;="&amp;('DO NOT DELETE'!GH$23-7),Table1[Lab / Test Result],"Positive",Table1[Date of First Symptom],"&lt;="&amp;('DO NOT DELETE'!GH$23))+COUNTIFS(#REF!,'DO NOT DELETE'!$B17,#REF!,"&gt;="&amp;('DO NOT DELETE'!GH$23-7),#REF!,"&lt;="&amp;('DO NOT DELETE'!GH$23),#REF!,"Positive"))</f>
        <v>#REF!</v>
      </c>
      <c r="GI17" s="22" t="e">
        <f>(COUNTIFS(Table1[Specify Reportable Infectious and Communicable Diseases],'DO NOT DELETE'!$B17,Table1[Date of First Symptom],"&gt;="&amp;('DO NOT DELETE'!GI$23-7),Table1[Lab / Test Result],"Positive",Table1[Date of First Symptom],"&lt;="&amp;('DO NOT DELETE'!GI$23))+COUNTIFS(#REF!,'DO NOT DELETE'!$B17,#REF!,"&gt;="&amp;('DO NOT DELETE'!GI$23-7),#REF!,"&lt;="&amp;('DO NOT DELETE'!GI$23),#REF!,"Positive"))</f>
        <v>#REF!</v>
      </c>
      <c r="GJ17" s="22" t="e">
        <f>(COUNTIFS(Table1[Specify Reportable Infectious and Communicable Diseases],'DO NOT DELETE'!$B17,Table1[Date of First Symptom],"&gt;="&amp;('DO NOT DELETE'!GJ$23-7),Table1[Lab / Test Result],"Positive",Table1[Date of First Symptom],"&lt;="&amp;('DO NOT DELETE'!GJ$23))+COUNTIFS(#REF!,'DO NOT DELETE'!$B17,#REF!,"&gt;="&amp;('DO NOT DELETE'!GJ$23-7),#REF!,"&lt;="&amp;('DO NOT DELETE'!GJ$23),#REF!,"Positive"))</f>
        <v>#REF!</v>
      </c>
      <c r="GK17" s="22" t="e">
        <f>(COUNTIFS(Table1[Specify Reportable Infectious and Communicable Diseases],'DO NOT DELETE'!$B17,Table1[Date of First Symptom],"&gt;="&amp;('DO NOT DELETE'!GK$23-7),Table1[Lab / Test Result],"Positive",Table1[Date of First Symptom],"&lt;="&amp;('DO NOT DELETE'!GK$23))+COUNTIFS(#REF!,'DO NOT DELETE'!$B17,#REF!,"&gt;="&amp;('DO NOT DELETE'!GK$23-7),#REF!,"&lt;="&amp;('DO NOT DELETE'!GK$23),#REF!,"Positive"))</f>
        <v>#REF!</v>
      </c>
      <c r="GL17" s="22" t="e">
        <f>(COUNTIFS(Table1[Specify Reportable Infectious and Communicable Diseases],'DO NOT DELETE'!$B17,Table1[Date of First Symptom],"&gt;="&amp;('DO NOT DELETE'!GL$23-7),Table1[Lab / Test Result],"Positive",Table1[Date of First Symptom],"&lt;="&amp;('DO NOT DELETE'!GL$23))+COUNTIFS(#REF!,'DO NOT DELETE'!$B17,#REF!,"&gt;="&amp;('DO NOT DELETE'!GL$23-7),#REF!,"&lt;="&amp;('DO NOT DELETE'!GL$23),#REF!,"Positive"))</f>
        <v>#REF!</v>
      </c>
      <c r="GM17" s="22" t="e">
        <f>(COUNTIFS(Table1[Specify Reportable Infectious and Communicable Diseases],'DO NOT DELETE'!$B17,Table1[Date of First Symptom],"&gt;="&amp;('DO NOT DELETE'!GM$23-7),Table1[Lab / Test Result],"Positive",Table1[Date of First Symptom],"&lt;="&amp;('DO NOT DELETE'!GM$23))+COUNTIFS(#REF!,'DO NOT DELETE'!$B17,#REF!,"&gt;="&amp;('DO NOT DELETE'!GM$23-7),#REF!,"&lt;="&amp;('DO NOT DELETE'!GM$23),#REF!,"Positive"))</f>
        <v>#REF!</v>
      </c>
      <c r="GN17" s="22" t="e">
        <f>(COUNTIFS(Table1[Specify Reportable Infectious and Communicable Diseases],'DO NOT DELETE'!$B17,Table1[Date of First Symptom],"&gt;="&amp;('DO NOT DELETE'!GN$23-7),Table1[Lab / Test Result],"Positive",Table1[Date of First Symptom],"&lt;="&amp;('DO NOT DELETE'!GN$23))+COUNTIFS(#REF!,'DO NOT DELETE'!$B17,#REF!,"&gt;="&amp;('DO NOT DELETE'!GN$23-7),#REF!,"&lt;="&amp;('DO NOT DELETE'!GN$23),#REF!,"Positive"))</f>
        <v>#REF!</v>
      </c>
      <c r="GO17" s="22" t="e">
        <f>(COUNTIFS(Table1[Specify Reportable Infectious and Communicable Diseases],'DO NOT DELETE'!$B17,Table1[Date of First Symptom],"&gt;="&amp;('DO NOT DELETE'!GO$23-7),Table1[Lab / Test Result],"Positive",Table1[Date of First Symptom],"&lt;="&amp;('DO NOT DELETE'!GO$23))+COUNTIFS(#REF!,'DO NOT DELETE'!$B17,#REF!,"&gt;="&amp;('DO NOT DELETE'!GO$23-7),#REF!,"&lt;="&amp;('DO NOT DELETE'!GO$23),#REF!,"Positive"))</f>
        <v>#REF!</v>
      </c>
      <c r="GP17" s="22" t="e">
        <f>(COUNTIFS(Table1[Specify Reportable Infectious and Communicable Diseases],'DO NOT DELETE'!$B17,Table1[Date of First Symptom],"&gt;="&amp;('DO NOT DELETE'!GP$23-7),Table1[Lab / Test Result],"Positive",Table1[Date of First Symptom],"&lt;="&amp;('DO NOT DELETE'!GP$23))+COUNTIFS(#REF!,'DO NOT DELETE'!$B17,#REF!,"&gt;="&amp;('DO NOT DELETE'!GP$23-7),#REF!,"&lt;="&amp;('DO NOT DELETE'!GP$23),#REF!,"Positive"))</f>
        <v>#REF!</v>
      </c>
      <c r="GQ17" s="22" t="e">
        <f>(COUNTIFS(Table1[Specify Reportable Infectious and Communicable Diseases],'DO NOT DELETE'!$B17,Table1[Date of First Symptom],"&gt;="&amp;('DO NOT DELETE'!GQ$23-7),Table1[Lab / Test Result],"Positive",Table1[Date of First Symptom],"&lt;="&amp;('DO NOT DELETE'!GQ$23))+COUNTIFS(#REF!,'DO NOT DELETE'!$B17,#REF!,"&gt;="&amp;('DO NOT DELETE'!GQ$23-7),#REF!,"&lt;="&amp;('DO NOT DELETE'!GQ$23),#REF!,"Positive"))</f>
        <v>#REF!</v>
      </c>
      <c r="GR17" s="22" t="e">
        <f>(COUNTIFS(Table1[Specify Reportable Infectious and Communicable Diseases],'DO NOT DELETE'!$B17,Table1[Date of First Symptom],"&gt;="&amp;('DO NOT DELETE'!GR$23-7),Table1[Lab / Test Result],"Positive",Table1[Date of First Symptom],"&lt;="&amp;('DO NOT DELETE'!GR$23))+COUNTIFS(#REF!,'DO NOT DELETE'!$B17,#REF!,"&gt;="&amp;('DO NOT DELETE'!GR$23-7),#REF!,"&lt;="&amp;('DO NOT DELETE'!GR$23),#REF!,"Positive"))</f>
        <v>#REF!</v>
      </c>
      <c r="GS17" s="22" t="e">
        <f>(COUNTIFS(Table1[Specify Reportable Infectious and Communicable Diseases],'DO NOT DELETE'!$B17,Table1[Date of First Symptom],"&gt;="&amp;('DO NOT DELETE'!GS$23-7),Table1[Lab / Test Result],"Positive",Table1[Date of First Symptom],"&lt;="&amp;('DO NOT DELETE'!GS$23))+COUNTIFS(#REF!,'DO NOT DELETE'!$B17,#REF!,"&gt;="&amp;('DO NOT DELETE'!GS$23-7),#REF!,"&lt;="&amp;('DO NOT DELETE'!GS$23),#REF!,"Positive"))</f>
        <v>#REF!</v>
      </c>
      <c r="GT17" s="22" t="e">
        <f>(COUNTIFS(Table1[Specify Reportable Infectious and Communicable Diseases],'DO NOT DELETE'!$B17,Table1[Date of First Symptom],"&gt;="&amp;('DO NOT DELETE'!GT$23-7),Table1[Lab / Test Result],"Positive",Table1[Date of First Symptom],"&lt;="&amp;('DO NOT DELETE'!GT$23))+COUNTIFS(#REF!,'DO NOT DELETE'!$B17,#REF!,"&gt;="&amp;('DO NOT DELETE'!GT$23-7),#REF!,"&lt;="&amp;('DO NOT DELETE'!GT$23),#REF!,"Positive"))</f>
        <v>#REF!</v>
      </c>
      <c r="GU17" s="22" t="e">
        <f>(COUNTIFS(Table1[Specify Reportable Infectious and Communicable Diseases],'DO NOT DELETE'!$B17,Table1[Date of First Symptom],"&gt;="&amp;('DO NOT DELETE'!GU$23-7),Table1[Lab / Test Result],"Positive",Table1[Date of First Symptom],"&lt;="&amp;('DO NOT DELETE'!GU$23))+COUNTIFS(#REF!,'DO NOT DELETE'!$B17,#REF!,"&gt;="&amp;('DO NOT DELETE'!GU$23-7),#REF!,"&lt;="&amp;('DO NOT DELETE'!GU$23),#REF!,"Positive"))</f>
        <v>#REF!</v>
      </c>
      <c r="GV17" s="22" t="e">
        <f>(COUNTIFS(Table1[Specify Reportable Infectious and Communicable Diseases],'DO NOT DELETE'!$B17,Table1[Date of First Symptom],"&gt;="&amp;('DO NOT DELETE'!GV$23-7),Table1[Lab / Test Result],"Positive",Table1[Date of First Symptom],"&lt;="&amp;('DO NOT DELETE'!GV$23))+COUNTIFS(#REF!,'DO NOT DELETE'!$B17,#REF!,"&gt;="&amp;('DO NOT DELETE'!GV$23-7),#REF!,"&lt;="&amp;('DO NOT DELETE'!GV$23),#REF!,"Positive"))</f>
        <v>#REF!</v>
      </c>
      <c r="GW17" s="22" t="e">
        <f>(COUNTIFS(Table1[Specify Reportable Infectious and Communicable Diseases],'DO NOT DELETE'!$B17,Table1[Date of First Symptom],"&gt;="&amp;('DO NOT DELETE'!GW$23-7),Table1[Lab / Test Result],"Positive",Table1[Date of First Symptom],"&lt;="&amp;('DO NOT DELETE'!GW$23))+COUNTIFS(#REF!,'DO NOT DELETE'!$B17,#REF!,"&gt;="&amp;('DO NOT DELETE'!GW$23-7),#REF!,"&lt;="&amp;('DO NOT DELETE'!GW$23),#REF!,"Positive"))</f>
        <v>#REF!</v>
      </c>
      <c r="GX17" s="22" t="e">
        <f>(COUNTIFS(Table1[Specify Reportable Infectious and Communicable Diseases],'DO NOT DELETE'!$B17,Table1[Date of First Symptom],"&gt;="&amp;('DO NOT DELETE'!GX$23-7),Table1[Lab / Test Result],"Positive",Table1[Date of First Symptom],"&lt;="&amp;('DO NOT DELETE'!GX$23))+COUNTIFS(#REF!,'DO NOT DELETE'!$B17,#REF!,"&gt;="&amp;('DO NOT DELETE'!GX$23-7),#REF!,"&lt;="&amp;('DO NOT DELETE'!GX$23),#REF!,"Positive"))</f>
        <v>#REF!</v>
      </c>
      <c r="GY17" s="22" t="e">
        <f>(COUNTIFS(Table1[Specify Reportable Infectious and Communicable Diseases],'DO NOT DELETE'!$B17,Table1[Date of First Symptom],"&gt;="&amp;('DO NOT DELETE'!GY$23-7),Table1[Lab / Test Result],"Positive",Table1[Date of First Symptom],"&lt;="&amp;('DO NOT DELETE'!GY$23))+COUNTIFS(#REF!,'DO NOT DELETE'!$B17,#REF!,"&gt;="&amp;('DO NOT DELETE'!GY$23-7),#REF!,"&lt;="&amp;('DO NOT DELETE'!GY$23),#REF!,"Positive"))</f>
        <v>#REF!</v>
      </c>
      <c r="GZ17" s="22" t="e">
        <f>(COUNTIFS(Table1[Specify Reportable Infectious and Communicable Diseases],'DO NOT DELETE'!$B17,Table1[Date of First Symptom],"&gt;="&amp;('DO NOT DELETE'!GZ$23-7),Table1[Lab / Test Result],"Positive",Table1[Date of First Symptom],"&lt;="&amp;('DO NOT DELETE'!GZ$23))+COUNTIFS(#REF!,'DO NOT DELETE'!$B17,#REF!,"&gt;="&amp;('DO NOT DELETE'!GZ$23-7),#REF!,"&lt;="&amp;('DO NOT DELETE'!GZ$23),#REF!,"Positive"))</f>
        <v>#REF!</v>
      </c>
      <c r="HA17" s="22" t="e">
        <f>(COUNTIFS(Table1[Specify Reportable Infectious and Communicable Diseases],'DO NOT DELETE'!$B17,Table1[Date of First Symptom],"&gt;="&amp;('DO NOT DELETE'!HA$23-7),Table1[Lab / Test Result],"Positive",Table1[Date of First Symptom],"&lt;="&amp;('DO NOT DELETE'!HA$23))+COUNTIFS(#REF!,'DO NOT DELETE'!$B17,#REF!,"&gt;="&amp;('DO NOT DELETE'!HA$23-7),#REF!,"&lt;="&amp;('DO NOT DELETE'!HA$23),#REF!,"Positive"))</f>
        <v>#REF!</v>
      </c>
      <c r="HB17" s="22" t="e">
        <f>(COUNTIFS(Table1[Specify Reportable Infectious and Communicable Diseases],'DO NOT DELETE'!$B17,Table1[Date of First Symptom],"&gt;="&amp;('DO NOT DELETE'!HB$23-7),Table1[Lab / Test Result],"Positive",Table1[Date of First Symptom],"&lt;="&amp;('DO NOT DELETE'!HB$23))+COUNTIFS(#REF!,'DO NOT DELETE'!$B17,#REF!,"&gt;="&amp;('DO NOT DELETE'!HB$23-7),#REF!,"&lt;="&amp;('DO NOT DELETE'!HB$23),#REF!,"Positive"))</f>
        <v>#REF!</v>
      </c>
      <c r="HC17" s="22" t="e">
        <f>(COUNTIFS(Table1[Specify Reportable Infectious and Communicable Diseases],'DO NOT DELETE'!$B17,Table1[Date of First Symptom],"&gt;="&amp;('DO NOT DELETE'!HC$23-7),Table1[Lab / Test Result],"Positive",Table1[Date of First Symptom],"&lt;="&amp;('DO NOT DELETE'!HC$23))+COUNTIFS(#REF!,'DO NOT DELETE'!$B17,#REF!,"&gt;="&amp;('DO NOT DELETE'!HC$23-7),#REF!,"&lt;="&amp;('DO NOT DELETE'!HC$23),#REF!,"Positive"))</f>
        <v>#REF!</v>
      </c>
      <c r="HD17" s="22" t="e">
        <f>(COUNTIFS(Table1[Specify Reportable Infectious and Communicable Diseases],'DO NOT DELETE'!$B17,Table1[Date of First Symptom],"&gt;="&amp;('DO NOT DELETE'!HD$23-7),Table1[Lab / Test Result],"Positive",Table1[Date of First Symptom],"&lt;="&amp;('DO NOT DELETE'!HD$23))+COUNTIFS(#REF!,'DO NOT DELETE'!$B17,#REF!,"&gt;="&amp;('DO NOT DELETE'!HD$23-7),#REF!,"&lt;="&amp;('DO NOT DELETE'!HD$23),#REF!,"Positive"))</f>
        <v>#REF!</v>
      </c>
      <c r="HE17" s="22" t="e">
        <f>(COUNTIFS(Table1[Specify Reportable Infectious and Communicable Diseases],'DO NOT DELETE'!$B17,Table1[Date of First Symptom],"&gt;="&amp;('DO NOT DELETE'!HE$23-7),Table1[Lab / Test Result],"Positive",Table1[Date of First Symptom],"&lt;="&amp;('DO NOT DELETE'!HE$23))+COUNTIFS(#REF!,'DO NOT DELETE'!$B17,#REF!,"&gt;="&amp;('DO NOT DELETE'!HE$23-7),#REF!,"&lt;="&amp;('DO NOT DELETE'!HE$23),#REF!,"Positive"))</f>
        <v>#REF!</v>
      </c>
      <c r="HF17" s="23" t="e">
        <f>(COUNTIFS(Table1[Specify Reportable Infectious and Communicable Diseases],'DO NOT DELETE'!$B17,Table1[Date of First Symptom],"&gt;="&amp;('DO NOT DELETE'!HF$23-7),Table1[Lab / Test Result],"Positive",Table1[Date of First Symptom],"&lt;="&amp;('DO NOT DELETE'!HF$23))+COUNTIFS(#REF!,'DO NOT DELETE'!$B17,#REF!,"&gt;="&amp;('DO NOT DELETE'!HF$23-7),#REF!,"&lt;="&amp;('DO NOT DELETE'!HF$23),#REF!,"Positive"))</f>
        <v>#REF!</v>
      </c>
      <c r="HG17" s="21" t="e">
        <f>(COUNTIFS(Table1[Specify Reportable Infectious and Communicable Diseases],'DO NOT DELETE'!$B17,Table1[Date of First Symptom],"&gt;="&amp;('DO NOT DELETE'!HG$23-7),Table1[Lab / Test Result],"Positive",Table1[Date of First Symptom],"&lt;="&amp;('DO NOT DELETE'!HG$23))+COUNTIFS(#REF!,'DO NOT DELETE'!$B17,#REF!,"&gt;="&amp;('DO NOT DELETE'!HG$23-7),#REF!,"&lt;="&amp;('DO NOT DELETE'!HG$23),#REF!,"Positive"))</f>
        <v>#REF!</v>
      </c>
      <c r="HH17" s="22" t="e">
        <f>(COUNTIFS(Table1[Specify Reportable Infectious and Communicable Diseases],'DO NOT DELETE'!$B17,Table1[Date of First Symptom],"&gt;="&amp;('DO NOT DELETE'!HH$23-7),Table1[Lab / Test Result],"Positive",Table1[Date of First Symptom],"&lt;="&amp;('DO NOT DELETE'!HH$23))+COUNTIFS(#REF!,'DO NOT DELETE'!$B17,#REF!,"&gt;="&amp;('DO NOT DELETE'!HH$23-7),#REF!,"&lt;="&amp;('DO NOT DELETE'!HH$23),#REF!,"Positive"))</f>
        <v>#REF!</v>
      </c>
      <c r="HI17" s="22" t="e">
        <f>(COUNTIFS(Table1[Specify Reportable Infectious and Communicable Diseases],'DO NOT DELETE'!$B17,Table1[Date of First Symptom],"&gt;="&amp;('DO NOT DELETE'!HI$23-7),Table1[Lab / Test Result],"Positive",Table1[Date of First Symptom],"&lt;="&amp;('DO NOT DELETE'!HI$23))+COUNTIFS(#REF!,'DO NOT DELETE'!$B17,#REF!,"&gt;="&amp;('DO NOT DELETE'!HI$23-7),#REF!,"&lt;="&amp;('DO NOT DELETE'!HI$23),#REF!,"Positive"))</f>
        <v>#REF!</v>
      </c>
      <c r="HJ17" s="22" t="e">
        <f>(COUNTIFS(Table1[Specify Reportable Infectious and Communicable Diseases],'DO NOT DELETE'!$B17,Table1[Date of First Symptom],"&gt;="&amp;('DO NOT DELETE'!HJ$23-7),Table1[Lab / Test Result],"Positive",Table1[Date of First Symptom],"&lt;="&amp;('DO NOT DELETE'!HJ$23))+COUNTIFS(#REF!,'DO NOT DELETE'!$B17,#REF!,"&gt;="&amp;('DO NOT DELETE'!HJ$23-7),#REF!,"&lt;="&amp;('DO NOT DELETE'!HJ$23),#REF!,"Positive"))</f>
        <v>#REF!</v>
      </c>
      <c r="HK17" s="22" t="e">
        <f>(COUNTIFS(Table1[Specify Reportable Infectious and Communicable Diseases],'DO NOT DELETE'!$B17,Table1[Date of First Symptom],"&gt;="&amp;('DO NOT DELETE'!HK$23-7),Table1[Lab / Test Result],"Positive",Table1[Date of First Symptom],"&lt;="&amp;('DO NOT DELETE'!HK$23))+COUNTIFS(#REF!,'DO NOT DELETE'!$B17,#REF!,"&gt;="&amp;('DO NOT DELETE'!HK$23-7),#REF!,"&lt;="&amp;('DO NOT DELETE'!HK$23),#REF!,"Positive"))</f>
        <v>#REF!</v>
      </c>
      <c r="HL17" s="22" t="e">
        <f>(COUNTIFS(Table1[Specify Reportable Infectious and Communicable Diseases],'DO NOT DELETE'!$B17,Table1[Date of First Symptom],"&gt;="&amp;('DO NOT DELETE'!HL$23-7),Table1[Lab / Test Result],"Positive",Table1[Date of First Symptom],"&lt;="&amp;('DO NOT DELETE'!HL$23))+COUNTIFS(#REF!,'DO NOT DELETE'!$B17,#REF!,"&gt;="&amp;('DO NOT DELETE'!HL$23-7),#REF!,"&lt;="&amp;('DO NOT DELETE'!HL$23),#REF!,"Positive"))</f>
        <v>#REF!</v>
      </c>
      <c r="HM17" s="22" t="e">
        <f>(COUNTIFS(Table1[Specify Reportable Infectious and Communicable Diseases],'DO NOT DELETE'!$B17,Table1[Date of First Symptom],"&gt;="&amp;('DO NOT DELETE'!HM$23-7),Table1[Lab / Test Result],"Positive",Table1[Date of First Symptom],"&lt;="&amp;('DO NOT DELETE'!HM$23))+COUNTIFS(#REF!,'DO NOT DELETE'!$B17,#REF!,"&gt;="&amp;('DO NOT DELETE'!HM$23-7),#REF!,"&lt;="&amp;('DO NOT DELETE'!HM$23),#REF!,"Positive"))</f>
        <v>#REF!</v>
      </c>
      <c r="HN17" s="22" t="e">
        <f>(COUNTIFS(Table1[Specify Reportable Infectious and Communicable Diseases],'DO NOT DELETE'!$B17,Table1[Date of First Symptom],"&gt;="&amp;('DO NOT DELETE'!HN$23-7),Table1[Lab / Test Result],"Positive",Table1[Date of First Symptom],"&lt;="&amp;('DO NOT DELETE'!HN$23))+COUNTIFS(#REF!,'DO NOT DELETE'!$B17,#REF!,"&gt;="&amp;('DO NOT DELETE'!HN$23-7),#REF!,"&lt;="&amp;('DO NOT DELETE'!HN$23),#REF!,"Positive"))</f>
        <v>#REF!</v>
      </c>
      <c r="HO17" s="22" t="e">
        <f>(COUNTIFS(Table1[Specify Reportable Infectious and Communicable Diseases],'DO NOT DELETE'!$B17,Table1[Date of First Symptom],"&gt;="&amp;('DO NOT DELETE'!HO$23-7),Table1[Lab / Test Result],"Positive",Table1[Date of First Symptom],"&lt;="&amp;('DO NOT DELETE'!HO$23))+COUNTIFS(#REF!,'DO NOT DELETE'!$B17,#REF!,"&gt;="&amp;('DO NOT DELETE'!HO$23-7),#REF!,"&lt;="&amp;('DO NOT DELETE'!HO$23),#REF!,"Positive"))</f>
        <v>#REF!</v>
      </c>
      <c r="HP17" s="22" t="e">
        <f>(COUNTIFS(Table1[Specify Reportable Infectious and Communicable Diseases],'DO NOT DELETE'!$B17,Table1[Date of First Symptom],"&gt;="&amp;('DO NOT DELETE'!HP$23-7),Table1[Lab / Test Result],"Positive",Table1[Date of First Symptom],"&lt;="&amp;('DO NOT DELETE'!HP$23))+COUNTIFS(#REF!,'DO NOT DELETE'!$B17,#REF!,"&gt;="&amp;('DO NOT DELETE'!HP$23-7),#REF!,"&lt;="&amp;('DO NOT DELETE'!HP$23),#REF!,"Positive"))</f>
        <v>#REF!</v>
      </c>
      <c r="HQ17" s="22" t="e">
        <f>(COUNTIFS(Table1[Specify Reportable Infectious and Communicable Diseases],'DO NOT DELETE'!$B17,Table1[Date of First Symptom],"&gt;="&amp;('DO NOT DELETE'!HQ$23-7),Table1[Lab / Test Result],"Positive",Table1[Date of First Symptom],"&lt;="&amp;('DO NOT DELETE'!HQ$23))+COUNTIFS(#REF!,'DO NOT DELETE'!$B17,#REF!,"&gt;="&amp;('DO NOT DELETE'!HQ$23-7),#REF!,"&lt;="&amp;('DO NOT DELETE'!HQ$23),#REF!,"Positive"))</f>
        <v>#REF!</v>
      </c>
      <c r="HR17" s="22" t="e">
        <f>(COUNTIFS(Table1[Specify Reportable Infectious and Communicable Diseases],'DO NOT DELETE'!$B17,Table1[Date of First Symptom],"&gt;="&amp;('DO NOT DELETE'!HR$23-7),Table1[Lab / Test Result],"Positive",Table1[Date of First Symptom],"&lt;="&amp;('DO NOT DELETE'!HR$23))+COUNTIFS(#REF!,'DO NOT DELETE'!$B17,#REF!,"&gt;="&amp;('DO NOT DELETE'!HR$23-7),#REF!,"&lt;="&amp;('DO NOT DELETE'!HR$23),#REF!,"Positive"))</f>
        <v>#REF!</v>
      </c>
      <c r="HS17" s="22" t="e">
        <f>(COUNTIFS(Table1[Specify Reportable Infectious and Communicable Diseases],'DO NOT DELETE'!$B17,Table1[Date of First Symptom],"&gt;="&amp;('DO NOT DELETE'!HS$23-7),Table1[Lab / Test Result],"Positive",Table1[Date of First Symptom],"&lt;="&amp;('DO NOT DELETE'!HS$23))+COUNTIFS(#REF!,'DO NOT DELETE'!$B17,#REF!,"&gt;="&amp;('DO NOT DELETE'!HS$23-7),#REF!,"&lt;="&amp;('DO NOT DELETE'!HS$23),#REF!,"Positive"))</f>
        <v>#REF!</v>
      </c>
      <c r="HT17" s="22" t="e">
        <f>(COUNTIFS(Table1[Specify Reportable Infectious and Communicable Diseases],'DO NOT DELETE'!$B17,Table1[Date of First Symptom],"&gt;="&amp;('DO NOT DELETE'!HT$23-7),Table1[Lab / Test Result],"Positive",Table1[Date of First Symptom],"&lt;="&amp;('DO NOT DELETE'!HT$23))+COUNTIFS(#REF!,'DO NOT DELETE'!$B17,#REF!,"&gt;="&amp;('DO NOT DELETE'!HT$23-7),#REF!,"&lt;="&amp;('DO NOT DELETE'!HT$23),#REF!,"Positive"))</f>
        <v>#REF!</v>
      </c>
      <c r="HU17" s="22" t="e">
        <f>(COUNTIFS(Table1[Specify Reportable Infectious and Communicable Diseases],'DO NOT DELETE'!$B17,Table1[Date of First Symptom],"&gt;="&amp;('DO NOT DELETE'!HU$23-7),Table1[Lab / Test Result],"Positive",Table1[Date of First Symptom],"&lt;="&amp;('DO NOT DELETE'!HU$23))+COUNTIFS(#REF!,'DO NOT DELETE'!$B17,#REF!,"&gt;="&amp;('DO NOT DELETE'!HU$23-7),#REF!,"&lt;="&amp;('DO NOT DELETE'!HU$23),#REF!,"Positive"))</f>
        <v>#REF!</v>
      </c>
      <c r="HV17" s="22" t="e">
        <f>(COUNTIFS(Table1[Specify Reportable Infectious and Communicable Diseases],'DO NOT DELETE'!$B17,Table1[Date of First Symptom],"&gt;="&amp;('DO NOT DELETE'!HV$23-7),Table1[Lab / Test Result],"Positive",Table1[Date of First Symptom],"&lt;="&amp;('DO NOT DELETE'!HV$23))+COUNTIFS(#REF!,'DO NOT DELETE'!$B17,#REF!,"&gt;="&amp;('DO NOT DELETE'!HV$23-7),#REF!,"&lt;="&amp;('DO NOT DELETE'!HV$23),#REF!,"Positive"))</f>
        <v>#REF!</v>
      </c>
      <c r="HW17" s="22" t="e">
        <f>(COUNTIFS(Table1[Specify Reportable Infectious and Communicable Diseases],'DO NOT DELETE'!$B17,Table1[Date of First Symptom],"&gt;="&amp;('DO NOT DELETE'!HW$23-7),Table1[Lab / Test Result],"Positive",Table1[Date of First Symptom],"&lt;="&amp;('DO NOT DELETE'!HW$23))+COUNTIFS(#REF!,'DO NOT DELETE'!$B17,#REF!,"&gt;="&amp;('DO NOT DELETE'!HW$23-7),#REF!,"&lt;="&amp;('DO NOT DELETE'!HW$23),#REF!,"Positive"))</f>
        <v>#REF!</v>
      </c>
      <c r="HX17" s="22" t="e">
        <f>(COUNTIFS(Table1[Specify Reportable Infectious and Communicable Diseases],'DO NOT DELETE'!$B17,Table1[Date of First Symptom],"&gt;="&amp;('DO NOT DELETE'!HX$23-7),Table1[Lab / Test Result],"Positive",Table1[Date of First Symptom],"&lt;="&amp;('DO NOT DELETE'!HX$23))+COUNTIFS(#REF!,'DO NOT DELETE'!$B17,#REF!,"&gt;="&amp;('DO NOT DELETE'!HX$23-7),#REF!,"&lt;="&amp;('DO NOT DELETE'!HX$23),#REF!,"Positive"))</f>
        <v>#REF!</v>
      </c>
      <c r="HY17" s="22" t="e">
        <f>(COUNTIFS(Table1[Specify Reportable Infectious and Communicable Diseases],'DO NOT DELETE'!$B17,Table1[Date of First Symptom],"&gt;="&amp;('DO NOT DELETE'!HY$23-7),Table1[Lab / Test Result],"Positive",Table1[Date of First Symptom],"&lt;="&amp;('DO NOT DELETE'!HY$23))+COUNTIFS(#REF!,'DO NOT DELETE'!$B17,#REF!,"&gt;="&amp;('DO NOT DELETE'!HY$23-7),#REF!,"&lt;="&amp;('DO NOT DELETE'!HY$23),#REF!,"Positive"))</f>
        <v>#REF!</v>
      </c>
      <c r="HZ17" s="22" t="e">
        <f>(COUNTIFS(Table1[Specify Reportable Infectious and Communicable Diseases],'DO NOT DELETE'!$B17,Table1[Date of First Symptom],"&gt;="&amp;('DO NOT DELETE'!HZ$23-7),Table1[Lab / Test Result],"Positive",Table1[Date of First Symptom],"&lt;="&amp;('DO NOT DELETE'!HZ$23))+COUNTIFS(#REF!,'DO NOT DELETE'!$B17,#REF!,"&gt;="&amp;('DO NOT DELETE'!HZ$23-7),#REF!,"&lt;="&amp;('DO NOT DELETE'!HZ$23),#REF!,"Positive"))</f>
        <v>#REF!</v>
      </c>
      <c r="IA17" s="22" t="e">
        <f>(COUNTIFS(Table1[Specify Reportable Infectious and Communicable Diseases],'DO NOT DELETE'!$B17,Table1[Date of First Symptom],"&gt;="&amp;('DO NOT DELETE'!IA$23-7),Table1[Lab / Test Result],"Positive",Table1[Date of First Symptom],"&lt;="&amp;('DO NOT DELETE'!IA$23))+COUNTIFS(#REF!,'DO NOT DELETE'!$B17,#REF!,"&gt;="&amp;('DO NOT DELETE'!IA$23-7),#REF!,"&lt;="&amp;('DO NOT DELETE'!IA$23),#REF!,"Positive"))</f>
        <v>#REF!</v>
      </c>
      <c r="IB17" s="22" t="e">
        <f>(COUNTIFS(Table1[Specify Reportable Infectious and Communicable Diseases],'DO NOT DELETE'!$B17,Table1[Date of First Symptom],"&gt;="&amp;('DO NOT DELETE'!IB$23-7),Table1[Lab / Test Result],"Positive",Table1[Date of First Symptom],"&lt;="&amp;('DO NOT DELETE'!IB$23))+COUNTIFS(#REF!,'DO NOT DELETE'!$B17,#REF!,"&gt;="&amp;('DO NOT DELETE'!IB$23-7),#REF!,"&lt;="&amp;('DO NOT DELETE'!IB$23),#REF!,"Positive"))</f>
        <v>#REF!</v>
      </c>
      <c r="IC17" s="22" t="e">
        <f>(COUNTIFS(Table1[Specify Reportable Infectious and Communicable Diseases],'DO NOT DELETE'!$B17,Table1[Date of First Symptom],"&gt;="&amp;('DO NOT DELETE'!IC$23-7),Table1[Lab / Test Result],"Positive",Table1[Date of First Symptom],"&lt;="&amp;('DO NOT DELETE'!IC$23))+COUNTIFS(#REF!,'DO NOT DELETE'!$B17,#REF!,"&gt;="&amp;('DO NOT DELETE'!IC$23-7),#REF!,"&lt;="&amp;('DO NOT DELETE'!IC$23),#REF!,"Positive"))</f>
        <v>#REF!</v>
      </c>
      <c r="ID17" s="22" t="e">
        <f>(COUNTIFS(Table1[Specify Reportable Infectious and Communicable Diseases],'DO NOT DELETE'!$B17,Table1[Date of First Symptom],"&gt;="&amp;('DO NOT DELETE'!ID$23-7),Table1[Lab / Test Result],"Positive",Table1[Date of First Symptom],"&lt;="&amp;('DO NOT DELETE'!ID$23))+COUNTIFS(#REF!,'DO NOT DELETE'!$B17,#REF!,"&gt;="&amp;('DO NOT DELETE'!ID$23-7),#REF!,"&lt;="&amp;('DO NOT DELETE'!ID$23),#REF!,"Positive"))</f>
        <v>#REF!</v>
      </c>
      <c r="IE17" s="22" t="e">
        <f>(COUNTIFS(Table1[Specify Reportable Infectious and Communicable Diseases],'DO NOT DELETE'!$B17,Table1[Date of First Symptom],"&gt;="&amp;('DO NOT DELETE'!IE$23-7),Table1[Lab / Test Result],"Positive",Table1[Date of First Symptom],"&lt;="&amp;('DO NOT DELETE'!IE$23))+COUNTIFS(#REF!,'DO NOT DELETE'!$B17,#REF!,"&gt;="&amp;('DO NOT DELETE'!IE$23-7),#REF!,"&lt;="&amp;('DO NOT DELETE'!IE$23),#REF!,"Positive"))</f>
        <v>#REF!</v>
      </c>
      <c r="IF17" s="22" t="e">
        <f>(COUNTIFS(Table1[Specify Reportable Infectious and Communicable Diseases],'DO NOT DELETE'!$B17,Table1[Date of First Symptom],"&gt;="&amp;('DO NOT DELETE'!IF$23-7),Table1[Lab / Test Result],"Positive",Table1[Date of First Symptom],"&lt;="&amp;('DO NOT DELETE'!IF$23))+COUNTIFS(#REF!,'DO NOT DELETE'!$B17,#REF!,"&gt;="&amp;('DO NOT DELETE'!IF$23-7),#REF!,"&lt;="&amp;('DO NOT DELETE'!IF$23),#REF!,"Positive"))</f>
        <v>#REF!</v>
      </c>
      <c r="IG17" s="22" t="e">
        <f>(COUNTIFS(Table1[Specify Reportable Infectious and Communicable Diseases],'DO NOT DELETE'!$B17,Table1[Date of First Symptom],"&gt;="&amp;('DO NOT DELETE'!IG$23-7),Table1[Lab / Test Result],"Positive",Table1[Date of First Symptom],"&lt;="&amp;('DO NOT DELETE'!IG$23))+COUNTIFS(#REF!,'DO NOT DELETE'!$B17,#REF!,"&gt;="&amp;('DO NOT DELETE'!IG$23-7),#REF!,"&lt;="&amp;('DO NOT DELETE'!IG$23),#REF!,"Positive"))</f>
        <v>#REF!</v>
      </c>
      <c r="IH17" s="22" t="e">
        <f>(COUNTIFS(Table1[Specify Reportable Infectious and Communicable Diseases],'DO NOT DELETE'!$B17,Table1[Date of First Symptom],"&gt;="&amp;('DO NOT DELETE'!IH$23-7),Table1[Lab / Test Result],"Positive",Table1[Date of First Symptom],"&lt;="&amp;('DO NOT DELETE'!IH$23))+COUNTIFS(#REF!,'DO NOT DELETE'!$B17,#REF!,"&gt;="&amp;('DO NOT DELETE'!IH$23-7),#REF!,"&lt;="&amp;('DO NOT DELETE'!IH$23),#REF!,"Positive"))</f>
        <v>#REF!</v>
      </c>
      <c r="II17" s="22" t="e">
        <f>(COUNTIFS(Table1[Specify Reportable Infectious and Communicable Diseases],'DO NOT DELETE'!$B17,Table1[Date of First Symptom],"&gt;="&amp;('DO NOT DELETE'!II$23-7),Table1[Lab / Test Result],"Positive",Table1[Date of First Symptom],"&lt;="&amp;('DO NOT DELETE'!II$23))+COUNTIFS(#REF!,'DO NOT DELETE'!$B17,#REF!,"&gt;="&amp;('DO NOT DELETE'!II$23-7),#REF!,"&lt;="&amp;('DO NOT DELETE'!II$23),#REF!,"Positive"))</f>
        <v>#REF!</v>
      </c>
      <c r="IJ17" s="22" t="e">
        <f>(COUNTIFS(Table1[Specify Reportable Infectious and Communicable Diseases],'DO NOT DELETE'!$B17,Table1[Date of First Symptom],"&gt;="&amp;('DO NOT DELETE'!IJ$23-7),Table1[Lab / Test Result],"Positive",Table1[Date of First Symptom],"&lt;="&amp;('DO NOT DELETE'!IJ$23))+COUNTIFS(#REF!,'DO NOT DELETE'!$B17,#REF!,"&gt;="&amp;('DO NOT DELETE'!IJ$23-7),#REF!,"&lt;="&amp;('DO NOT DELETE'!IJ$23),#REF!,"Positive"))</f>
        <v>#REF!</v>
      </c>
      <c r="IK17" s="23" t="e">
        <f>(COUNTIFS(Table1[Specify Reportable Infectious and Communicable Diseases],'DO NOT DELETE'!$B17,Table1[Date of First Symptom],"&gt;="&amp;('DO NOT DELETE'!IK$23-7),Table1[Lab / Test Result],"Positive",Table1[Date of First Symptom],"&lt;="&amp;('DO NOT DELETE'!IK$23))+COUNTIFS(#REF!,'DO NOT DELETE'!$B17,#REF!,"&gt;="&amp;('DO NOT DELETE'!IK$23-7),#REF!,"&lt;="&amp;('DO NOT DELETE'!IK$23),#REF!,"Positive"))</f>
        <v>#REF!</v>
      </c>
      <c r="IL17" s="21" t="e">
        <f>(COUNTIFS(Table1[Specify Reportable Infectious and Communicable Diseases],'DO NOT DELETE'!$B17,Table1[Date of First Symptom],"&gt;="&amp;('DO NOT DELETE'!IL$23-7),Table1[Lab / Test Result],"Positive",Table1[Date of First Symptom],"&lt;="&amp;('DO NOT DELETE'!IL$23))+COUNTIFS(#REF!,'DO NOT DELETE'!$B17,#REF!,"&gt;="&amp;('DO NOT DELETE'!IL$23-7),#REF!,"&lt;="&amp;('DO NOT DELETE'!IL$23),#REF!,"Positive"))</f>
        <v>#REF!</v>
      </c>
      <c r="IM17" s="22" t="e">
        <f>(COUNTIFS(Table1[Specify Reportable Infectious and Communicable Diseases],'DO NOT DELETE'!$B17,Table1[Date of First Symptom],"&gt;="&amp;('DO NOT DELETE'!IM$23-7),Table1[Lab / Test Result],"Positive",Table1[Date of First Symptom],"&lt;="&amp;('DO NOT DELETE'!IM$23))+COUNTIFS(#REF!,'DO NOT DELETE'!$B17,#REF!,"&gt;="&amp;('DO NOT DELETE'!IM$23-7),#REF!,"&lt;="&amp;('DO NOT DELETE'!IM$23),#REF!,"Positive"))</f>
        <v>#REF!</v>
      </c>
      <c r="IN17" s="22" t="e">
        <f>(COUNTIFS(Table1[Specify Reportable Infectious and Communicable Diseases],'DO NOT DELETE'!$B17,Table1[Date of First Symptom],"&gt;="&amp;('DO NOT DELETE'!IN$23-7),Table1[Lab / Test Result],"Positive",Table1[Date of First Symptom],"&lt;="&amp;('DO NOT DELETE'!IN$23))+COUNTIFS(#REF!,'DO NOT DELETE'!$B17,#REF!,"&gt;="&amp;('DO NOT DELETE'!IN$23-7),#REF!,"&lt;="&amp;('DO NOT DELETE'!IN$23),#REF!,"Positive"))</f>
        <v>#REF!</v>
      </c>
      <c r="IO17" s="22" t="e">
        <f>(COUNTIFS(Table1[Specify Reportable Infectious and Communicable Diseases],'DO NOT DELETE'!$B17,Table1[Date of First Symptom],"&gt;="&amp;('DO NOT DELETE'!IO$23-7),Table1[Lab / Test Result],"Positive",Table1[Date of First Symptom],"&lt;="&amp;('DO NOT DELETE'!IO$23))+COUNTIFS(#REF!,'DO NOT DELETE'!$B17,#REF!,"&gt;="&amp;('DO NOT DELETE'!IO$23-7),#REF!,"&lt;="&amp;('DO NOT DELETE'!IO$23),#REF!,"Positive"))</f>
        <v>#REF!</v>
      </c>
      <c r="IP17" s="22" t="e">
        <f>(COUNTIFS(Table1[Specify Reportable Infectious and Communicable Diseases],'DO NOT DELETE'!$B17,Table1[Date of First Symptom],"&gt;="&amp;('DO NOT DELETE'!IP$23-7),Table1[Lab / Test Result],"Positive",Table1[Date of First Symptom],"&lt;="&amp;('DO NOT DELETE'!IP$23))+COUNTIFS(#REF!,'DO NOT DELETE'!$B17,#REF!,"&gt;="&amp;('DO NOT DELETE'!IP$23-7),#REF!,"&lt;="&amp;('DO NOT DELETE'!IP$23),#REF!,"Positive"))</f>
        <v>#REF!</v>
      </c>
      <c r="IQ17" s="22" t="e">
        <f>(COUNTIFS(Table1[Specify Reportable Infectious and Communicable Diseases],'DO NOT DELETE'!$B17,Table1[Date of First Symptom],"&gt;="&amp;('DO NOT DELETE'!IQ$23-7),Table1[Lab / Test Result],"Positive",Table1[Date of First Symptom],"&lt;="&amp;('DO NOT DELETE'!IQ$23))+COUNTIFS(#REF!,'DO NOT DELETE'!$B17,#REF!,"&gt;="&amp;('DO NOT DELETE'!IQ$23-7),#REF!,"&lt;="&amp;('DO NOT DELETE'!IQ$23),#REF!,"Positive"))</f>
        <v>#REF!</v>
      </c>
      <c r="IR17" s="22" t="e">
        <f>(COUNTIFS(Table1[Specify Reportable Infectious and Communicable Diseases],'DO NOT DELETE'!$B17,Table1[Date of First Symptom],"&gt;="&amp;('DO NOT DELETE'!IR$23-7),Table1[Lab / Test Result],"Positive",Table1[Date of First Symptom],"&lt;="&amp;('DO NOT DELETE'!IR$23))+COUNTIFS(#REF!,'DO NOT DELETE'!$B17,#REF!,"&gt;="&amp;('DO NOT DELETE'!IR$23-7),#REF!,"&lt;="&amp;('DO NOT DELETE'!IR$23),#REF!,"Positive"))</f>
        <v>#REF!</v>
      </c>
      <c r="IS17" s="22" t="e">
        <f>(COUNTIFS(Table1[Specify Reportable Infectious and Communicable Diseases],'DO NOT DELETE'!$B17,Table1[Date of First Symptom],"&gt;="&amp;('DO NOT DELETE'!IS$23-7),Table1[Lab / Test Result],"Positive",Table1[Date of First Symptom],"&lt;="&amp;('DO NOT DELETE'!IS$23))+COUNTIFS(#REF!,'DO NOT DELETE'!$B17,#REF!,"&gt;="&amp;('DO NOT DELETE'!IS$23-7),#REF!,"&lt;="&amp;('DO NOT DELETE'!IS$23),#REF!,"Positive"))</f>
        <v>#REF!</v>
      </c>
      <c r="IT17" s="22" t="e">
        <f>(COUNTIFS(Table1[Specify Reportable Infectious and Communicable Diseases],'DO NOT DELETE'!$B17,Table1[Date of First Symptom],"&gt;="&amp;('DO NOT DELETE'!IT$23-7),Table1[Lab / Test Result],"Positive",Table1[Date of First Symptom],"&lt;="&amp;('DO NOT DELETE'!IT$23))+COUNTIFS(#REF!,'DO NOT DELETE'!$B17,#REF!,"&gt;="&amp;('DO NOT DELETE'!IT$23-7),#REF!,"&lt;="&amp;('DO NOT DELETE'!IT$23),#REF!,"Positive"))</f>
        <v>#REF!</v>
      </c>
      <c r="IU17" s="22" t="e">
        <f>(COUNTIFS(Table1[Specify Reportable Infectious and Communicable Diseases],'DO NOT DELETE'!$B17,Table1[Date of First Symptom],"&gt;="&amp;('DO NOT DELETE'!IU$23-7),Table1[Lab / Test Result],"Positive",Table1[Date of First Symptom],"&lt;="&amp;('DO NOT DELETE'!IU$23))+COUNTIFS(#REF!,'DO NOT DELETE'!$B17,#REF!,"&gt;="&amp;('DO NOT DELETE'!IU$23-7),#REF!,"&lt;="&amp;('DO NOT DELETE'!IU$23),#REF!,"Positive"))</f>
        <v>#REF!</v>
      </c>
      <c r="IV17" s="22" t="e">
        <f>(COUNTIFS(Table1[Specify Reportable Infectious and Communicable Diseases],'DO NOT DELETE'!$B17,Table1[Date of First Symptom],"&gt;="&amp;('DO NOT DELETE'!IV$23-7),Table1[Lab / Test Result],"Positive",Table1[Date of First Symptom],"&lt;="&amp;('DO NOT DELETE'!IV$23))+COUNTIFS(#REF!,'DO NOT DELETE'!$B17,#REF!,"&gt;="&amp;('DO NOT DELETE'!IV$23-7),#REF!,"&lt;="&amp;('DO NOT DELETE'!IV$23),#REF!,"Positive"))</f>
        <v>#REF!</v>
      </c>
      <c r="IW17" s="22" t="e">
        <f>(COUNTIFS(Table1[Specify Reportable Infectious and Communicable Diseases],'DO NOT DELETE'!$B17,Table1[Date of First Symptom],"&gt;="&amp;('DO NOT DELETE'!IW$23-7),Table1[Lab / Test Result],"Positive",Table1[Date of First Symptom],"&lt;="&amp;('DO NOT DELETE'!IW$23))+COUNTIFS(#REF!,'DO NOT DELETE'!$B17,#REF!,"&gt;="&amp;('DO NOT DELETE'!IW$23-7),#REF!,"&lt;="&amp;('DO NOT DELETE'!IW$23),#REF!,"Positive"))</f>
        <v>#REF!</v>
      </c>
      <c r="IX17" s="22" t="e">
        <f>(COUNTIFS(Table1[Specify Reportable Infectious and Communicable Diseases],'DO NOT DELETE'!$B17,Table1[Date of First Symptom],"&gt;="&amp;('DO NOT DELETE'!IX$23-7),Table1[Lab / Test Result],"Positive",Table1[Date of First Symptom],"&lt;="&amp;('DO NOT DELETE'!IX$23))+COUNTIFS(#REF!,'DO NOT DELETE'!$B17,#REF!,"&gt;="&amp;('DO NOT DELETE'!IX$23-7),#REF!,"&lt;="&amp;('DO NOT DELETE'!IX$23),#REF!,"Positive"))</f>
        <v>#REF!</v>
      </c>
      <c r="IY17" s="22" t="e">
        <f>(COUNTIFS(Table1[Specify Reportable Infectious and Communicable Diseases],'DO NOT DELETE'!$B17,Table1[Date of First Symptom],"&gt;="&amp;('DO NOT DELETE'!IY$23-7),Table1[Lab / Test Result],"Positive",Table1[Date of First Symptom],"&lt;="&amp;('DO NOT DELETE'!IY$23))+COUNTIFS(#REF!,'DO NOT DELETE'!$B17,#REF!,"&gt;="&amp;('DO NOT DELETE'!IY$23-7),#REF!,"&lt;="&amp;('DO NOT DELETE'!IY$23),#REF!,"Positive"))</f>
        <v>#REF!</v>
      </c>
      <c r="IZ17" s="22" t="e">
        <f>(COUNTIFS(Table1[Specify Reportable Infectious and Communicable Diseases],'DO NOT DELETE'!$B17,Table1[Date of First Symptom],"&gt;="&amp;('DO NOT DELETE'!IZ$23-7),Table1[Lab / Test Result],"Positive",Table1[Date of First Symptom],"&lt;="&amp;('DO NOT DELETE'!IZ$23))+COUNTIFS(#REF!,'DO NOT DELETE'!$B17,#REF!,"&gt;="&amp;('DO NOT DELETE'!IZ$23-7),#REF!,"&lt;="&amp;('DO NOT DELETE'!IZ$23),#REF!,"Positive"))</f>
        <v>#REF!</v>
      </c>
      <c r="JA17" s="22" t="e">
        <f>(COUNTIFS(Table1[Specify Reportable Infectious and Communicable Diseases],'DO NOT DELETE'!$B17,Table1[Date of First Symptom],"&gt;="&amp;('DO NOT DELETE'!JA$23-7),Table1[Lab / Test Result],"Positive",Table1[Date of First Symptom],"&lt;="&amp;('DO NOT DELETE'!JA$23))+COUNTIFS(#REF!,'DO NOT DELETE'!$B17,#REF!,"&gt;="&amp;('DO NOT DELETE'!JA$23-7),#REF!,"&lt;="&amp;('DO NOT DELETE'!JA$23),#REF!,"Positive"))</f>
        <v>#REF!</v>
      </c>
      <c r="JB17" s="22" t="e">
        <f>(COUNTIFS(Table1[Specify Reportable Infectious and Communicable Diseases],'DO NOT DELETE'!$B17,Table1[Date of First Symptom],"&gt;="&amp;('DO NOT DELETE'!JB$23-7),Table1[Lab / Test Result],"Positive",Table1[Date of First Symptom],"&lt;="&amp;('DO NOT DELETE'!JB$23))+COUNTIFS(#REF!,'DO NOT DELETE'!$B17,#REF!,"&gt;="&amp;('DO NOT DELETE'!JB$23-7),#REF!,"&lt;="&amp;('DO NOT DELETE'!JB$23),#REF!,"Positive"))</f>
        <v>#REF!</v>
      </c>
      <c r="JC17" s="22" t="e">
        <f>(COUNTIFS(Table1[Specify Reportable Infectious and Communicable Diseases],'DO NOT DELETE'!$B17,Table1[Date of First Symptom],"&gt;="&amp;('DO NOT DELETE'!JC$23-7),Table1[Lab / Test Result],"Positive",Table1[Date of First Symptom],"&lt;="&amp;('DO NOT DELETE'!JC$23))+COUNTIFS(#REF!,'DO NOT DELETE'!$B17,#REF!,"&gt;="&amp;('DO NOT DELETE'!JC$23-7),#REF!,"&lt;="&amp;('DO NOT DELETE'!JC$23),#REF!,"Positive"))</f>
        <v>#REF!</v>
      </c>
      <c r="JD17" s="22" t="e">
        <f>(COUNTIFS(Table1[Specify Reportable Infectious and Communicable Diseases],'DO NOT DELETE'!$B17,Table1[Date of First Symptom],"&gt;="&amp;('DO NOT DELETE'!JD$23-7),Table1[Lab / Test Result],"Positive",Table1[Date of First Symptom],"&lt;="&amp;('DO NOT DELETE'!JD$23))+COUNTIFS(#REF!,'DO NOT DELETE'!$B17,#REF!,"&gt;="&amp;('DO NOT DELETE'!JD$23-7),#REF!,"&lt;="&amp;('DO NOT DELETE'!JD$23),#REF!,"Positive"))</f>
        <v>#REF!</v>
      </c>
      <c r="JE17" s="22" t="e">
        <f>(COUNTIFS(Table1[Specify Reportable Infectious and Communicable Diseases],'DO NOT DELETE'!$B17,Table1[Date of First Symptom],"&gt;="&amp;('DO NOT DELETE'!JE$23-7),Table1[Lab / Test Result],"Positive",Table1[Date of First Symptom],"&lt;="&amp;('DO NOT DELETE'!JE$23))+COUNTIFS(#REF!,'DO NOT DELETE'!$B17,#REF!,"&gt;="&amp;('DO NOT DELETE'!JE$23-7),#REF!,"&lt;="&amp;('DO NOT DELETE'!JE$23),#REF!,"Positive"))</f>
        <v>#REF!</v>
      </c>
      <c r="JF17" s="22" t="e">
        <f>(COUNTIFS(Table1[Specify Reportable Infectious and Communicable Diseases],'DO NOT DELETE'!$B17,Table1[Date of First Symptom],"&gt;="&amp;('DO NOT DELETE'!JF$23-7),Table1[Lab / Test Result],"Positive",Table1[Date of First Symptom],"&lt;="&amp;('DO NOT DELETE'!JF$23))+COUNTIFS(#REF!,'DO NOT DELETE'!$B17,#REF!,"&gt;="&amp;('DO NOT DELETE'!JF$23-7),#REF!,"&lt;="&amp;('DO NOT DELETE'!JF$23),#REF!,"Positive"))</f>
        <v>#REF!</v>
      </c>
      <c r="JG17" s="22" t="e">
        <f>(COUNTIFS(Table1[Specify Reportable Infectious and Communicable Diseases],'DO NOT DELETE'!$B17,Table1[Date of First Symptom],"&gt;="&amp;('DO NOT DELETE'!JG$23-7),Table1[Lab / Test Result],"Positive",Table1[Date of First Symptom],"&lt;="&amp;('DO NOT DELETE'!JG$23))+COUNTIFS(#REF!,'DO NOT DELETE'!$B17,#REF!,"&gt;="&amp;('DO NOT DELETE'!JG$23-7),#REF!,"&lt;="&amp;('DO NOT DELETE'!JG$23),#REF!,"Positive"))</f>
        <v>#REF!</v>
      </c>
      <c r="JH17" s="22" t="e">
        <f>(COUNTIFS(Table1[Specify Reportable Infectious and Communicable Diseases],'DO NOT DELETE'!$B17,Table1[Date of First Symptom],"&gt;="&amp;('DO NOT DELETE'!JH$23-7),Table1[Lab / Test Result],"Positive",Table1[Date of First Symptom],"&lt;="&amp;('DO NOT DELETE'!JH$23))+COUNTIFS(#REF!,'DO NOT DELETE'!$B17,#REF!,"&gt;="&amp;('DO NOT DELETE'!JH$23-7),#REF!,"&lt;="&amp;('DO NOT DELETE'!JH$23),#REF!,"Positive"))</f>
        <v>#REF!</v>
      </c>
      <c r="JI17" s="22" t="e">
        <f>(COUNTIFS(Table1[Specify Reportable Infectious and Communicable Diseases],'DO NOT DELETE'!$B17,Table1[Date of First Symptom],"&gt;="&amp;('DO NOT DELETE'!JI$23-7),Table1[Lab / Test Result],"Positive",Table1[Date of First Symptom],"&lt;="&amp;('DO NOT DELETE'!JI$23))+COUNTIFS(#REF!,'DO NOT DELETE'!$B17,#REF!,"&gt;="&amp;('DO NOT DELETE'!JI$23-7),#REF!,"&lt;="&amp;('DO NOT DELETE'!JI$23),#REF!,"Positive"))</f>
        <v>#REF!</v>
      </c>
      <c r="JJ17" s="22" t="e">
        <f>(COUNTIFS(Table1[Specify Reportable Infectious and Communicable Diseases],'DO NOT DELETE'!$B17,Table1[Date of First Symptom],"&gt;="&amp;('DO NOT DELETE'!JJ$23-7),Table1[Lab / Test Result],"Positive",Table1[Date of First Symptom],"&lt;="&amp;('DO NOT DELETE'!JJ$23))+COUNTIFS(#REF!,'DO NOT DELETE'!$B17,#REF!,"&gt;="&amp;('DO NOT DELETE'!JJ$23-7),#REF!,"&lt;="&amp;('DO NOT DELETE'!JJ$23),#REF!,"Positive"))</f>
        <v>#REF!</v>
      </c>
      <c r="JK17" s="22" t="e">
        <f>(COUNTIFS(Table1[Specify Reportable Infectious and Communicable Diseases],'DO NOT DELETE'!$B17,Table1[Date of First Symptom],"&gt;="&amp;('DO NOT DELETE'!JK$23-7),Table1[Lab / Test Result],"Positive",Table1[Date of First Symptom],"&lt;="&amp;('DO NOT DELETE'!JK$23))+COUNTIFS(#REF!,'DO NOT DELETE'!$B17,#REF!,"&gt;="&amp;('DO NOT DELETE'!JK$23-7),#REF!,"&lt;="&amp;('DO NOT DELETE'!JK$23),#REF!,"Positive"))</f>
        <v>#REF!</v>
      </c>
      <c r="JL17" s="22" t="e">
        <f>(COUNTIFS(Table1[Specify Reportable Infectious and Communicable Diseases],'DO NOT DELETE'!$B17,Table1[Date of First Symptom],"&gt;="&amp;('DO NOT DELETE'!JL$23-7),Table1[Lab / Test Result],"Positive",Table1[Date of First Symptom],"&lt;="&amp;('DO NOT DELETE'!JL$23))+COUNTIFS(#REF!,'DO NOT DELETE'!$B17,#REF!,"&gt;="&amp;('DO NOT DELETE'!JL$23-7),#REF!,"&lt;="&amp;('DO NOT DELETE'!JL$23),#REF!,"Positive"))</f>
        <v>#REF!</v>
      </c>
      <c r="JM17" s="22" t="e">
        <f>(COUNTIFS(Table1[Specify Reportable Infectious and Communicable Diseases],'DO NOT DELETE'!$B17,Table1[Date of First Symptom],"&gt;="&amp;('DO NOT DELETE'!JM$23-7),Table1[Lab / Test Result],"Positive",Table1[Date of First Symptom],"&lt;="&amp;('DO NOT DELETE'!JM$23))+COUNTIFS(#REF!,'DO NOT DELETE'!$B17,#REF!,"&gt;="&amp;('DO NOT DELETE'!JM$23-7),#REF!,"&lt;="&amp;('DO NOT DELETE'!JM$23),#REF!,"Positive"))</f>
        <v>#REF!</v>
      </c>
      <c r="JN17" s="22" t="e">
        <f>(COUNTIFS(Table1[Specify Reportable Infectious and Communicable Diseases],'DO NOT DELETE'!$B17,Table1[Date of First Symptom],"&gt;="&amp;('DO NOT DELETE'!JN$23-7),Table1[Lab / Test Result],"Positive",Table1[Date of First Symptom],"&lt;="&amp;('DO NOT DELETE'!JN$23))+COUNTIFS(#REF!,'DO NOT DELETE'!$B17,#REF!,"&gt;="&amp;('DO NOT DELETE'!JN$23-7),#REF!,"&lt;="&amp;('DO NOT DELETE'!JN$23),#REF!,"Positive"))</f>
        <v>#REF!</v>
      </c>
      <c r="JO17" s="23" t="e">
        <f>(COUNTIFS(Table1[Specify Reportable Infectious and Communicable Diseases],'DO NOT DELETE'!$B17,Table1[Date of First Symptom],"&gt;="&amp;('DO NOT DELETE'!JO$23-7),Table1[Lab / Test Result],"Positive",Table1[Date of First Symptom],"&lt;="&amp;('DO NOT DELETE'!JO$23))+COUNTIFS(#REF!,'DO NOT DELETE'!$B17,#REF!,"&gt;="&amp;('DO NOT DELETE'!JO$23-7),#REF!,"&lt;="&amp;('DO NOT DELETE'!JO$23),#REF!,"Positive"))</f>
        <v>#REF!</v>
      </c>
      <c r="JP17" s="21" t="e">
        <f>(COUNTIFS(Table1[Specify Reportable Infectious and Communicable Diseases],'DO NOT DELETE'!$B17,Table1[Date of First Symptom],"&gt;="&amp;('DO NOT DELETE'!JP$23-7),Table1[Lab / Test Result],"Positive",Table1[Date of First Symptom],"&lt;="&amp;('DO NOT DELETE'!JP$23))+COUNTIFS(#REF!,'DO NOT DELETE'!$B17,#REF!,"&gt;="&amp;('DO NOT DELETE'!JP$23-7),#REF!,"&lt;="&amp;('DO NOT DELETE'!JP$23),#REF!,"Positive"))</f>
        <v>#REF!</v>
      </c>
      <c r="JQ17" s="22" t="e">
        <f>(COUNTIFS(Table1[Specify Reportable Infectious and Communicable Diseases],'DO NOT DELETE'!$B17,Table1[Date of First Symptom],"&gt;="&amp;('DO NOT DELETE'!JQ$23-7),Table1[Lab / Test Result],"Positive",Table1[Date of First Symptom],"&lt;="&amp;('DO NOT DELETE'!JQ$23))+COUNTIFS(#REF!,'DO NOT DELETE'!$B17,#REF!,"&gt;="&amp;('DO NOT DELETE'!JQ$23-7),#REF!,"&lt;="&amp;('DO NOT DELETE'!JQ$23),#REF!,"Positive"))</f>
        <v>#REF!</v>
      </c>
      <c r="JR17" s="22" t="e">
        <f>(COUNTIFS(Table1[Specify Reportable Infectious and Communicable Diseases],'DO NOT DELETE'!$B17,Table1[Date of First Symptom],"&gt;="&amp;('DO NOT DELETE'!JR$23-7),Table1[Lab / Test Result],"Positive",Table1[Date of First Symptom],"&lt;="&amp;('DO NOT DELETE'!JR$23))+COUNTIFS(#REF!,'DO NOT DELETE'!$B17,#REF!,"&gt;="&amp;('DO NOT DELETE'!JR$23-7),#REF!,"&lt;="&amp;('DO NOT DELETE'!JR$23),#REF!,"Positive"))</f>
        <v>#REF!</v>
      </c>
      <c r="JS17" s="22" t="e">
        <f>(COUNTIFS(Table1[Specify Reportable Infectious and Communicable Diseases],'DO NOT DELETE'!$B17,Table1[Date of First Symptom],"&gt;="&amp;('DO NOT DELETE'!JS$23-7),Table1[Lab / Test Result],"Positive",Table1[Date of First Symptom],"&lt;="&amp;('DO NOT DELETE'!JS$23))+COUNTIFS(#REF!,'DO NOT DELETE'!$B17,#REF!,"&gt;="&amp;('DO NOT DELETE'!JS$23-7),#REF!,"&lt;="&amp;('DO NOT DELETE'!JS$23),#REF!,"Positive"))</f>
        <v>#REF!</v>
      </c>
      <c r="JT17" s="22" t="e">
        <f>(COUNTIFS(Table1[Specify Reportable Infectious and Communicable Diseases],'DO NOT DELETE'!$B17,Table1[Date of First Symptom],"&gt;="&amp;('DO NOT DELETE'!JT$23-7),Table1[Lab / Test Result],"Positive",Table1[Date of First Symptom],"&lt;="&amp;('DO NOT DELETE'!JT$23))+COUNTIFS(#REF!,'DO NOT DELETE'!$B17,#REF!,"&gt;="&amp;('DO NOT DELETE'!JT$23-7),#REF!,"&lt;="&amp;('DO NOT DELETE'!JT$23),#REF!,"Positive"))</f>
        <v>#REF!</v>
      </c>
      <c r="JU17" s="22" t="e">
        <f>(COUNTIFS(Table1[Specify Reportable Infectious and Communicable Diseases],'DO NOT DELETE'!$B17,Table1[Date of First Symptom],"&gt;="&amp;('DO NOT DELETE'!JU$23-7),Table1[Lab / Test Result],"Positive",Table1[Date of First Symptom],"&lt;="&amp;('DO NOT DELETE'!JU$23))+COUNTIFS(#REF!,'DO NOT DELETE'!$B17,#REF!,"&gt;="&amp;('DO NOT DELETE'!JU$23-7),#REF!,"&lt;="&amp;('DO NOT DELETE'!JU$23),#REF!,"Positive"))</f>
        <v>#REF!</v>
      </c>
      <c r="JV17" s="22" t="e">
        <f>(COUNTIFS(Table1[Specify Reportable Infectious and Communicable Diseases],'DO NOT DELETE'!$B17,Table1[Date of First Symptom],"&gt;="&amp;('DO NOT DELETE'!JV$23-7),Table1[Lab / Test Result],"Positive",Table1[Date of First Symptom],"&lt;="&amp;('DO NOT DELETE'!JV$23))+COUNTIFS(#REF!,'DO NOT DELETE'!$B17,#REF!,"&gt;="&amp;('DO NOT DELETE'!JV$23-7),#REF!,"&lt;="&amp;('DO NOT DELETE'!JV$23),#REF!,"Positive"))</f>
        <v>#REF!</v>
      </c>
      <c r="JW17" s="22" t="e">
        <f>(COUNTIFS(Table1[Specify Reportable Infectious and Communicable Diseases],'DO NOT DELETE'!$B17,Table1[Date of First Symptom],"&gt;="&amp;('DO NOT DELETE'!JW$23-7),Table1[Lab / Test Result],"Positive",Table1[Date of First Symptom],"&lt;="&amp;('DO NOT DELETE'!JW$23))+COUNTIFS(#REF!,'DO NOT DELETE'!$B17,#REF!,"&gt;="&amp;('DO NOT DELETE'!JW$23-7),#REF!,"&lt;="&amp;('DO NOT DELETE'!JW$23),#REF!,"Positive"))</f>
        <v>#REF!</v>
      </c>
      <c r="JX17" s="22" t="e">
        <f>(COUNTIFS(Table1[Specify Reportable Infectious and Communicable Diseases],'DO NOT DELETE'!$B17,Table1[Date of First Symptom],"&gt;="&amp;('DO NOT DELETE'!JX$23-7),Table1[Lab / Test Result],"Positive",Table1[Date of First Symptom],"&lt;="&amp;('DO NOT DELETE'!JX$23))+COUNTIFS(#REF!,'DO NOT DELETE'!$B17,#REF!,"&gt;="&amp;('DO NOT DELETE'!JX$23-7),#REF!,"&lt;="&amp;('DO NOT DELETE'!JX$23),#REF!,"Positive"))</f>
        <v>#REF!</v>
      </c>
      <c r="JY17" s="22" t="e">
        <f>(COUNTIFS(Table1[Specify Reportable Infectious and Communicable Diseases],'DO NOT DELETE'!$B17,Table1[Date of First Symptom],"&gt;="&amp;('DO NOT DELETE'!JY$23-7),Table1[Lab / Test Result],"Positive",Table1[Date of First Symptom],"&lt;="&amp;('DO NOT DELETE'!JY$23))+COUNTIFS(#REF!,'DO NOT DELETE'!$B17,#REF!,"&gt;="&amp;('DO NOT DELETE'!JY$23-7),#REF!,"&lt;="&amp;('DO NOT DELETE'!JY$23),#REF!,"Positive"))</f>
        <v>#REF!</v>
      </c>
      <c r="JZ17" s="22" t="e">
        <f>(COUNTIFS(Table1[Specify Reportable Infectious and Communicable Diseases],'DO NOT DELETE'!$B17,Table1[Date of First Symptom],"&gt;="&amp;('DO NOT DELETE'!JZ$23-7),Table1[Lab / Test Result],"Positive",Table1[Date of First Symptom],"&lt;="&amp;('DO NOT DELETE'!JZ$23))+COUNTIFS(#REF!,'DO NOT DELETE'!$B17,#REF!,"&gt;="&amp;('DO NOT DELETE'!JZ$23-7),#REF!,"&lt;="&amp;('DO NOT DELETE'!JZ$23),#REF!,"Positive"))</f>
        <v>#REF!</v>
      </c>
      <c r="KA17" s="22" t="e">
        <f>(COUNTIFS(Table1[Specify Reportable Infectious and Communicable Diseases],'DO NOT DELETE'!$B17,Table1[Date of First Symptom],"&gt;="&amp;('DO NOT DELETE'!KA$23-7),Table1[Lab / Test Result],"Positive",Table1[Date of First Symptom],"&lt;="&amp;('DO NOT DELETE'!KA$23))+COUNTIFS(#REF!,'DO NOT DELETE'!$B17,#REF!,"&gt;="&amp;('DO NOT DELETE'!KA$23-7),#REF!,"&lt;="&amp;('DO NOT DELETE'!KA$23),#REF!,"Positive"))</f>
        <v>#REF!</v>
      </c>
      <c r="KB17" s="22" t="e">
        <f>(COUNTIFS(Table1[Specify Reportable Infectious and Communicable Diseases],'DO NOT DELETE'!$B17,Table1[Date of First Symptom],"&gt;="&amp;('DO NOT DELETE'!KB$23-7),Table1[Lab / Test Result],"Positive",Table1[Date of First Symptom],"&lt;="&amp;('DO NOT DELETE'!KB$23))+COUNTIFS(#REF!,'DO NOT DELETE'!$B17,#REF!,"&gt;="&amp;('DO NOT DELETE'!KB$23-7),#REF!,"&lt;="&amp;('DO NOT DELETE'!KB$23),#REF!,"Positive"))</f>
        <v>#REF!</v>
      </c>
      <c r="KC17" s="22" t="e">
        <f>(COUNTIFS(Table1[Specify Reportable Infectious and Communicable Diseases],'DO NOT DELETE'!$B17,Table1[Date of First Symptom],"&gt;="&amp;('DO NOT DELETE'!KC$23-7),Table1[Lab / Test Result],"Positive",Table1[Date of First Symptom],"&lt;="&amp;('DO NOT DELETE'!KC$23))+COUNTIFS(#REF!,'DO NOT DELETE'!$B17,#REF!,"&gt;="&amp;('DO NOT DELETE'!KC$23-7),#REF!,"&lt;="&amp;('DO NOT DELETE'!KC$23),#REF!,"Positive"))</f>
        <v>#REF!</v>
      </c>
      <c r="KD17" s="22" t="e">
        <f>(COUNTIFS(Table1[Specify Reportable Infectious and Communicable Diseases],'DO NOT DELETE'!$B17,Table1[Date of First Symptom],"&gt;="&amp;('DO NOT DELETE'!KD$23-7),Table1[Lab / Test Result],"Positive",Table1[Date of First Symptom],"&lt;="&amp;('DO NOT DELETE'!KD$23))+COUNTIFS(#REF!,'DO NOT DELETE'!$B17,#REF!,"&gt;="&amp;('DO NOT DELETE'!KD$23-7),#REF!,"&lt;="&amp;('DO NOT DELETE'!KD$23),#REF!,"Positive"))</f>
        <v>#REF!</v>
      </c>
      <c r="KE17" s="22" t="e">
        <f>(COUNTIFS(Table1[Specify Reportable Infectious and Communicable Diseases],'DO NOT DELETE'!$B17,Table1[Date of First Symptom],"&gt;="&amp;('DO NOT DELETE'!KE$23-7),Table1[Lab / Test Result],"Positive",Table1[Date of First Symptom],"&lt;="&amp;('DO NOT DELETE'!KE$23))+COUNTIFS(#REF!,'DO NOT DELETE'!$B17,#REF!,"&gt;="&amp;('DO NOT DELETE'!KE$23-7),#REF!,"&lt;="&amp;('DO NOT DELETE'!KE$23),#REF!,"Positive"))</f>
        <v>#REF!</v>
      </c>
      <c r="KF17" s="22" t="e">
        <f>(COUNTIFS(Table1[Specify Reportable Infectious and Communicable Diseases],'DO NOT DELETE'!$B17,Table1[Date of First Symptom],"&gt;="&amp;('DO NOT DELETE'!KF$23-7),Table1[Lab / Test Result],"Positive",Table1[Date of First Symptom],"&lt;="&amp;('DO NOT DELETE'!KF$23))+COUNTIFS(#REF!,'DO NOT DELETE'!$B17,#REF!,"&gt;="&amp;('DO NOT DELETE'!KF$23-7),#REF!,"&lt;="&amp;('DO NOT DELETE'!KF$23),#REF!,"Positive"))</f>
        <v>#REF!</v>
      </c>
      <c r="KG17" s="22" t="e">
        <f>(COUNTIFS(Table1[Specify Reportable Infectious and Communicable Diseases],'DO NOT DELETE'!$B17,Table1[Date of First Symptom],"&gt;="&amp;('DO NOT DELETE'!KG$23-7),Table1[Lab / Test Result],"Positive",Table1[Date of First Symptom],"&lt;="&amp;('DO NOT DELETE'!KG$23))+COUNTIFS(#REF!,'DO NOT DELETE'!$B17,#REF!,"&gt;="&amp;('DO NOT DELETE'!KG$23-7),#REF!,"&lt;="&amp;('DO NOT DELETE'!KG$23),#REF!,"Positive"))</f>
        <v>#REF!</v>
      </c>
      <c r="KH17" s="22" t="e">
        <f>(COUNTIFS(Table1[Specify Reportable Infectious and Communicable Diseases],'DO NOT DELETE'!$B17,Table1[Date of First Symptom],"&gt;="&amp;('DO NOT DELETE'!KH$23-7),Table1[Lab / Test Result],"Positive",Table1[Date of First Symptom],"&lt;="&amp;('DO NOT DELETE'!KH$23))+COUNTIFS(#REF!,'DO NOT DELETE'!$B17,#REF!,"&gt;="&amp;('DO NOT DELETE'!KH$23-7),#REF!,"&lt;="&amp;('DO NOT DELETE'!KH$23),#REF!,"Positive"))</f>
        <v>#REF!</v>
      </c>
      <c r="KI17" s="22" t="e">
        <f>(COUNTIFS(Table1[Specify Reportable Infectious and Communicable Diseases],'DO NOT DELETE'!$B17,Table1[Date of First Symptom],"&gt;="&amp;('DO NOT DELETE'!KI$23-7),Table1[Lab / Test Result],"Positive",Table1[Date of First Symptom],"&lt;="&amp;('DO NOT DELETE'!KI$23))+COUNTIFS(#REF!,'DO NOT DELETE'!$B17,#REF!,"&gt;="&amp;('DO NOT DELETE'!KI$23-7),#REF!,"&lt;="&amp;('DO NOT DELETE'!KI$23),#REF!,"Positive"))</f>
        <v>#REF!</v>
      </c>
      <c r="KJ17" s="22" t="e">
        <f>(COUNTIFS(Table1[Specify Reportable Infectious and Communicable Diseases],'DO NOT DELETE'!$B17,Table1[Date of First Symptom],"&gt;="&amp;('DO NOT DELETE'!KJ$23-7),Table1[Lab / Test Result],"Positive",Table1[Date of First Symptom],"&lt;="&amp;('DO NOT DELETE'!KJ$23))+COUNTIFS(#REF!,'DO NOT DELETE'!$B17,#REF!,"&gt;="&amp;('DO NOT DELETE'!KJ$23-7),#REF!,"&lt;="&amp;('DO NOT DELETE'!KJ$23),#REF!,"Positive"))</f>
        <v>#REF!</v>
      </c>
      <c r="KK17" s="22" t="e">
        <f>(COUNTIFS(Table1[Specify Reportable Infectious and Communicable Diseases],'DO NOT DELETE'!$B17,Table1[Date of First Symptom],"&gt;="&amp;('DO NOT DELETE'!KK$23-7),Table1[Lab / Test Result],"Positive",Table1[Date of First Symptom],"&lt;="&amp;('DO NOT DELETE'!KK$23))+COUNTIFS(#REF!,'DO NOT DELETE'!$B17,#REF!,"&gt;="&amp;('DO NOT DELETE'!KK$23-7),#REF!,"&lt;="&amp;('DO NOT DELETE'!KK$23),#REF!,"Positive"))</f>
        <v>#REF!</v>
      </c>
      <c r="KL17" s="22" t="e">
        <f>(COUNTIFS(Table1[Specify Reportable Infectious and Communicable Diseases],'DO NOT DELETE'!$B17,Table1[Date of First Symptom],"&gt;="&amp;('DO NOT DELETE'!KL$23-7),Table1[Lab / Test Result],"Positive",Table1[Date of First Symptom],"&lt;="&amp;('DO NOT DELETE'!KL$23))+COUNTIFS(#REF!,'DO NOT DELETE'!$B17,#REF!,"&gt;="&amp;('DO NOT DELETE'!KL$23-7),#REF!,"&lt;="&amp;('DO NOT DELETE'!KL$23),#REF!,"Positive"))</f>
        <v>#REF!</v>
      </c>
      <c r="KM17" s="22" t="e">
        <f>(COUNTIFS(Table1[Specify Reportable Infectious and Communicable Diseases],'DO NOT DELETE'!$B17,Table1[Date of First Symptom],"&gt;="&amp;('DO NOT DELETE'!KM$23-7),Table1[Lab / Test Result],"Positive",Table1[Date of First Symptom],"&lt;="&amp;('DO NOT DELETE'!KM$23))+COUNTIFS(#REF!,'DO NOT DELETE'!$B17,#REF!,"&gt;="&amp;('DO NOT DELETE'!KM$23-7),#REF!,"&lt;="&amp;('DO NOT DELETE'!KM$23),#REF!,"Positive"))</f>
        <v>#REF!</v>
      </c>
      <c r="KN17" s="22" t="e">
        <f>(COUNTIFS(Table1[Specify Reportable Infectious and Communicable Diseases],'DO NOT DELETE'!$B17,Table1[Date of First Symptom],"&gt;="&amp;('DO NOT DELETE'!KN$23-7),Table1[Lab / Test Result],"Positive",Table1[Date of First Symptom],"&lt;="&amp;('DO NOT DELETE'!KN$23))+COUNTIFS(#REF!,'DO NOT DELETE'!$B17,#REF!,"&gt;="&amp;('DO NOT DELETE'!KN$23-7),#REF!,"&lt;="&amp;('DO NOT DELETE'!KN$23),#REF!,"Positive"))</f>
        <v>#REF!</v>
      </c>
      <c r="KO17" s="22" t="e">
        <f>(COUNTIFS(Table1[Specify Reportable Infectious and Communicable Diseases],'DO NOT DELETE'!$B17,Table1[Date of First Symptom],"&gt;="&amp;('DO NOT DELETE'!KO$23-7),Table1[Lab / Test Result],"Positive",Table1[Date of First Symptom],"&lt;="&amp;('DO NOT DELETE'!KO$23))+COUNTIFS(#REF!,'DO NOT DELETE'!$B17,#REF!,"&gt;="&amp;('DO NOT DELETE'!KO$23-7),#REF!,"&lt;="&amp;('DO NOT DELETE'!KO$23),#REF!,"Positive"))</f>
        <v>#REF!</v>
      </c>
      <c r="KP17" s="22" t="e">
        <f>(COUNTIFS(Table1[Specify Reportable Infectious and Communicable Diseases],'DO NOT DELETE'!$B17,Table1[Date of First Symptom],"&gt;="&amp;('DO NOT DELETE'!KP$23-7),Table1[Lab / Test Result],"Positive",Table1[Date of First Symptom],"&lt;="&amp;('DO NOT DELETE'!KP$23))+COUNTIFS(#REF!,'DO NOT DELETE'!$B17,#REF!,"&gt;="&amp;('DO NOT DELETE'!KP$23-7),#REF!,"&lt;="&amp;('DO NOT DELETE'!KP$23),#REF!,"Positive"))</f>
        <v>#REF!</v>
      </c>
      <c r="KQ17" s="22" t="e">
        <f>(COUNTIFS(Table1[Specify Reportable Infectious and Communicable Diseases],'DO NOT DELETE'!$B17,Table1[Date of First Symptom],"&gt;="&amp;('DO NOT DELETE'!KQ$23-7),Table1[Lab / Test Result],"Positive",Table1[Date of First Symptom],"&lt;="&amp;('DO NOT DELETE'!KQ$23))+COUNTIFS(#REF!,'DO NOT DELETE'!$B17,#REF!,"&gt;="&amp;('DO NOT DELETE'!KQ$23-7),#REF!,"&lt;="&amp;('DO NOT DELETE'!KQ$23),#REF!,"Positive"))</f>
        <v>#REF!</v>
      </c>
      <c r="KR17" s="22" t="e">
        <f>(COUNTIFS(Table1[Specify Reportable Infectious and Communicable Diseases],'DO NOT DELETE'!$B17,Table1[Date of First Symptom],"&gt;="&amp;('DO NOT DELETE'!KR$23-7),Table1[Lab / Test Result],"Positive",Table1[Date of First Symptom],"&lt;="&amp;('DO NOT DELETE'!KR$23))+COUNTIFS(#REF!,'DO NOT DELETE'!$B17,#REF!,"&gt;="&amp;('DO NOT DELETE'!KR$23-7),#REF!,"&lt;="&amp;('DO NOT DELETE'!KR$23),#REF!,"Positive"))</f>
        <v>#REF!</v>
      </c>
      <c r="KS17" s="22" t="e">
        <f>(COUNTIFS(Table1[Specify Reportable Infectious and Communicable Diseases],'DO NOT DELETE'!$B17,Table1[Date of First Symptom],"&gt;="&amp;('DO NOT DELETE'!KS$23-7),Table1[Lab / Test Result],"Positive",Table1[Date of First Symptom],"&lt;="&amp;('DO NOT DELETE'!KS$23))+COUNTIFS(#REF!,'DO NOT DELETE'!$B17,#REF!,"&gt;="&amp;('DO NOT DELETE'!KS$23-7),#REF!,"&lt;="&amp;('DO NOT DELETE'!KS$23),#REF!,"Positive"))</f>
        <v>#REF!</v>
      </c>
      <c r="KT17" s="23" t="e">
        <f>(COUNTIFS(Table1[Specify Reportable Infectious and Communicable Diseases],'DO NOT DELETE'!$B17,Table1[Date of First Symptom],"&gt;="&amp;('DO NOT DELETE'!KT$23-7),Table1[Lab / Test Result],"Positive",Table1[Date of First Symptom],"&lt;="&amp;('DO NOT DELETE'!KT$23))+COUNTIFS(#REF!,'DO NOT DELETE'!$B17,#REF!,"&gt;="&amp;('DO NOT DELETE'!KT$23-7),#REF!,"&lt;="&amp;('DO NOT DELETE'!KT$23),#REF!,"Positive"))</f>
        <v>#REF!</v>
      </c>
      <c r="KU17" s="21" t="e">
        <f>(COUNTIFS(Table1[Specify Reportable Infectious and Communicable Diseases],'DO NOT DELETE'!$B17,Table1[Date of First Symptom],"&gt;="&amp;('DO NOT DELETE'!KU$23-7),Table1[Lab / Test Result],"Positive",Table1[Date of First Symptom],"&lt;="&amp;('DO NOT DELETE'!KU$23))+COUNTIFS(#REF!,'DO NOT DELETE'!$B17,#REF!,"&gt;="&amp;('DO NOT DELETE'!KU$23-7),#REF!,"&lt;="&amp;('DO NOT DELETE'!KU$23),#REF!,"Positive"))</f>
        <v>#REF!</v>
      </c>
      <c r="KV17" s="22" t="e">
        <f>(COUNTIFS(Table1[Specify Reportable Infectious and Communicable Diseases],'DO NOT DELETE'!$B17,Table1[Date of First Symptom],"&gt;="&amp;('DO NOT DELETE'!KV$23-7),Table1[Lab / Test Result],"Positive",Table1[Date of First Symptom],"&lt;="&amp;('DO NOT DELETE'!KV$23))+COUNTIFS(#REF!,'DO NOT DELETE'!$B17,#REF!,"&gt;="&amp;('DO NOT DELETE'!KV$23-7),#REF!,"&lt;="&amp;('DO NOT DELETE'!KV$23),#REF!,"Positive"))</f>
        <v>#REF!</v>
      </c>
      <c r="KW17" s="22" t="e">
        <f>(COUNTIFS(Table1[Specify Reportable Infectious and Communicable Diseases],'DO NOT DELETE'!$B17,Table1[Date of First Symptom],"&gt;="&amp;('DO NOT DELETE'!KW$23-7),Table1[Lab / Test Result],"Positive",Table1[Date of First Symptom],"&lt;="&amp;('DO NOT DELETE'!KW$23))+COUNTIFS(#REF!,'DO NOT DELETE'!$B17,#REF!,"&gt;="&amp;('DO NOT DELETE'!KW$23-7),#REF!,"&lt;="&amp;('DO NOT DELETE'!KW$23),#REF!,"Positive"))</f>
        <v>#REF!</v>
      </c>
      <c r="KX17" s="22" t="e">
        <f>(COUNTIFS(Table1[Specify Reportable Infectious and Communicable Diseases],'DO NOT DELETE'!$B17,Table1[Date of First Symptom],"&gt;="&amp;('DO NOT DELETE'!KX$23-7),Table1[Lab / Test Result],"Positive",Table1[Date of First Symptom],"&lt;="&amp;('DO NOT DELETE'!KX$23))+COUNTIFS(#REF!,'DO NOT DELETE'!$B17,#REF!,"&gt;="&amp;('DO NOT DELETE'!KX$23-7),#REF!,"&lt;="&amp;('DO NOT DELETE'!KX$23),#REF!,"Positive"))</f>
        <v>#REF!</v>
      </c>
      <c r="KY17" s="22" t="e">
        <f>(COUNTIFS(Table1[Specify Reportable Infectious and Communicable Diseases],'DO NOT DELETE'!$B17,Table1[Date of First Symptom],"&gt;="&amp;('DO NOT DELETE'!KY$23-7),Table1[Lab / Test Result],"Positive",Table1[Date of First Symptom],"&lt;="&amp;('DO NOT DELETE'!KY$23))+COUNTIFS(#REF!,'DO NOT DELETE'!$B17,#REF!,"&gt;="&amp;('DO NOT DELETE'!KY$23-7),#REF!,"&lt;="&amp;('DO NOT DELETE'!KY$23),#REF!,"Positive"))</f>
        <v>#REF!</v>
      </c>
      <c r="KZ17" s="22" t="e">
        <f>(COUNTIFS(Table1[Specify Reportable Infectious and Communicable Diseases],'DO NOT DELETE'!$B17,Table1[Date of First Symptom],"&gt;="&amp;('DO NOT DELETE'!KZ$23-7),Table1[Lab / Test Result],"Positive",Table1[Date of First Symptom],"&lt;="&amp;('DO NOT DELETE'!KZ$23))+COUNTIFS(#REF!,'DO NOT DELETE'!$B17,#REF!,"&gt;="&amp;('DO NOT DELETE'!KZ$23-7),#REF!,"&lt;="&amp;('DO NOT DELETE'!KZ$23),#REF!,"Positive"))</f>
        <v>#REF!</v>
      </c>
      <c r="LA17" s="22" t="e">
        <f>(COUNTIFS(Table1[Specify Reportable Infectious and Communicable Diseases],'DO NOT DELETE'!$B17,Table1[Date of First Symptom],"&gt;="&amp;('DO NOT DELETE'!LA$23-7),Table1[Lab / Test Result],"Positive",Table1[Date of First Symptom],"&lt;="&amp;('DO NOT DELETE'!LA$23))+COUNTIFS(#REF!,'DO NOT DELETE'!$B17,#REF!,"&gt;="&amp;('DO NOT DELETE'!LA$23-7),#REF!,"&lt;="&amp;('DO NOT DELETE'!LA$23),#REF!,"Positive"))</f>
        <v>#REF!</v>
      </c>
      <c r="LB17" s="22" t="e">
        <f>(COUNTIFS(Table1[Specify Reportable Infectious and Communicable Diseases],'DO NOT DELETE'!$B17,Table1[Date of First Symptom],"&gt;="&amp;('DO NOT DELETE'!LB$23-7),Table1[Lab / Test Result],"Positive",Table1[Date of First Symptom],"&lt;="&amp;('DO NOT DELETE'!LB$23))+COUNTIFS(#REF!,'DO NOT DELETE'!$B17,#REF!,"&gt;="&amp;('DO NOT DELETE'!LB$23-7),#REF!,"&lt;="&amp;('DO NOT DELETE'!LB$23),#REF!,"Positive"))</f>
        <v>#REF!</v>
      </c>
      <c r="LC17" s="22" t="e">
        <f>(COUNTIFS(Table1[Specify Reportable Infectious and Communicable Diseases],'DO NOT DELETE'!$B17,Table1[Date of First Symptom],"&gt;="&amp;('DO NOT DELETE'!LC$23-7),Table1[Lab / Test Result],"Positive",Table1[Date of First Symptom],"&lt;="&amp;('DO NOT DELETE'!LC$23))+COUNTIFS(#REF!,'DO NOT DELETE'!$B17,#REF!,"&gt;="&amp;('DO NOT DELETE'!LC$23-7),#REF!,"&lt;="&amp;('DO NOT DELETE'!LC$23),#REF!,"Positive"))</f>
        <v>#REF!</v>
      </c>
      <c r="LD17" s="22" t="e">
        <f>(COUNTIFS(Table1[Specify Reportable Infectious and Communicable Diseases],'DO NOT DELETE'!$B17,Table1[Date of First Symptom],"&gt;="&amp;('DO NOT DELETE'!LD$23-7),Table1[Lab / Test Result],"Positive",Table1[Date of First Symptom],"&lt;="&amp;('DO NOT DELETE'!LD$23))+COUNTIFS(#REF!,'DO NOT DELETE'!$B17,#REF!,"&gt;="&amp;('DO NOT DELETE'!LD$23-7),#REF!,"&lt;="&amp;('DO NOT DELETE'!LD$23),#REF!,"Positive"))</f>
        <v>#REF!</v>
      </c>
      <c r="LE17" s="22" t="e">
        <f>(COUNTIFS(Table1[Specify Reportable Infectious and Communicable Diseases],'DO NOT DELETE'!$B17,Table1[Date of First Symptom],"&gt;="&amp;('DO NOT DELETE'!LE$23-7),Table1[Lab / Test Result],"Positive",Table1[Date of First Symptom],"&lt;="&amp;('DO NOT DELETE'!LE$23))+COUNTIFS(#REF!,'DO NOT DELETE'!$B17,#REF!,"&gt;="&amp;('DO NOT DELETE'!LE$23-7),#REF!,"&lt;="&amp;('DO NOT DELETE'!LE$23),#REF!,"Positive"))</f>
        <v>#REF!</v>
      </c>
      <c r="LF17" s="22" t="e">
        <f>(COUNTIFS(Table1[Specify Reportable Infectious and Communicable Diseases],'DO NOT DELETE'!$B17,Table1[Date of First Symptom],"&gt;="&amp;('DO NOT DELETE'!LF$23-7),Table1[Lab / Test Result],"Positive",Table1[Date of First Symptom],"&lt;="&amp;('DO NOT DELETE'!LF$23))+COUNTIFS(#REF!,'DO NOT DELETE'!$B17,#REF!,"&gt;="&amp;('DO NOT DELETE'!LF$23-7),#REF!,"&lt;="&amp;('DO NOT DELETE'!LF$23),#REF!,"Positive"))</f>
        <v>#REF!</v>
      </c>
      <c r="LG17" s="22" t="e">
        <f>(COUNTIFS(Table1[Specify Reportable Infectious and Communicable Diseases],'DO NOT DELETE'!$B17,Table1[Date of First Symptom],"&gt;="&amp;('DO NOT DELETE'!LG$23-7),Table1[Lab / Test Result],"Positive",Table1[Date of First Symptom],"&lt;="&amp;('DO NOT DELETE'!LG$23))+COUNTIFS(#REF!,'DO NOT DELETE'!$B17,#REF!,"&gt;="&amp;('DO NOT DELETE'!LG$23-7),#REF!,"&lt;="&amp;('DO NOT DELETE'!LG$23),#REF!,"Positive"))</f>
        <v>#REF!</v>
      </c>
      <c r="LH17" s="22" t="e">
        <f>(COUNTIFS(Table1[Specify Reportable Infectious and Communicable Diseases],'DO NOT DELETE'!$B17,Table1[Date of First Symptom],"&gt;="&amp;('DO NOT DELETE'!LH$23-7),Table1[Lab / Test Result],"Positive",Table1[Date of First Symptom],"&lt;="&amp;('DO NOT DELETE'!LH$23))+COUNTIFS(#REF!,'DO NOT DELETE'!$B17,#REF!,"&gt;="&amp;('DO NOT DELETE'!LH$23-7),#REF!,"&lt;="&amp;('DO NOT DELETE'!LH$23),#REF!,"Positive"))</f>
        <v>#REF!</v>
      </c>
      <c r="LI17" s="22" t="e">
        <f>(COUNTIFS(Table1[Specify Reportable Infectious and Communicable Diseases],'DO NOT DELETE'!$B17,Table1[Date of First Symptom],"&gt;="&amp;('DO NOT DELETE'!LI$23-7),Table1[Lab / Test Result],"Positive",Table1[Date of First Symptom],"&lt;="&amp;('DO NOT DELETE'!LI$23))+COUNTIFS(#REF!,'DO NOT DELETE'!$B17,#REF!,"&gt;="&amp;('DO NOT DELETE'!LI$23-7),#REF!,"&lt;="&amp;('DO NOT DELETE'!LI$23),#REF!,"Positive"))</f>
        <v>#REF!</v>
      </c>
      <c r="LJ17" s="22" t="e">
        <f>(COUNTIFS(Table1[Specify Reportable Infectious and Communicable Diseases],'DO NOT DELETE'!$B17,Table1[Date of First Symptom],"&gt;="&amp;('DO NOT DELETE'!LJ$23-7),Table1[Lab / Test Result],"Positive",Table1[Date of First Symptom],"&lt;="&amp;('DO NOT DELETE'!LJ$23))+COUNTIFS(#REF!,'DO NOT DELETE'!$B17,#REF!,"&gt;="&amp;('DO NOT DELETE'!LJ$23-7),#REF!,"&lt;="&amp;('DO NOT DELETE'!LJ$23),#REF!,"Positive"))</f>
        <v>#REF!</v>
      </c>
      <c r="LK17" s="22" t="e">
        <f>(COUNTIFS(Table1[Specify Reportable Infectious and Communicable Diseases],'DO NOT DELETE'!$B17,Table1[Date of First Symptom],"&gt;="&amp;('DO NOT DELETE'!LK$23-7),Table1[Lab / Test Result],"Positive",Table1[Date of First Symptom],"&lt;="&amp;('DO NOT DELETE'!LK$23))+COUNTIFS(#REF!,'DO NOT DELETE'!$B17,#REF!,"&gt;="&amp;('DO NOT DELETE'!LK$23-7),#REF!,"&lt;="&amp;('DO NOT DELETE'!LK$23),#REF!,"Positive"))</f>
        <v>#REF!</v>
      </c>
      <c r="LL17" s="22" t="e">
        <f>(COUNTIFS(Table1[Specify Reportable Infectious and Communicable Diseases],'DO NOT DELETE'!$B17,Table1[Date of First Symptom],"&gt;="&amp;('DO NOT DELETE'!LL$23-7),Table1[Lab / Test Result],"Positive",Table1[Date of First Symptom],"&lt;="&amp;('DO NOT DELETE'!LL$23))+COUNTIFS(#REF!,'DO NOT DELETE'!$B17,#REF!,"&gt;="&amp;('DO NOT DELETE'!LL$23-7),#REF!,"&lt;="&amp;('DO NOT DELETE'!LL$23),#REF!,"Positive"))</f>
        <v>#REF!</v>
      </c>
      <c r="LM17" s="22" t="e">
        <f>(COUNTIFS(Table1[Specify Reportable Infectious and Communicable Diseases],'DO NOT DELETE'!$B17,Table1[Date of First Symptom],"&gt;="&amp;('DO NOT DELETE'!LM$23-7),Table1[Lab / Test Result],"Positive",Table1[Date of First Symptom],"&lt;="&amp;('DO NOT DELETE'!LM$23))+COUNTIFS(#REF!,'DO NOT DELETE'!$B17,#REF!,"&gt;="&amp;('DO NOT DELETE'!LM$23-7),#REF!,"&lt;="&amp;('DO NOT DELETE'!LM$23),#REF!,"Positive"))</f>
        <v>#REF!</v>
      </c>
      <c r="LN17" s="22" t="e">
        <f>(COUNTIFS(Table1[Specify Reportable Infectious and Communicable Diseases],'DO NOT DELETE'!$B17,Table1[Date of First Symptom],"&gt;="&amp;('DO NOT DELETE'!LN$23-7),Table1[Lab / Test Result],"Positive",Table1[Date of First Symptom],"&lt;="&amp;('DO NOT DELETE'!LN$23))+COUNTIFS(#REF!,'DO NOT DELETE'!$B17,#REF!,"&gt;="&amp;('DO NOT DELETE'!LN$23-7),#REF!,"&lt;="&amp;('DO NOT DELETE'!LN$23),#REF!,"Positive"))</f>
        <v>#REF!</v>
      </c>
      <c r="LO17" s="22" t="e">
        <f>(COUNTIFS(Table1[Specify Reportable Infectious and Communicable Diseases],'DO NOT DELETE'!$B17,Table1[Date of First Symptom],"&gt;="&amp;('DO NOT DELETE'!LO$23-7),Table1[Lab / Test Result],"Positive",Table1[Date of First Symptom],"&lt;="&amp;('DO NOT DELETE'!LO$23))+COUNTIFS(#REF!,'DO NOT DELETE'!$B17,#REF!,"&gt;="&amp;('DO NOT DELETE'!LO$23-7),#REF!,"&lt;="&amp;('DO NOT DELETE'!LO$23),#REF!,"Positive"))</f>
        <v>#REF!</v>
      </c>
      <c r="LP17" s="22" t="e">
        <f>(COUNTIFS(Table1[Specify Reportable Infectious and Communicable Diseases],'DO NOT DELETE'!$B17,Table1[Date of First Symptom],"&gt;="&amp;('DO NOT DELETE'!LP$23-7),Table1[Lab / Test Result],"Positive",Table1[Date of First Symptom],"&lt;="&amp;('DO NOT DELETE'!LP$23))+COUNTIFS(#REF!,'DO NOT DELETE'!$B17,#REF!,"&gt;="&amp;('DO NOT DELETE'!LP$23-7),#REF!,"&lt;="&amp;('DO NOT DELETE'!LP$23),#REF!,"Positive"))</f>
        <v>#REF!</v>
      </c>
      <c r="LQ17" s="22" t="e">
        <f>(COUNTIFS(Table1[Specify Reportable Infectious and Communicable Diseases],'DO NOT DELETE'!$B17,Table1[Date of First Symptom],"&gt;="&amp;('DO NOT DELETE'!LQ$23-7),Table1[Lab / Test Result],"Positive",Table1[Date of First Symptom],"&lt;="&amp;('DO NOT DELETE'!LQ$23))+COUNTIFS(#REF!,'DO NOT DELETE'!$B17,#REF!,"&gt;="&amp;('DO NOT DELETE'!LQ$23-7),#REF!,"&lt;="&amp;('DO NOT DELETE'!LQ$23),#REF!,"Positive"))</f>
        <v>#REF!</v>
      </c>
      <c r="LR17" s="22" t="e">
        <f>(COUNTIFS(Table1[Specify Reportable Infectious and Communicable Diseases],'DO NOT DELETE'!$B17,Table1[Date of First Symptom],"&gt;="&amp;('DO NOT DELETE'!LR$23-7),Table1[Lab / Test Result],"Positive",Table1[Date of First Symptom],"&lt;="&amp;('DO NOT DELETE'!LR$23))+COUNTIFS(#REF!,'DO NOT DELETE'!$B17,#REF!,"&gt;="&amp;('DO NOT DELETE'!LR$23-7),#REF!,"&lt;="&amp;('DO NOT DELETE'!LR$23),#REF!,"Positive"))</f>
        <v>#REF!</v>
      </c>
      <c r="LS17" s="22" t="e">
        <f>(COUNTIFS(Table1[Specify Reportable Infectious and Communicable Diseases],'DO NOT DELETE'!$B17,Table1[Date of First Symptom],"&gt;="&amp;('DO NOT DELETE'!LS$23-7),Table1[Lab / Test Result],"Positive",Table1[Date of First Symptom],"&lt;="&amp;('DO NOT DELETE'!LS$23))+COUNTIFS(#REF!,'DO NOT DELETE'!$B17,#REF!,"&gt;="&amp;('DO NOT DELETE'!LS$23-7),#REF!,"&lt;="&amp;('DO NOT DELETE'!LS$23),#REF!,"Positive"))</f>
        <v>#REF!</v>
      </c>
      <c r="LT17" s="22" t="e">
        <f>(COUNTIFS(Table1[Specify Reportable Infectious and Communicable Diseases],'DO NOT DELETE'!$B17,Table1[Date of First Symptom],"&gt;="&amp;('DO NOT DELETE'!LT$23-7),Table1[Lab / Test Result],"Positive",Table1[Date of First Symptom],"&lt;="&amp;('DO NOT DELETE'!LT$23))+COUNTIFS(#REF!,'DO NOT DELETE'!$B17,#REF!,"&gt;="&amp;('DO NOT DELETE'!LT$23-7),#REF!,"&lt;="&amp;('DO NOT DELETE'!LT$23),#REF!,"Positive"))</f>
        <v>#REF!</v>
      </c>
      <c r="LU17" s="22" t="e">
        <f>(COUNTIFS(Table1[Specify Reportable Infectious and Communicable Diseases],'DO NOT DELETE'!$B17,Table1[Date of First Symptom],"&gt;="&amp;('DO NOT DELETE'!LU$23-7),Table1[Lab / Test Result],"Positive",Table1[Date of First Symptom],"&lt;="&amp;('DO NOT DELETE'!LU$23))+COUNTIFS(#REF!,'DO NOT DELETE'!$B17,#REF!,"&gt;="&amp;('DO NOT DELETE'!LU$23-7),#REF!,"&lt;="&amp;('DO NOT DELETE'!LU$23),#REF!,"Positive"))</f>
        <v>#REF!</v>
      </c>
      <c r="LV17" s="22" t="e">
        <f>(COUNTIFS(Table1[Specify Reportable Infectious and Communicable Diseases],'DO NOT DELETE'!$B17,Table1[Date of First Symptom],"&gt;="&amp;('DO NOT DELETE'!LV$23-7),Table1[Lab / Test Result],"Positive",Table1[Date of First Symptom],"&lt;="&amp;('DO NOT DELETE'!LV$23))+COUNTIFS(#REF!,'DO NOT DELETE'!$B17,#REF!,"&gt;="&amp;('DO NOT DELETE'!LV$23-7),#REF!,"&lt;="&amp;('DO NOT DELETE'!LV$23),#REF!,"Positive"))</f>
        <v>#REF!</v>
      </c>
      <c r="LW17" s="22" t="e">
        <f>(COUNTIFS(Table1[Specify Reportable Infectious and Communicable Diseases],'DO NOT DELETE'!$B17,Table1[Date of First Symptom],"&gt;="&amp;('DO NOT DELETE'!LW$23-7),Table1[Lab / Test Result],"Positive",Table1[Date of First Symptom],"&lt;="&amp;('DO NOT DELETE'!LW$23))+COUNTIFS(#REF!,'DO NOT DELETE'!$B17,#REF!,"&gt;="&amp;('DO NOT DELETE'!LW$23-7),#REF!,"&lt;="&amp;('DO NOT DELETE'!LW$23),#REF!,"Positive"))</f>
        <v>#REF!</v>
      </c>
      <c r="LX17" s="23" t="e">
        <f>(COUNTIFS(Table1[Specify Reportable Infectious and Communicable Diseases],'DO NOT DELETE'!$B17,Table1[Date of First Symptom],"&gt;="&amp;('DO NOT DELETE'!LX$23-7),Table1[Lab / Test Result],"Positive",Table1[Date of First Symptom],"&lt;="&amp;('DO NOT DELETE'!LX$23))+COUNTIFS(#REF!,'DO NOT DELETE'!$B17,#REF!,"&gt;="&amp;('DO NOT DELETE'!LX$23-7),#REF!,"&lt;="&amp;('DO NOT DELETE'!LX$23),#REF!,"Positive"))</f>
        <v>#REF!</v>
      </c>
      <c r="LY17" s="21" t="e">
        <f>(COUNTIFS(Table1[Specify Reportable Infectious and Communicable Diseases],'DO NOT DELETE'!$B17,Table1[Date of First Symptom],"&gt;="&amp;('DO NOT DELETE'!LY$23-7),Table1[Lab / Test Result],"Positive",Table1[Date of First Symptom],"&lt;="&amp;('DO NOT DELETE'!LY$23))+COUNTIFS(#REF!,'DO NOT DELETE'!$B17,#REF!,"&gt;="&amp;('DO NOT DELETE'!LY$23-7),#REF!,"&lt;="&amp;('DO NOT DELETE'!LY$23),#REF!,"Positive"))</f>
        <v>#REF!</v>
      </c>
      <c r="LZ17" s="22" t="e">
        <f>(COUNTIFS(Table1[Specify Reportable Infectious and Communicable Diseases],'DO NOT DELETE'!$B17,Table1[Date of First Symptom],"&gt;="&amp;('DO NOT DELETE'!LZ$23-7),Table1[Lab / Test Result],"Positive",Table1[Date of First Symptom],"&lt;="&amp;('DO NOT DELETE'!LZ$23))+COUNTIFS(#REF!,'DO NOT DELETE'!$B17,#REF!,"&gt;="&amp;('DO NOT DELETE'!LZ$23-7),#REF!,"&lt;="&amp;('DO NOT DELETE'!LZ$23),#REF!,"Positive"))</f>
        <v>#REF!</v>
      </c>
      <c r="MA17" s="22" t="e">
        <f>(COUNTIFS(Table1[Specify Reportable Infectious and Communicable Diseases],'DO NOT DELETE'!$B17,Table1[Date of First Symptom],"&gt;="&amp;('DO NOT DELETE'!MA$23-7),Table1[Lab / Test Result],"Positive",Table1[Date of First Symptom],"&lt;="&amp;('DO NOT DELETE'!MA$23))+COUNTIFS(#REF!,'DO NOT DELETE'!$B17,#REF!,"&gt;="&amp;('DO NOT DELETE'!MA$23-7),#REF!,"&lt;="&amp;('DO NOT DELETE'!MA$23),#REF!,"Positive"))</f>
        <v>#REF!</v>
      </c>
      <c r="MB17" s="22" t="e">
        <f>(COUNTIFS(Table1[Specify Reportable Infectious and Communicable Diseases],'DO NOT DELETE'!$B17,Table1[Date of First Symptom],"&gt;="&amp;('DO NOT DELETE'!MB$23-7),Table1[Lab / Test Result],"Positive",Table1[Date of First Symptom],"&lt;="&amp;('DO NOT DELETE'!MB$23))+COUNTIFS(#REF!,'DO NOT DELETE'!$B17,#REF!,"&gt;="&amp;('DO NOT DELETE'!MB$23-7),#REF!,"&lt;="&amp;('DO NOT DELETE'!MB$23),#REF!,"Positive"))</f>
        <v>#REF!</v>
      </c>
      <c r="MC17" s="22" t="e">
        <f>(COUNTIFS(Table1[Specify Reportable Infectious and Communicable Diseases],'DO NOT DELETE'!$B17,Table1[Date of First Symptom],"&gt;="&amp;('DO NOT DELETE'!MC$23-7),Table1[Lab / Test Result],"Positive",Table1[Date of First Symptom],"&lt;="&amp;('DO NOT DELETE'!MC$23))+COUNTIFS(#REF!,'DO NOT DELETE'!$B17,#REF!,"&gt;="&amp;('DO NOT DELETE'!MC$23-7),#REF!,"&lt;="&amp;('DO NOT DELETE'!MC$23),#REF!,"Positive"))</f>
        <v>#REF!</v>
      </c>
      <c r="MD17" s="22" t="e">
        <f>(COUNTIFS(Table1[Specify Reportable Infectious and Communicable Diseases],'DO NOT DELETE'!$B17,Table1[Date of First Symptom],"&gt;="&amp;('DO NOT DELETE'!MD$23-7),Table1[Lab / Test Result],"Positive",Table1[Date of First Symptom],"&lt;="&amp;('DO NOT DELETE'!MD$23))+COUNTIFS(#REF!,'DO NOT DELETE'!$B17,#REF!,"&gt;="&amp;('DO NOT DELETE'!MD$23-7),#REF!,"&lt;="&amp;('DO NOT DELETE'!MD$23),#REF!,"Positive"))</f>
        <v>#REF!</v>
      </c>
      <c r="ME17" s="22" t="e">
        <f>(COUNTIFS(Table1[Specify Reportable Infectious and Communicable Diseases],'DO NOT DELETE'!$B17,Table1[Date of First Symptom],"&gt;="&amp;('DO NOT DELETE'!ME$23-7),Table1[Lab / Test Result],"Positive",Table1[Date of First Symptom],"&lt;="&amp;('DO NOT DELETE'!ME$23))+COUNTIFS(#REF!,'DO NOT DELETE'!$B17,#REF!,"&gt;="&amp;('DO NOT DELETE'!ME$23-7),#REF!,"&lt;="&amp;('DO NOT DELETE'!ME$23),#REF!,"Positive"))</f>
        <v>#REF!</v>
      </c>
      <c r="MF17" s="22" t="e">
        <f>(COUNTIFS(Table1[Specify Reportable Infectious and Communicable Diseases],'DO NOT DELETE'!$B17,Table1[Date of First Symptom],"&gt;="&amp;('DO NOT DELETE'!MF$23-7),Table1[Lab / Test Result],"Positive",Table1[Date of First Symptom],"&lt;="&amp;('DO NOT DELETE'!MF$23))+COUNTIFS(#REF!,'DO NOT DELETE'!$B17,#REF!,"&gt;="&amp;('DO NOT DELETE'!MF$23-7),#REF!,"&lt;="&amp;('DO NOT DELETE'!MF$23),#REF!,"Positive"))</f>
        <v>#REF!</v>
      </c>
      <c r="MG17" s="22" t="e">
        <f>(COUNTIFS(Table1[Specify Reportable Infectious and Communicable Diseases],'DO NOT DELETE'!$B17,Table1[Date of First Symptom],"&gt;="&amp;('DO NOT DELETE'!MG$23-7),Table1[Lab / Test Result],"Positive",Table1[Date of First Symptom],"&lt;="&amp;('DO NOT DELETE'!MG$23))+COUNTIFS(#REF!,'DO NOT DELETE'!$B17,#REF!,"&gt;="&amp;('DO NOT DELETE'!MG$23-7),#REF!,"&lt;="&amp;('DO NOT DELETE'!MG$23),#REF!,"Positive"))</f>
        <v>#REF!</v>
      </c>
      <c r="MH17" s="22" t="e">
        <f>(COUNTIFS(Table1[Specify Reportable Infectious and Communicable Diseases],'DO NOT DELETE'!$B17,Table1[Date of First Symptom],"&gt;="&amp;('DO NOT DELETE'!MH$23-7),Table1[Lab / Test Result],"Positive",Table1[Date of First Symptom],"&lt;="&amp;('DO NOT DELETE'!MH$23))+COUNTIFS(#REF!,'DO NOT DELETE'!$B17,#REF!,"&gt;="&amp;('DO NOT DELETE'!MH$23-7),#REF!,"&lt;="&amp;('DO NOT DELETE'!MH$23),#REF!,"Positive"))</f>
        <v>#REF!</v>
      </c>
      <c r="MI17" s="22" t="e">
        <f>(COUNTIFS(Table1[Specify Reportable Infectious and Communicable Diseases],'DO NOT DELETE'!$B17,Table1[Date of First Symptom],"&gt;="&amp;('DO NOT DELETE'!MI$23-7),Table1[Lab / Test Result],"Positive",Table1[Date of First Symptom],"&lt;="&amp;('DO NOT DELETE'!MI$23))+COUNTIFS(#REF!,'DO NOT DELETE'!$B17,#REF!,"&gt;="&amp;('DO NOT DELETE'!MI$23-7),#REF!,"&lt;="&amp;('DO NOT DELETE'!MI$23),#REF!,"Positive"))</f>
        <v>#REF!</v>
      </c>
      <c r="MJ17" s="22" t="e">
        <f>(COUNTIFS(Table1[Specify Reportable Infectious and Communicable Diseases],'DO NOT DELETE'!$B17,Table1[Date of First Symptom],"&gt;="&amp;('DO NOT DELETE'!MJ$23-7),Table1[Lab / Test Result],"Positive",Table1[Date of First Symptom],"&lt;="&amp;('DO NOT DELETE'!MJ$23))+COUNTIFS(#REF!,'DO NOT DELETE'!$B17,#REF!,"&gt;="&amp;('DO NOT DELETE'!MJ$23-7),#REF!,"&lt;="&amp;('DO NOT DELETE'!MJ$23),#REF!,"Positive"))</f>
        <v>#REF!</v>
      </c>
      <c r="MK17" s="22" t="e">
        <f>(COUNTIFS(Table1[Specify Reportable Infectious and Communicable Diseases],'DO NOT DELETE'!$B17,Table1[Date of First Symptom],"&gt;="&amp;('DO NOT DELETE'!MK$23-7),Table1[Lab / Test Result],"Positive",Table1[Date of First Symptom],"&lt;="&amp;('DO NOT DELETE'!MK$23))+COUNTIFS(#REF!,'DO NOT DELETE'!$B17,#REF!,"&gt;="&amp;('DO NOT DELETE'!MK$23-7),#REF!,"&lt;="&amp;('DO NOT DELETE'!MK$23),#REF!,"Positive"))</f>
        <v>#REF!</v>
      </c>
      <c r="ML17" s="22" t="e">
        <f>(COUNTIFS(Table1[Specify Reportable Infectious and Communicable Diseases],'DO NOT DELETE'!$B17,Table1[Date of First Symptom],"&gt;="&amp;('DO NOT DELETE'!ML$23-7),Table1[Lab / Test Result],"Positive",Table1[Date of First Symptom],"&lt;="&amp;('DO NOT DELETE'!ML$23))+COUNTIFS(#REF!,'DO NOT DELETE'!$B17,#REF!,"&gt;="&amp;('DO NOT DELETE'!ML$23-7),#REF!,"&lt;="&amp;('DO NOT DELETE'!ML$23),#REF!,"Positive"))</f>
        <v>#REF!</v>
      </c>
      <c r="MM17" s="22" t="e">
        <f>(COUNTIFS(Table1[Specify Reportable Infectious and Communicable Diseases],'DO NOT DELETE'!$B17,Table1[Date of First Symptom],"&gt;="&amp;('DO NOT DELETE'!MM$23-7),Table1[Lab / Test Result],"Positive",Table1[Date of First Symptom],"&lt;="&amp;('DO NOT DELETE'!MM$23))+COUNTIFS(#REF!,'DO NOT DELETE'!$B17,#REF!,"&gt;="&amp;('DO NOT DELETE'!MM$23-7),#REF!,"&lt;="&amp;('DO NOT DELETE'!MM$23),#REF!,"Positive"))</f>
        <v>#REF!</v>
      </c>
      <c r="MN17" s="22" t="e">
        <f>(COUNTIFS(Table1[Specify Reportable Infectious and Communicable Diseases],'DO NOT DELETE'!$B17,Table1[Date of First Symptom],"&gt;="&amp;('DO NOT DELETE'!MN$23-7),Table1[Lab / Test Result],"Positive",Table1[Date of First Symptom],"&lt;="&amp;('DO NOT DELETE'!MN$23))+COUNTIFS(#REF!,'DO NOT DELETE'!$B17,#REF!,"&gt;="&amp;('DO NOT DELETE'!MN$23-7),#REF!,"&lt;="&amp;('DO NOT DELETE'!MN$23),#REF!,"Positive"))</f>
        <v>#REF!</v>
      </c>
      <c r="MO17" s="22" t="e">
        <f>(COUNTIFS(Table1[Specify Reportable Infectious and Communicable Diseases],'DO NOT DELETE'!$B17,Table1[Date of First Symptom],"&gt;="&amp;('DO NOT DELETE'!MO$23-7),Table1[Lab / Test Result],"Positive",Table1[Date of First Symptom],"&lt;="&amp;('DO NOT DELETE'!MO$23))+COUNTIFS(#REF!,'DO NOT DELETE'!$B17,#REF!,"&gt;="&amp;('DO NOT DELETE'!MO$23-7),#REF!,"&lt;="&amp;('DO NOT DELETE'!MO$23),#REF!,"Positive"))</f>
        <v>#REF!</v>
      </c>
      <c r="MP17" s="22" t="e">
        <f>(COUNTIFS(Table1[Specify Reportable Infectious and Communicable Diseases],'DO NOT DELETE'!$B17,Table1[Date of First Symptom],"&gt;="&amp;('DO NOT DELETE'!MP$23-7),Table1[Lab / Test Result],"Positive",Table1[Date of First Symptom],"&lt;="&amp;('DO NOT DELETE'!MP$23))+COUNTIFS(#REF!,'DO NOT DELETE'!$B17,#REF!,"&gt;="&amp;('DO NOT DELETE'!MP$23-7),#REF!,"&lt;="&amp;('DO NOT DELETE'!MP$23),#REF!,"Positive"))</f>
        <v>#REF!</v>
      </c>
      <c r="MQ17" s="22" t="e">
        <f>(COUNTIFS(Table1[Specify Reportable Infectious and Communicable Diseases],'DO NOT DELETE'!$B17,Table1[Date of First Symptom],"&gt;="&amp;('DO NOT DELETE'!MQ$23-7),Table1[Lab / Test Result],"Positive",Table1[Date of First Symptom],"&lt;="&amp;('DO NOT DELETE'!MQ$23))+COUNTIFS(#REF!,'DO NOT DELETE'!$B17,#REF!,"&gt;="&amp;('DO NOT DELETE'!MQ$23-7),#REF!,"&lt;="&amp;('DO NOT DELETE'!MQ$23),#REF!,"Positive"))</f>
        <v>#REF!</v>
      </c>
      <c r="MR17" s="22" t="e">
        <f>(COUNTIFS(Table1[Specify Reportable Infectious and Communicable Diseases],'DO NOT DELETE'!$B17,Table1[Date of First Symptom],"&gt;="&amp;('DO NOT DELETE'!MR$23-7),Table1[Lab / Test Result],"Positive",Table1[Date of First Symptom],"&lt;="&amp;('DO NOT DELETE'!MR$23))+COUNTIFS(#REF!,'DO NOT DELETE'!$B17,#REF!,"&gt;="&amp;('DO NOT DELETE'!MR$23-7),#REF!,"&lt;="&amp;('DO NOT DELETE'!MR$23),#REF!,"Positive"))</f>
        <v>#REF!</v>
      </c>
      <c r="MS17" s="22" t="e">
        <f>(COUNTIFS(Table1[Specify Reportable Infectious and Communicable Diseases],'DO NOT DELETE'!$B17,Table1[Date of First Symptom],"&gt;="&amp;('DO NOT DELETE'!MS$23-7),Table1[Lab / Test Result],"Positive",Table1[Date of First Symptom],"&lt;="&amp;('DO NOT DELETE'!MS$23))+COUNTIFS(#REF!,'DO NOT DELETE'!$B17,#REF!,"&gt;="&amp;('DO NOT DELETE'!MS$23-7),#REF!,"&lt;="&amp;('DO NOT DELETE'!MS$23),#REF!,"Positive"))</f>
        <v>#REF!</v>
      </c>
      <c r="MT17" s="22" t="e">
        <f>(COUNTIFS(Table1[Specify Reportable Infectious and Communicable Diseases],'DO NOT DELETE'!$B17,Table1[Date of First Symptom],"&gt;="&amp;('DO NOT DELETE'!MT$23-7),Table1[Lab / Test Result],"Positive",Table1[Date of First Symptom],"&lt;="&amp;('DO NOT DELETE'!MT$23))+COUNTIFS(#REF!,'DO NOT DELETE'!$B17,#REF!,"&gt;="&amp;('DO NOT DELETE'!MT$23-7),#REF!,"&lt;="&amp;('DO NOT DELETE'!MT$23),#REF!,"Positive"))</f>
        <v>#REF!</v>
      </c>
      <c r="MU17" s="22" t="e">
        <f>(COUNTIFS(Table1[Specify Reportable Infectious and Communicable Diseases],'DO NOT DELETE'!$B17,Table1[Date of First Symptom],"&gt;="&amp;('DO NOT DELETE'!MU$23-7),Table1[Lab / Test Result],"Positive",Table1[Date of First Symptom],"&lt;="&amp;('DO NOT DELETE'!MU$23))+COUNTIFS(#REF!,'DO NOT DELETE'!$B17,#REF!,"&gt;="&amp;('DO NOT DELETE'!MU$23-7),#REF!,"&lt;="&amp;('DO NOT DELETE'!MU$23),#REF!,"Positive"))</f>
        <v>#REF!</v>
      </c>
      <c r="MV17" s="22" t="e">
        <f>(COUNTIFS(Table1[Specify Reportable Infectious and Communicable Diseases],'DO NOT DELETE'!$B17,Table1[Date of First Symptom],"&gt;="&amp;('DO NOT DELETE'!MV$23-7),Table1[Lab / Test Result],"Positive",Table1[Date of First Symptom],"&lt;="&amp;('DO NOT DELETE'!MV$23))+COUNTIFS(#REF!,'DO NOT DELETE'!$B17,#REF!,"&gt;="&amp;('DO NOT DELETE'!MV$23-7),#REF!,"&lt;="&amp;('DO NOT DELETE'!MV$23),#REF!,"Positive"))</f>
        <v>#REF!</v>
      </c>
      <c r="MW17" s="22" t="e">
        <f>(COUNTIFS(Table1[Specify Reportable Infectious and Communicable Diseases],'DO NOT DELETE'!$B17,Table1[Date of First Symptom],"&gt;="&amp;('DO NOT DELETE'!MW$23-7),Table1[Lab / Test Result],"Positive",Table1[Date of First Symptom],"&lt;="&amp;('DO NOT DELETE'!MW$23))+COUNTIFS(#REF!,'DO NOT DELETE'!$B17,#REF!,"&gt;="&amp;('DO NOT DELETE'!MW$23-7),#REF!,"&lt;="&amp;('DO NOT DELETE'!MW$23),#REF!,"Positive"))</f>
        <v>#REF!</v>
      </c>
      <c r="MX17" s="22" t="e">
        <f>(COUNTIFS(Table1[Specify Reportable Infectious and Communicable Diseases],'DO NOT DELETE'!$B17,Table1[Date of First Symptom],"&gt;="&amp;('DO NOT DELETE'!MX$23-7),Table1[Lab / Test Result],"Positive",Table1[Date of First Symptom],"&lt;="&amp;('DO NOT DELETE'!MX$23))+COUNTIFS(#REF!,'DO NOT DELETE'!$B17,#REF!,"&gt;="&amp;('DO NOT DELETE'!MX$23-7),#REF!,"&lt;="&amp;('DO NOT DELETE'!MX$23),#REF!,"Positive"))</f>
        <v>#REF!</v>
      </c>
      <c r="MY17" s="22" t="e">
        <f>(COUNTIFS(Table1[Specify Reportable Infectious and Communicable Diseases],'DO NOT DELETE'!$B17,Table1[Date of First Symptom],"&gt;="&amp;('DO NOT DELETE'!MY$23-7),Table1[Lab / Test Result],"Positive",Table1[Date of First Symptom],"&lt;="&amp;('DO NOT DELETE'!MY$23))+COUNTIFS(#REF!,'DO NOT DELETE'!$B17,#REF!,"&gt;="&amp;('DO NOT DELETE'!MY$23-7),#REF!,"&lt;="&amp;('DO NOT DELETE'!MY$23),#REF!,"Positive"))</f>
        <v>#REF!</v>
      </c>
      <c r="MZ17" s="22" t="e">
        <f>(COUNTIFS(Table1[Specify Reportable Infectious and Communicable Diseases],'DO NOT DELETE'!$B17,Table1[Date of First Symptom],"&gt;="&amp;('DO NOT DELETE'!MZ$23-7),Table1[Lab / Test Result],"Positive",Table1[Date of First Symptom],"&lt;="&amp;('DO NOT DELETE'!MZ$23))+COUNTIFS(#REF!,'DO NOT DELETE'!$B17,#REF!,"&gt;="&amp;('DO NOT DELETE'!MZ$23-7),#REF!,"&lt;="&amp;('DO NOT DELETE'!MZ$23),#REF!,"Positive"))</f>
        <v>#REF!</v>
      </c>
      <c r="NA17" s="22" t="e">
        <f>(COUNTIFS(Table1[Specify Reportable Infectious and Communicable Diseases],'DO NOT DELETE'!$B17,Table1[Date of First Symptom],"&gt;="&amp;('DO NOT DELETE'!NA$23-7),Table1[Lab / Test Result],"Positive",Table1[Date of First Symptom],"&lt;="&amp;('DO NOT DELETE'!NA$23))+COUNTIFS(#REF!,'DO NOT DELETE'!$B17,#REF!,"&gt;="&amp;('DO NOT DELETE'!NA$23-7),#REF!,"&lt;="&amp;('DO NOT DELETE'!NA$23),#REF!,"Positive"))</f>
        <v>#REF!</v>
      </c>
      <c r="NB17" s="22" t="e">
        <f>(COUNTIFS(Table1[Specify Reportable Infectious and Communicable Diseases],'DO NOT DELETE'!$B17,Table1[Date of First Symptom],"&gt;="&amp;('DO NOT DELETE'!NB$23-7),Table1[Lab / Test Result],"Positive",Table1[Date of First Symptom],"&lt;="&amp;('DO NOT DELETE'!NB$23))+COUNTIFS(#REF!,'DO NOT DELETE'!$B17,#REF!,"&gt;="&amp;('DO NOT DELETE'!NB$23-7),#REF!,"&lt;="&amp;('DO NOT DELETE'!NB$23),#REF!,"Positive"))</f>
        <v>#REF!</v>
      </c>
      <c r="NC17" s="16" t="e">
        <f>(COUNTIFS(Table1[Specify Reportable Infectious and Communicable Diseases],'DO NOT DELETE'!$B17,Table1[Date of First Symptom],"&gt;="&amp;('DO NOT DELETE'!NC$23-7),Table1[Lab / Test Result],"Positive",Table1[Date of First Symptom],"&lt;="&amp;('DO NOT DELETE'!NC$23))+COUNTIFS(#REF!,'DO NOT DELETE'!$B17,#REF!,"&gt;="&amp;('DO NOT DELETE'!NC$23-7),#REF!,"&lt;="&amp;('DO NOT DELETE'!NC$23),#REF!,"Positive"))</f>
        <v>#REF!</v>
      </c>
    </row>
    <row r="18" spans="2:367" s="12" customFormat="1" ht="13.15" customHeight="1" x14ac:dyDescent="0.4">
      <c r="B18" s="20" t="str">
        <f>IF(Sheet3!A11="","",Sheet3!A11)</f>
        <v xml:space="preserve">Carbapenemase-producing organism, infection or colonization </v>
      </c>
      <c r="C18" s="21" t="e">
        <f>(COUNTIFS(Table1[Specify Reportable Infectious and Communicable Diseases],'DO NOT DELETE'!$B18,Table1[Date of First Symptom],"&gt;="&amp;('DO NOT DELETE'!C$23-7),Table1[Lab / Test Result],"Positive",Table1[Date of First Symptom],"&lt;="&amp;('DO NOT DELETE'!C$23))+COUNTIFS(#REF!,'DO NOT DELETE'!$B18,#REF!,"&gt;="&amp;('DO NOT DELETE'!C$23-7),#REF!,"&lt;="&amp;('DO NOT DELETE'!C$23),#REF!,"Positive"))</f>
        <v>#REF!</v>
      </c>
      <c r="D18" s="22" t="e">
        <f>(COUNTIFS(Table1[Specify Reportable Infectious and Communicable Diseases],'DO NOT DELETE'!$B18,Table1[Date of First Symptom],"&gt;="&amp;('DO NOT DELETE'!D$23-7),Table1[Lab / Test Result],"Positive",Table1[Date of First Symptom],"&lt;="&amp;('DO NOT DELETE'!D$23))+COUNTIFS(#REF!,'DO NOT DELETE'!$B18,#REF!,"&gt;="&amp;('DO NOT DELETE'!D$23-7),#REF!,"&lt;="&amp;('DO NOT DELETE'!D$23),#REF!,"Positive"))</f>
        <v>#REF!</v>
      </c>
      <c r="E18" s="22" t="e">
        <f>(COUNTIFS(Table1[Specify Reportable Infectious and Communicable Diseases],'DO NOT DELETE'!$B18,Table1[Date of First Symptom],"&gt;="&amp;('DO NOT DELETE'!E$23-7),Table1[Lab / Test Result],"Positive",Table1[Date of First Symptom],"&lt;="&amp;('DO NOT DELETE'!E$23))+COUNTIFS(#REF!,'DO NOT DELETE'!$B18,#REF!,"&gt;="&amp;('DO NOT DELETE'!E$23-7),#REF!,"&lt;="&amp;('DO NOT DELETE'!E$23),#REF!,"Positive"))</f>
        <v>#REF!</v>
      </c>
      <c r="F18" s="22" t="e">
        <f>(COUNTIFS(Table1[Specify Reportable Infectious and Communicable Diseases],'DO NOT DELETE'!$B18,Table1[Date of First Symptom],"&gt;="&amp;('DO NOT DELETE'!F$23-7),Table1[Lab / Test Result],"Positive",Table1[Date of First Symptom],"&lt;="&amp;('DO NOT DELETE'!F$23))+COUNTIFS(#REF!,'DO NOT DELETE'!$B18,#REF!,"&gt;="&amp;('DO NOT DELETE'!F$23-7),#REF!,"&lt;="&amp;('DO NOT DELETE'!F$23),#REF!,"Positive"))</f>
        <v>#REF!</v>
      </c>
      <c r="G18" s="22" t="e">
        <f>(COUNTIFS(Table1[Specify Reportable Infectious and Communicable Diseases],'DO NOT DELETE'!$B18,Table1[Date of First Symptom],"&gt;="&amp;('DO NOT DELETE'!G$23-7),Table1[Lab / Test Result],"Positive",Table1[Date of First Symptom],"&lt;="&amp;('DO NOT DELETE'!G$23))+COUNTIFS(#REF!,'DO NOT DELETE'!$B18,#REF!,"&gt;="&amp;('DO NOT DELETE'!G$23-7),#REF!,"&lt;="&amp;('DO NOT DELETE'!G$23),#REF!,"Positive"))</f>
        <v>#REF!</v>
      </c>
      <c r="H18" s="22" t="e">
        <f>(COUNTIFS(Table1[Specify Reportable Infectious and Communicable Diseases],'DO NOT DELETE'!$B18,Table1[Date of First Symptom],"&gt;="&amp;('DO NOT DELETE'!H$23-7),Table1[Lab / Test Result],"Positive",Table1[Date of First Symptom],"&lt;="&amp;('DO NOT DELETE'!H$23))+COUNTIFS(#REF!,'DO NOT DELETE'!$B18,#REF!,"&gt;="&amp;('DO NOT DELETE'!H$23-7),#REF!,"&lt;="&amp;('DO NOT DELETE'!H$23),#REF!,"Positive"))</f>
        <v>#REF!</v>
      </c>
      <c r="I18" s="22" t="e">
        <f>(COUNTIFS(Table1[Specify Reportable Infectious and Communicable Diseases],'DO NOT DELETE'!$B18,Table1[Date of First Symptom],"&gt;="&amp;('DO NOT DELETE'!I$23-7),Table1[Lab / Test Result],"Positive",Table1[Date of First Symptom],"&lt;="&amp;('DO NOT DELETE'!I$23))+COUNTIFS(#REF!,'DO NOT DELETE'!$B18,#REF!,"&gt;="&amp;('DO NOT DELETE'!I$23-7),#REF!,"&lt;="&amp;('DO NOT DELETE'!I$23),#REF!,"Positive"))</f>
        <v>#REF!</v>
      </c>
      <c r="J18" s="22" t="e">
        <f>(COUNTIFS(Table1[Specify Reportable Infectious and Communicable Diseases],'DO NOT DELETE'!$B18,Table1[Date of First Symptom],"&gt;="&amp;('DO NOT DELETE'!J$23-7),Table1[Lab / Test Result],"Positive",Table1[Date of First Symptom],"&lt;="&amp;('DO NOT DELETE'!J$23))+COUNTIFS(#REF!,'DO NOT DELETE'!$B18,#REF!,"&gt;="&amp;('DO NOT DELETE'!J$23-7),#REF!,"&lt;="&amp;('DO NOT DELETE'!J$23),#REF!,"Positive"))</f>
        <v>#REF!</v>
      </c>
      <c r="K18" s="22" t="e">
        <f>(COUNTIFS(Table1[Specify Reportable Infectious and Communicable Diseases],'DO NOT DELETE'!$B18,Table1[Date of First Symptom],"&gt;="&amp;('DO NOT DELETE'!K$23-7),Table1[Lab / Test Result],"Positive",Table1[Date of First Symptom],"&lt;="&amp;('DO NOT DELETE'!K$23))+COUNTIFS(#REF!,'DO NOT DELETE'!$B18,#REF!,"&gt;="&amp;('DO NOT DELETE'!K$23-7),#REF!,"&lt;="&amp;('DO NOT DELETE'!K$23),#REF!,"Positive"))</f>
        <v>#REF!</v>
      </c>
      <c r="L18" s="22" t="e">
        <f>(COUNTIFS(Table1[Specify Reportable Infectious and Communicable Diseases],'DO NOT DELETE'!$B18,Table1[Date of First Symptom],"&gt;="&amp;('DO NOT DELETE'!L$23-7),Table1[Lab / Test Result],"Positive",Table1[Date of First Symptom],"&lt;="&amp;('DO NOT DELETE'!L$23))+COUNTIFS(#REF!,'DO NOT DELETE'!$B18,#REF!,"&gt;="&amp;('DO NOT DELETE'!L$23-7),#REF!,"&lt;="&amp;('DO NOT DELETE'!L$23),#REF!,"Positive"))</f>
        <v>#REF!</v>
      </c>
      <c r="M18" s="22" t="e">
        <f>(COUNTIFS(Table1[Specify Reportable Infectious and Communicable Diseases],'DO NOT DELETE'!$B18,Table1[Date of First Symptom],"&gt;="&amp;('DO NOT DELETE'!M$23-7),Table1[Lab / Test Result],"Positive",Table1[Date of First Symptom],"&lt;="&amp;('DO NOT DELETE'!M$23))+COUNTIFS(#REF!,'DO NOT DELETE'!$B18,#REF!,"&gt;="&amp;('DO NOT DELETE'!M$23-7),#REF!,"&lt;="&amp;('DO NOT DELETE'!M$23),#REF!,"Positive"))</f>
        <v>#REF!</v>
      </c>
      <c r="N18" s="22" t="e">
        <f>(COUNTIFS(Table1[Specify Reportable Infectious and Communicable Diseases],'DO NOT DELETE'!$B18,Table1[Date of First Symptom],"&gt;="&amp;('DO NOT DELETE'!N$23-7),Table1[Lab / Test Result],"Positive",Table1[Date of First Symptom],"&lt;="&amp;('DO NOT DELETE'!N$23))+COUNTIFS(#REF!,'DO NOT DELETE'!$B18,#REF!,"&gt;="&amp;('DO NOT DELETE'!N$23-7),#REF!,"&lt;="&amp;('DO NOT DELETE'!N$23),#REF!,"Positive"))</f>
        <v>#REF!</v>
      </c>
      <c r="O18" s="22" t="e">
        <f>(COUNTIFS(Table1[Specify Reportable Infectious and Communicable Diseases],'DO NOT DELETE'!$B18,Table1[Date of First Symptom],"&gt;="&amp;('DO NOT DELETE'!O$23-7),Table1[Lab / Test Result],"Positive",Table1[Date of First Symptom],"&lt;="&amp;('DO NOT DELETE'!O$23))+COUNTIFS(#REF!,'DO NOT DELETE'!$B18,#REF!,"&gt;="&amp;('DO NOT DELETE'!O$23-7),#REF!,"&lt;="&amp;('DO NOT DELETE'!O$23),#REF!,"Positive"))</f>
        <v>#REF!</v>
      </c>
      <c r="P18" s="22" t="e">
        <f>(COUNTIFS(Table1[Specify Reportable Infectious and Communicable Diseases],'DO NOT DELETE'!$B18,Table1[Date of First Symptom],"&gt;="&amp;('DO NOT DELETE'!P$23-7),Table1[Lab / Test Result],"Positive",Table1[Date of First Symptom],"&lt;="&amp;('DO NOT DELETE'!P$23))+COUNTIFS(#REF!,'DO NOT DELETE'!$B18,#REF!,"&gt;="&amp;('DO NOT DELETE'!P$23-7),#REF!,"&lt;="&amp;('DO NOT DELETE'!P$23),#REF!,"Positive"))</f>
        <v>#REF!</v>
      </c>
      <c r="Q18" s="22" t="e">
        <f>(COUNTIFS(Table1[Specify Reportable Infectious and Communicable Diseases],'DO NOT DELETE'!$B18,Table1[Date of First Symptom],"&gt;="&amp;('DO NOT DELETE'!Q$23-7),Table1[Lab / Test Result],"Positive",Table1[Date of First Symptom],"&lt;="&amp;('DO NOT DELETE'!Q$23))+COUNTIFS(#REF!,'DO NOT DELETE'!$B18,#REF!,"&gt;="&amp;('DO NOT DELETE'!Q$23-7),#REF!,"&lt;="&amp;('DO NOT DELETE'!Q$23),#REF!,"Positive"))</f>
        <v>#REF!</v>
      </c>
      <c r="R18" s="22" t="e">
        <f>(COUNTIFS(Table1[Specify Reportable Infectious and Communicable Diseases],'DO NOT DELETE'!$B18,Table1[Date of First Symptom],"&gt;="&amp;('DO NOT DELETE'!R$23-7),Table1[Lab / Test Result],"Positive",Table1[Date of First Symptom],"&lt;="&amp;('DO NOT DELETE'!R$23))+COUNTIFS(#REF!,'DO NOT DELETE'!$B18,#REF!,"&gt;="&amp;('DO NOT DELETE'!R$23-7),#REF!,"&lt;="&amp;('DO NOT DELETE'!R$23),#REF!,"Positive"))</f>
        <v>#REF!</v>
      </c>
      <c r="S18" s="22" t="e">
        <f>(COUNTIFS(Table1[Specify Reportable Infectious and Communicable Diseases],'DO NOT DELETE'!$B18,Table1[Date of First Symptom],"&gt;="&amp;('DO NOT DELETE'!S$23-7),Table1[Lab / Test Result],"Positive",Table1[Date of First Symptom],"&lt;="&amp;('DO NOT DELETE'!S$23))+COUNTIFS(#REF!,'DO NOT DELETE'!$B18,#REF!,"&gt;="&amp;('DO NOT DELETE'!S$23-7),#REF!,"&lt;="&amp;('DO NOT DELETE'!S$23),#REF!,"Positive"))</f>
        <v>#REF!</v>
      </c>
      <c r="T18" s="22" t="e">
        <f>(COUNTIFS(Table1[Specify Reportable Infectious and Communicable Diseases],'DO NOT DELETE'!$B18,Table1[Date of First Symptom],"&gt;="&amp;('DO NOT DELETE'!T$23-7),Table1[Lab / Test Result],"Positive",Table1[Date of First Symptom],"&lt;="&amp;('DO NOT DELETE'!T$23))+COUNTIFS(#REF!,'DO NOT DELETE'!$B18,#REF!,"&gt;="&amp;('DO NOT DELETE'!T$23-7),#REF!,"&lt;="&amp;('DO NOT DELETE'!T$23),#REF!,"Positive"))</f>
        <v>#REF!</v>
      </c>
      <c r="U18" s="22" t="e">
        <f>(COUNTIFS(Table1[Specify Reportable Infectious and Communicable Diseases],'DO NOT DELETE'!$B18,Table1[Date of First Symptom],"&gt;="&amp;('DO NOT DELETE'!U$23-7),Table1[Lab / Test Result],"Positive",Table1[Date of First Symptom],"&lt;="&amp;('DO NOT DELETE'!U$23))+COUNTIFS(#REF!,'DO NOT DELETE'!$B18,#REF!,"&gt;="&amp;('DO NOT DELETE'!U$23-7),#REF!,"&lt;="&amp;('DO NOT DELETE'!U$23),#REF!,"Positive"))</f>
        <v>#REF!</v>
      </c>
      <c r="V18" s="22" t="e">
        <f>(COUNTIFS(Table1[Specify Reportable Infectious and Communicable Diseases],'DO NOT DELETE'!$B18,Table1[Date of First Symptom],"&gt;="&amp;('DO NOT DELETE'!V$23-7),Table1[Lab / Test Result],"Positive",Table1[Date of First Symptom],"&lt;="&amp;('DO NOT DELETE'!V$23))+COUNTIFS(#REF!,'DO NOT DELETE'!$B18,#REF!,"&gt;="&amp;('DO NOT DELETE'!V$23-7),#REF!,"&lt;="&amp;('DO NOT DELETE'!V$23),#REF!,"Positive"))</f>
        <v>#REF!</v>
      </c>
      <c r="W18" s="22" t="e">
        <f>(COUNTIFS(Table1[Specify Reportable Infectious and Communicable Diseases],'DO NOT DELETE'!$B18,Table1[Date of First Symptom],"&gt;="&amp;('DO NOT DELETE'!W$23-7),Table1[Lab / Test Result],"Positive",Table1[Date of First Symptom],"&lt;="&amp;('DO NOT DELETE'!W$23))+COUNTIFS(#REF!,'DO NOT DELETE'!$B18,#REF!,"&gt;="&amp;('DO NOT DELETE'!W$23-7),#REF!,"&lt;="&amp;('DO NOT DELETE'!W$23),#REF!,"Positive"))</f>
        <v>#REF!</v>
      </c>
      <c r="X18" s="22" t="e">
        <f>(COUNTIFS(Table1[Specify Reportable Infectious and Communicable Diseases],'DO NOT DELETE'!$B18,Table1[Date of First Symptom],"&gt;="&amp;('DO NOT DELETE'!X$23-7),Table1[Lab / Test Result],"Positive",Table1[Date of First Symptom],"&lt;="&amp;('DO NOT DELETE'!X$23))+COUNTIFS(#REF!,'DO NOT DELETE'!$B18,#REF!,"&gt;="&amp;('DO NOT DELETE'!X$23-7),#REF!,"&lt;="&amp;('DO NOT DELETE'!X$23),#REF!,"Positive"))</f>
        <v>#REF!</v>
      </c>
      <c r="Y18" s="22" t="e">
        <f>(COUNTIFS(Table1[Specify Reportable Infectious and Communicable Diseases],'DO NOT DELETE'!$B18,Table1[Date of First Symptom],"&gt;="&amp;('DO NOT DELETE'!Y$23-7),Table1[Lab / Test Result],"Positive",Table1[Date of First Symptom],"&lt;="&amp;('DO NOT DELETE'!Y$23))+COUNTIFS(#REF!,'DO NOT DELETE'!$B18,#REF!,"&gt;="&amp;('DO NOT DELETE'!Y$23-7),#REF!,"&lt;="&amp;('DO NOT DELETE'!Y$23),#REF!,"Positive"))</f>
        <v>#REF!</v>
      </c>
      <c r="Z18" s="22" t="e">
        <f>(COUNTIFS(Table1[Specify Reportable Infectious and Communicable Diseases],'DO NOT DELETE'!$B18,Table1[Date of First Symptom],"&gt;="&amp;('DO NOT DELETE'!Z$23-7),Table1[Lab / Test Result],"Positive",Table1[Date of First Symptom],"&lt;="&amp;('DO NOT DELETE'!Z$23))+COUNTIFS(#REF!,'DO NOT DELETE'!$B18,#REF!,"&gt;="&amp;('DO NOT DELETE'!Z$23-7),#REF!,"&lt;="&amp;('DO NOT DELETE'!Z$23),#REF!,"Positive"))</f>
        <v>#REF!</v>
      </c>
      <c r="AA18" s="22" t="e">
        <f>(COUNTIFS(Table1[Specify Reportable Infectious and Communicable Diseases],'DO NOT DELETE'!$B18,Table1[Date of First Symptom],"&gt;="&amp;('DO NOT DELETE'!AA$23-7),Table1[Lab / Test Result],"Positive",Table1[Date of First Symptom],"&lt;="&amp;('DO NOT DELETE'!AA$23))+COUNTIFS(#REF!,'DO NOT DELETE'!$B18,#REF!,"&gt;="&amp;('DO NOT DELETE'!AA$23-7),#REF!,"&lt;="&amp;('DO NOT DELETE'!AA$23),#REF!,"Positive"))</f>
        <v>#REF!</v>
      </c>
      <c r="AB18" s="22" t="e">
        <f>(COUNTIFS(Table1[Specify Reportable Infectious and Communicable Diseases],'DO NOT DELETE'!$B18,Table1[Date of First Symptom],"&gt;="&amp;('DO NOT DELETE'!AB$23-7),Table1[Lab / Test Result],"Positive",Table1[Date of First Symptom],"&lt;="&amp;('DO NOT DELETE'!AB$23))+COUNTIFS(#REF!,'DO NOT DELETE'!$B18,#REF!,"&gt;="&amp;('DO NOT DELETE'!AB$23-7),#REF!,"&lt;="&amp;('DO NOT DELETE'!AB$23),#REF!,"Positive"))</f>
        <v>#REF!</v>
      </c>
      <c r="AC18" s="22" t="e">
        <f>(COUNTIFS(Table1[Specify Reportable Infectious and Communicable Diseases],'DO NOT DELETE'!$B18,Table1[Date of First Symptom],"&gt;="&amp;('DO NOT DELETE'!AC$23-7),Table1[Lab / Test Result],"Positive",Table1[Date of First Symptom],"&lt;="&amp;('DO NOT DELETE'!AC$23))+COUNTIFS(#REF!,'DO NOT DELETE'!$B18,#REF!,"&gt;="&amp;('DO NOT DELETE'!AC$23-7),#REF!,"&lt;="&amp;('DO NOT DELETE'!AC$23),#REF!,"Positive"))</f>
        <v>#REF!</v>
      </c>
      <c r="AD18" s="22" t="e">
        <f>(COUNTIFS(Table1[Specify Reportable Infectious and Communicable Diseases],'DO NOT DELETE'!$B18,Table1[Date of First Symptom],"&gt;="&amp;('DO NOT DELETE'!AD$23-7),Table1[Lab / Test Result],"Positive",Table1[Date of First Symptom],"&lt;="&amp;('DO NOT DELETE'!AD$23))+COUNTIFS(#REF!,'DO NOT DELETE'!$B18,#REF!,"&gt;="&amp;('DO NOT DELETE'!AD$23-7),#REF!,"&lt;="&amp;('DO NOT DELETE'!AD$23),#REF!,"Positive"))</f>
        <v>#REF!</v>
      </c>
      <c r="AE18" s="22" t="e">
        <f>(COUNTIFS(Table1[Specify Reportable Infectious and Communicable Diseases],'DO NOT DELETE'!$B18,Table1[Date of First Symptom],"&gt;="&amp;('DO NOT DELETE'!AE$23-7),Table1[Lab / Test Result],"Positive",Table1[Date of First Symptom],"&lt;="&amp;('DO NOT DELETE'!AE$23))+COUNTIFS(#REF!,'DO NOT DELETE'!$B18,#REF!,"&gt;="&amp;('DO NOT DELETE'!AE$23-7),#REF!,"&lt;="&amp;('DO NOT DELETE'!AE$23),#REF!,"Positive"))</f>
        <v>#REF!</v>
      </c>
      <c r="AF18" s="22" t="e">
        <f>(COUNTIFS(Table1[Specify Reportable Infectious and Communicable Diseases],'DO NOT DELETE'!$B18,Table1[Date of First Symptom],"&gt;="&amp;('DO NOT DELETE'!AF$23-7),Table1[Lab / Test Result],"Positive",Table1[Date of First Symptom],"&lt;="&amp;('DO NOT DELETE'!AF$23))+COUNTIFS(#REF!,'DO NOT DELETE'!$B18,#REF!,"&gt;="&amp;('DO NOT DELETE'!AF$23-7),#REF!,"&lt;="&amp;('DO NOT DELETE'!AF$23),#REF!,"Positive"))</f>
        <v>#REF!</v>
      </c>
      <c r="AG18" s="23" t="e">
        <f>(COUNTIFS(Table1[Specify Reportable Infectious and Communicable Diseases],'DO NOT DELETE'!$B18,Table1[Date of First Symptom],"&gt;="&amp;('DO NOT DELETE'!AG$23-7),Table1[Lab / Test Result],"Positive",Table1[Date of First Symptom],"&lt;="&amp;('DO NOT DELETE'!AG$23))+COUNTIFS(#REF!,'DO NOT DELETE'!$B18,#REF!,"&gt;="&amp;('DO NOT DELETE'!AG$23-7),#REF!,"&lt;="&amp;('DO NOT DELETE'!AG$23),#REF!,"Positive"))</f>
        <v>#REF!</v>
      </c>
      <c r="AH18" s="21" t="e">
        <f>(COUNTIFS(Table1[Specify Reportable Infectious and Communicable Diseases],'DO NOT DELETE'!$B18,Table1[Date of First Symptom],"&gt;="&amp;('DO NOT DELETE'!AH$23-7),Table1[Lab / Test Result],"Positive",Table1[Date of First Symptom],"&lt;="&amp;('DO NOT DELETE'!AH$23))+COUNTIFS(#REF!,'DO NOT DELETE'!$B18,#REF!,"&gt;="&amp;('DO NOT DELETE'!AH$23-7),#REF!,"&lt;="&amp;('DO NOT DELETE'!AH$23),#REF!,"Positive"))</f>
        <v>#REF!</v>
      </c>
      <c r="AI18" s="22" t="e">
        <f>(COUNTIFS(Table1[Specify Reportable Infectious and Communicable Diseases],'DO NOT DELETE'!$B18,Table1[Date of First Symptom],"&gt;="&amp;('DO NOT DELETE'!AI$23-7),Table1[Lab / Test Result],"Positive",Table1[Date of First Symptom],"&lt;="&amp;('DO NOT DELETE'!AI$23))+COUNTIFS(#REF!,'DO NOT DELETE'!$B18,#REF!,"&gt;="&amp;('DO NOT DELETE'!AI$23-7),#REF!,"&lt;="&amp;('DO NOT DELETE'!AI$23),#REF!,"Positive"))</f>
        <v>#REF!</v>
      </c>
      <c r="AJ18" s="22" t="e">
        <f>(COUNTIFS(Table1[Specify Reportable Infectious and Communicable Diseases],'DO NOT DELETE'!$B18,Table1[Date of First Symptom],"&gt;="&amp;('DO NOT DELETE'!AJ$23-7),Table1[Lab / Test Result],"Positive",Table1[Date of First Symptom],"&lt;="&amp;('DO NOT DELETE'!AJ$23))+COUNTIFS(#REF!,'DO NOT DELETE'!$B18,#REF!,"&gt;="&amp;('DO NOT DELETE'!AJ$23-7),#REF!,"&lt;="&amp;('DO NOT DELETE'!AJ$23),#REF!,"Positive"))</f>
        <v>#REF!</v>
      </c>
      <c r="AK18" s="22" t="e">
        <f>(COUNTIFS(Table1[Specify Reportable Infectious and Communicable Diseases],'DO NOT DELETE'!$B18,Table1[Date of First Symptom],"&gt;="&amp;('DO NOT DELETE'!AK$23-7),Table1[Lab / Test Result],"Positive",Table1[Date of First Symptom],"&lt;="&amp;('DO NOT DELETE'!AK$23))+COUNTIFS(#REF!,'DO NOT DELETE'!$B18,#REF!,"&gt;="&amp;('DO NOT DELETE'!AK$23-7),#REF!,"&lt;="&amp;('DO NOT DELETE'!AK$23),#REF!,"Positive"))</f>
        <v>#REF!</v>
      </c>
      <c r="AL18" s="22" t="e">
        <f>(COUNTIFS(Table1[Specify Reportable Infectious and Communicable Diseases],'DO NOT DELETE'!$B18,Table1[Date of First Symptom],"&gt;="&amp;('DO NOT DELETE'!AL$23-7),Table1[Lab / Test Result],"Positive",Table1[Date of First Symptom],"&lt;="&amp;('DO NOT DELETE'!AL$23))+COUNTIFS(#REF!,'DO NOT DELETE'!$B18,#REF!,"&gt;="&amp;('DO NOT DELETE'!AL$23-7),#REF!,"&lt;="&amp;('DO NOT DELETE'!AL$23),#REF!,"Positive"))</f>
        <v>#REF!</v>
      </c>
      <c r="AM18" s="22" t="e">
        <f>(COUNTIFS(Table1[Specify Reportable Infectious and Communicable Diseases],'DO NOT DELETE'!$B18,Table1[Date of First Symptom],"&gt;="&amp;('DO NOT DELETE'!AM$23-7),Table1[Lab / Test Result],"Positive",Table1[Date of First Symptom],"&lt;="&amp;('DO NOT DELETE'!AM$23))+COUNTIFS(#REF!,'DO NOT DELETE'!$B18,#REF!,"&gt;="&amp;('DO NOT DELETE'!AM$23-7),#REF!,"&lt;="&amp;('DO NOT DELETE'!AM$23),#REF!,"Positive"))</f>
        <v>#REF!</v>
      </c>
      <c r="AN18" s="22" t="e">
        <f>(COUNTIFS(Table1[Specify Reportable Infectious and Communicable Diseases],'DO NOT DELETE'!$B18,Table1[Date of First Symptom],"&gt;="&amp;('DO NOT DELETE'!AN$23-7),Table1[Lab / Test Result],"Positive",Table1[Date of First Symptom],"&lt;="&amp;('DO NOT DELETE'!AN$23))+COUNTIFS(#REF!,'DO NOT DELETE'!$B18,#REF!,"&gt;="&amp;('DO NOT DELETE'!AN$23-7),#REF!,"&lt;="&amp;('DO NOT DELETE'!AN$23),#REF!,"Positive"))</f>
        <v>#REF!</v>
      </c>
      <c r="AO18" s="22" t="e">
        <f>(COUNTIFS(Table1[Specify Reportable Infectious and Communicable Diseases],'DO NOT DELETE'!$B18,Table1[Date of First Symptom],"&gt;="&amp;('DO NOT DELETE'!AO$23-7),Table1[Lab / Test Result],"Positive",Table1[Date of First Symptom],"&lt;="&amp;('DO NOT DELETE'!AO$23))+COUNTIFS(#REF!,'DO NOT DELETE'!$B18,#REF!,"&gt;="&amp;('DO NOT DELETE'!AO$23-7),#REF!,"&lt;="&amp;('DO NOT DELETE'!AO$23),#REF!,"Positive"))</f>
        <v>#REF!</v>
      </c>
      <c r="AP18" s="22" t="e">
        <f>(COUNTIFS(Table1[Specify Reportable Infectious and Communicable Diseases],'DO NOT DELETE'!$B18,Table1[Date of First Symptom],"&gt;="&amp;('DO NOT DELETE'!AP$23-7),Table1[Lab / Test Result],"Positive",Table1[Date of First Symptom],"&lt;="&amp;('DO NOT DELETE'!AP$23))+COUNTIFS(#REF!,'DO NOT DELETE'!$B18,#REF!,"&gt;="&amp;('DO NOT DELETE'!AP$23-7),#REF!,"&lt;="&amp;('DO NOT DELETE'!AP$23),#REF!,"Positive"))</f>
        <v>#REF!</v>
      </c>
      <c r="AQ18" s="22" t="e">
        <f>(COUNTIFS(Table1[Specify Reportable Infectious and Communicable Diseases],'DO NOT DELETE'!$B18,Table1[Date of First Symptom],"&gt;="&amp;('DO NOT DELETE'!AQ$23-7),Table1[Lab / Test Result],"Positive",Table1[Date of First Symptom],"&lt;="&amp;('DO NOT DELETE'!AQ$23))+COUNTIFS(#REF!,'DO NOT DELETE'!$B18,#REF!,"&gt;="&amp;('DO NOT DELETE'!AQ$23-7),#REF!,"&lt;="&amp;('DO NOT DELETE'!AQ$23),#REF!,"Positive"))</f>
        <v>#REF!</v>
      </c>
      <c r="AR18" s="22" t="e">
        <f>(COUNTIFS(Table1[Specify Reportable Infectious and Communicable Diseases],'DO NOT DELETE'!$B18,Table1[Date of First Symptom],"&gt;="&amp;('DO NOT DELETE'!AR$23-7),Table1[Lab / Test Result],"Positive",Table1[Date of First Symptom],"&lt;="&amp;('DO NOT DELETE'!AR$23))+COUNTIFS(#REF!,'DO NOT DELETE'!$B18,#REF!,"&gt;="&amp;('DO NOT DELETE'!AR$23-7),#REF!,"&lt;="&amp;('DO NOT DELETE'!AR$23),#REF!,"Positive"))</f>
        <v>#REF!</v>
      </c>
      <c r="AS18" s="22" t="e">
        <f>(COUNTIFS(Table1[Specify Reportable Infectious and Communicable Diseases],'DO NOT DELETE'!$B18,Table1[Date of First Symptom],"&gt;="&amp;('DO NOT DELETE'!AS$23-7),Table1[Lab / Test Result],"Positive",Table1[Date of First Symptom],"&lt;="&amp;('DO NOT DELETE'!AS$23))+COUNTIFS(#REF!,'DO NOT DELETE'!$B18,#REF!,"&gt;="&amp;('DO NOT DELETE'!AS$23-7),#REF!,"&lt;="&amp;('DO NOT DELETE'!AS$23),#REF!,"Positive"))</f>
        <v>#REF!</v>
      </c>
      <c r="AT18" s="22" t="e">
        <f>(COUNTIFS(Table1[Specify Reportable Infectious and Communicable Diseases],'DO NOT DELETE'!$B18,Table1[Date of First Symptom],"&gt;="&amp;('DO NOT DELETE'!AT$23-7),Table1[Lab / Test Result],"Positive",Table1[Date of First Symptom],"&lt;="&amp;('DO NOT DELETE'!AT$23))+COUNTIFS(#REF!,'DO NOT DELETE'!$B18,#REF!,"&gt;="&amp;('DO NOT DELETE'!AT$23-7),#REF!,"&lt;="&amp;('DO NOT DELETE'!AT$23),#REF!,"Positive"))</f>
        <v>#REF!</v>
      </c>
      <c r="AU18" s="22" t="e">
        <f>(COUNTIFS(Table1[Specify Reportable Infectious and Communicable Diseases],'DO NOT DELETE'!$B18,Table1[Date of First Symptom],"&gt;="&amp;('DO NOT DELETE'!AU$23-7),Table1[Lab / Test Result],"Positive",Table1[Date of First Symptom],"&lt;="&amp;('DO NOT DELETE'!AU$23))+COUNTIFS(#REF!,'DO NOT DELETE'!$B18,#REF!,"&gt;="&amp;('DO NOT DELETE'!AU$23-7),#REF!,"&lt;="&amp;('DO NOT DELETE'!AU$23),#REF!,"Positive"))</f>
        <v>#REF!</v>
      </c>
      <c r="AV18" s="22" t="e">
        <f>(COUNTIFS(Table1[Specify Reportable Infectious and Communicable Diseases],'DO NOT DELETE'!$B18,Table1[Date of First Symptom],"&gt;="&amp;('DO NOT DELETE'!AV$23-7),Table1[Lab / Test Result],"Positive",Table1[Date of First Symptom],"&lt;="&amp;('DO NOT DELETE'!AV$23))+COUNTIFS(#REF!,'DO NOT DELETE'!$B18,#REF!,"&gt;="&amp;('DO NOT DELETE'!AV$23-7),#REF!,"&lt;="&amp;('DO NOT DELETE'!AV$23),#REF!,"Positive"))</f>
        <v>#REF!</v>
      </c>
      <c r="AW18" s="22" t="e">
        <f>(COUNTIFS(Table1[Specify Reportable Infectious and Communicable Diseases],'DO NOT DELETE'!$B18,Table1[Date of First Symptom],"&gt;="&amp;('DO NOT DELETE'!AW$23-7),Table1[Lab / Test Result],"Positive",Table1[Date of First Symptom],"&lt;="&amp;('DO NOT DELETE'!AW$23))+COUNTIFS(#REF!,'DO NOT DELETE'!$B18,#REF!,"&gt;="&amp;('DO NOT DELETE'!AW$23-7),#REF!,"&lt;="&amp;('DO NOT DELETE'!AW$23),#REF!,"Positive"))</f>
        <v>#REF!</v>
      </c>
      <c r="AX18" s="22" t="e">
        <f>(COUNTIFS(Table1[Specify Reportable Infectious and Communicable Diseases],'DO NOT DELETE'!$B18,Table1[Date of First Symptom],"&gt;="&amp;('DO NOT DELETE'!AX$23-7),Table1[Lab / Test Result],"Positive",Table1[Date of First Symptom],"&lt;="&amp;('DO NOT DELETE'!AX$23))+COUNTIFS(#REF!,'DO NOT DELETE'!$B18,#REF!,"&gt;="&amp;('DO NOT DELETE'!AX$23-7),#REF!,"&lt;="&amp;('DO NOT DELETE'!AX$23),#REF!,"Positive"))</f>
        <v>#REF!</v>
      </c>
      <c r="AY18" s="22" t="e">
        <f>(COUNTIFS(Table1[Specify Reportable Infectious and Communicable Diseases],'DO NOT DELETE'!$B18,Table1[Date of First Symptom],"&gt;="&amp;('DO NOT DELETE'!AY$23-7),Table1[Lab / Test Result],"Positive",Table1[Date of First Symptom],"&lt;="&amp;('DO NOT DELETE'!AY$23))+COUNTIFS(#REF!,'DO NOT DELETE'!$B18,#REF!,"&gt;="&amp;('DO NOT DELETE'!AY$23-7),#REF!,"&lt;="&amp;('DO NOT DELETE'!AY$23),#REF!,"Positive"))</f>
        <v>#REF!</v>
      </c>
      <c r="AZ18" s="22" t="e">
        <f>(COUNTIFS(Table1[Specify Reportable Infectious and Communicable Diseases],'DO NOT DELETE'!$B18,Table1[Date of First Symptom],"&gt;="&amp;('DO NOT DELETE'!AZ$23-7),Table1[Lab / Test Result],"Positive",Table1[Date of First Symptom],"&lt;="&amp;('DO NOT DELETE'!AZ$23))+COUNTIFS(#REF!,'DO NOT DELETE'!$B18,#REF!,"&gt;="&amp;('DO NOT DELETE'!AZ$23-7),#REF!,"&lt;="&amp;('DO NOT DELETE'!AZ$23),#REF!,"Positive"))</f>
        <v>#REF!</v>
      </c>
      <c r="BA18" s="22" t="e">
        <f>(COUNTIFS(Table1[Specify Reportable Infectious and Communicable Diseases],'DO NOT DELETE'!$B18,Table1[Date of First Symptom],"&gt;="&amp;('DO NOT DELETE'!BA$23-7),Table1[Lab / Test Result],"Positive",Table1[Date of First Symptom],"&lt;="&amp;('DO NOT DELETE'!BA$23))+COUNTIFS(#REF!,'DO NOT DELETE'!$B18,#REF!,"&gt;="&amp;('DO NOT DELETE'!BA$23-7),#REF!,"&lt;="&amp;('DO NOT DELETE'!BA$23),#REF!,"Positive"))</f>
        <v>#REF!</v>
      </c>
      <c r="BB18" s="22" t="e">
        <f>(COUNTIFS(Table1[Specify Reportable Infectious and Communicable Diseases],'DO NOT DELETE'!$B18,Table1[Date of First Symptom],"&gt;="&amp;('DO NOT DELETE'!BB$23-7),Table1[Lab / Test Result],"Positive",Table1[Date of First Symptom],"&lt;="&amp;('DO NOT DELETE'!BB$23))+COUNTIFS(#REF!,'DO NOT DELETE'!$B18,#REF!,"&gt;="&amp;('DO NOT DELETE'!BB$23-7),#REF!,"&lt;="&amp;('DO NOT DELETE'!BB$23),#REF!,"Positive"))</f>
        <v>#REF!</v>
      </c>
      <c r="BC18" s="22" t="e">
        <f>(COUNTIFS(Table1[Specify Reportable Infectious and Communicable Diseases],'DO NOT DELETE'!$B18,Table1[Date of First Symptom],"&gt;="&amp;('DO NOT DELETE'!BC$23-7),Table1[Lab / Test Result],"Positive",Table1[Date of First Symptom],"&lt;="&amp;('DO NOT DELETE'!BC$23))+COUNTIFS(#REF!,'DO NOT DELETE'!$B18,#REF!,"&gt;="&amp;('DO NOT DELETE'!BC$23-7),#REF!,"&lt;="&amp;('DO NOT DELETE'!BC$23),#REF!,"Positive"))</f>
        <v>#REF!</v>
      </c>
      <c r="BD18" s="22" t="e">
        <f>(COUNTIFS(Table1[Specify Reportable Infectious and Communicable Diseases],'DO NOT DELETE'!$B18,Table1[Date of First Symptom],"&gt;="&amp;('DO NOT DELETE'!BD$23-7),Table1[Lab / Test Result],"Positive",Table1[Date of First Symptom],"&lt;="&amp;('DO NOT DELETE'!BD$23))+COUNTIFS(#REF!,'DO NOT DELETE'!$B18,#REF!,"&gt;="&amp;('DO NOT DELETE'!BD$23-7),#REF!,"&lt;="&amp;('DO NOT DELETE'!BD$23),#REF!,"Positive"))</f>
        <v>#REF!</v>
      </c>
      <c r="BE18" s="22" t="e">
        <f>(COUNTIFS(Table1[Specify Reportable Infectious and Communicable Diseases],'DO NOT DELETE'!$B18,Table1[Date of First Symptom],"&gt;="&amp;('DO NOT DELETE'!BE$23-7),Table1[Lab / Test Result],"Positive",Table1[Date of First Symptom],"&lt;="&amp;('DO NOT DELETE'!BE$23))+COUNTIFS(#REF!,'DO NOT DELETE'!$B18,#REF!,"&gt;="&amp;('DO NOT DELETE'!BE$23-7),#REF!,"&lt;="&amp;('DO NOT DELETE'!BE$23),#REF!,"Positive"))</f>
        <v>#REF!</v>
      </c>
      <c r="BF18" s="22" t="e">
        <f>(COUNTIFS(Table1[Specify Reportable Infectious and Communicable Diseases],'DO NOT DELETE'!$B18,Table1[Date of First Symptom],"&gt;="&amp;('DO NOT DELETE'!BF$23-7),Table1[Lab / Test Result],"Positive",Table1[Date of First Symptom],"&lt;="&amp;('DO NOT DELETE'!BF$23))+COUNTIFS(#REF!,'DO NOT DELETE'!$B18,#REF!,"&gt;="&amp;('DO NOT DELETE'!BF$23-7),#REF!,"&lt;="&amp;('DO NOT DELETE'!BF$23),#REF!,"Positive"))</f>
        <v>#REF!</v>
      </c>
      <c r="BG18" s="22" t="e">
        <f>(COUNTIFS(Table1[Specify Reportable Infectious and Communicable Diseases],'DO NOT DELETE'!$B18,Table1[Date of First Symptom],"&gt;="&amp;('DO NOT DELETE'!BG$23-7),Table1[Lab / Test Result],"Positive",Table1[Date of First Symptom],"&lt;="&amp;('DO NOT DELETE'!BG$23))+COUNTIFS(#REF!,'DO NOT DELETE'!$B18,#REF!,"&gt;="&amp;('DO NOT DELETE'!BG$23-7),#REF!,"&lt;="&amp;('DO NOT DELETE'!BG$23),#REF!,"Positive"))</f>
        <v>#REF!</v>
      </c>
      <c r="BH18" s="22" t="e">
        <f>(COUNTIFS(Table1[Specify Reportable Infectious and Communicable Diseases],'DO NOT DELETE'!$B18,Table1[Date of First Symptom],"&gt;="&amp;('DO NOT DELETE'!BH$23-7),Table1[Lab / Test Result],"Positive",Table1[Date of First Symptom],"&lt;="&amp;('DO NOT DELETE'!BH$23))+COUNTIFS(#REF!,'DO NOT DELETE'!$B18,#REF!,"&gt;="&amp;('DO NOT DELETE'!BH$23-7),#REF!,"&lt;="&amp;('DO NOT DELETE'!BH$23),#REF!,"Positive"))</f>
        <v>#REF!</v>
      </c>
      <c r="BI18" s="23" t="e">
        <f>(COUNTIFS(Table1[Specify Reportable Infectious and Communicable Diseases],'DO NOT DELETE'!$B18,Table1[Date of First Symptom],"&gt;="&amp;('DO NOT DELETE'!BI$23-7),Table1[Lab / Test Result],"Positive",Table1[Date of First Symptom],"&lt;="&amp;('DO NOT DELETE'!BI$23))+COUNTIFS(#REF!,'DO NOT DELETE'!$B18,#REF!,"&gt;="&amp;('DO NOT DELETE'!BI$23-7),#REF!,"&lt;="&amp;('DO NOT DELETE'!BI$23),#REF!,"Positive"))</f>
        <v>#REF!</v>
      </c>
      <c r="BJ18" s="21" t="e">
        <f>(COUNTIFS(Table1[Specify Reportable Infectious and Communicable Diseases],'DO NOT DELETE'!$B18,Table1[Date of First Symptom],"&gt;="&amp;('DO NOT DELETE'!BJ$23-7),Table1[Lab / Test Result],"Positive",Table1[Date of First Symptom],"&lt;="&amp;('DO NOT DELETE'!BJ$23))+COUNTIFS(#REF!,'DO NOT DELETE'!$B18,#REF!,"&gt;="&amp;('DO NOT DELETE'!BJ$23-7),#REF!,"&lt;="&amp;('DO NOT DELETE'!BJ$23),#REF!,"Positive"))</f>
        <v>#REF!</v>
      </c>
      <c r="BK18" s="22" t="e">
        <f>(COUNTIFS(Table1[Specify Reportable Infectious and Communicable Diseases],'DO NOT DELETE'!$B18,Table1[Date of First Symptom],"&gt;="&amp;('DO NOT DELETE'!BK$23-7),Table1[Lab / Test Result],"Positive",Table1[Date of First Symptom],"&lt;="&amp;('DO NOT DELETE'!BK$23))+COUNTIFS(#REF!,'DO NOT DELETE'!$B18,#REF!,"&gt;="&amp;('DO NOT DELETE'!BK$23-7),#REF!,"&lt;="&amp;('DO NOT DELETE'!BK$23),#REF!,"Positive"))</f>
        <v>#REF!</v>
      </c>
      <c r="BL18" s="22" t="e">
        <f>(COUNTIFS(Table1[Specify Reportable Infectious and Communicable Diseases],'DO NOT DELETE'!$B18,Table1[Date of First Symptom],"&gt;="&amp;('DO NOT DELETE'!BL$23-7),Table1[Lab / Test Result],"Positive",Table1[Date of First Symptom],"&lt;="&amp;('DO NOT DELETE'!BL$23))+COUNTIFS(#REF!,'DO NOT DELETE'!$B18,#REF!,"&gt;="&amp;('DO NOT DELETE'!BL$23-7),#REF!,"&lt;="&amp;('DO NOT DELETE'!BL$23),#REF!,"Positive"))</f>
        <v>#REF!</v>
      </c>
      <c r="BM18" s="22" t="e">
        <f>(COUNTIFS(Table1[Specify Reportable Infectious and Communicable Diseases],'DO NOT DELETE'!$B18,Table1[Date of First Symptom],"&gt;="&amp;('DO NOT DELETE'!BM$23-7),Table1[Lab / Test Result],"Positive",Table1[Date of First Symptom],"&lt;="&amp;('DO NOT DELETE'!BM$23))+COUNTIFS(#REF!,'DO NOT DELETE'!$B18,#REF!,"&gt;="&amp;('DO NOT DELETE'!BM$23-7),#REF!,"&lt;="&amp;('DO NOT DELETE'!BM$23),#REF!,"Positive"))</f>
        <v>#REF!</v>
      </c>
      <c r="BN18" s="22" t="e">
        <f>(COUNTIFS(Table1[Specify Reportable Infectious and Communicable Diseases],'DO NOT DELETE'!$B18,Table1[Date of First Symptom],"&gt;="&amp;('DO NOT DELETE'!BN$23-7),Table1[Lab / Test Result],"Positive",Table1[Date of First Symptom],"&lt;="&amp;('DO NOT DELETE'!BN$23))+COUNTIFS(#REF!,'DO NOT DELETE'!$B18,#REF!,"&gt;="&amp;('DO NOT DELETE'!BN$23-7),#REF!,"&lt;="&amp;('DO NOT DELETE'!BN$23),#REF!,"Positive"))</f>
        <v>#REF!</v>
      </c>
      <c r="BO18" s="22" t="e">
        <f>(COUNTIFS(Table1[Specify Reportable Infectious and Communicable Diseases],'DO NOT DELETE'!$B18,Table1[Date of First Symptom],"&gt;="&amp;('DO NOT DELETE'!BO$23-7),Table1[Lab / Test Result],"Positive",Table1[Date of First Symptom],"&lt;="&amp;('DO NOT DELETE'!BO$23))+COUNTIFS(#REF!,'DO NOT DELETE'!$B18,#REF!,"&gt;="&amp;('DO NOT DELETE'!BO$23-7),#REF!,"&lt;="&amp;('DO NOT DELETE'!BO$23),#REF!,"Positive"))</f>
        <v>#REF!</v>
      </c>
      <c r="BP18" s="22" t="e">
        <f>(COUNTIFS(Table1[Specify Reportable Infectious and Communicable Diseases],'DO NOT DELETE'!$B18,Table1[Date of First Symptom],"&gt;="&amp;('DO NOT DELETE'!BP$23-7),Table1[Lab / Test Result],"Positive",Table1[Date of First Symptom],"&lt;="&amp;('DO NOT DELETE'!BP$23))+COUNTIFS(#REF!,'DO NOT DELETE'!$B18,#REF!,"&gt;="&amp;('DO NOT DELETE'!BP$23-7),#REF!,"&lt;="&amp;('DO NOT DELETE'!BP$23),#REF!,"Positive"))</f>
        <v>#REF!</v>
      </c>
      <c r="BQ18" s="22" t="e">
        <f>(COUNTIFS(Table1[Specify Reportable Infectious and Communicable Diseases],'DO NOT DELETE'!$B18,Table1[Date of First Symptom],"&gt;="&amp;('DO NOT DELETE'!BQ$23-7),Table1[Lab / Test Result],"Positive",Table1[Date of First Symptom],"&lt;="&amp;('DO NOT DELETE'!BQ$23))+COUNTIFS(#REF!,'DO NOT DELETE'!$B18,#REF!,"&gt;="&amp;('DO NOT DELETE'!BQ$23-7),#REF!,"&lt;="&amp;('DO NOT DELETE'!BQ$23),#REF!,"Positive"))</f>
        <v>#REF!</v>
      </c>
      <c r="BR18" s="22" t="e">
        <f>(COUNTIFS(Table1[Specify Reportable Infectious and Communicable Diseases],'DO NOT DELETE'!$B18,Table1[Date of First Symptom],"&gt;="&amp;('DO NOT DELETE'!BR$23-7),Table1[Lab / Test Result],"Positive",Table1[Date of First Symptom],"&lt;="&amp;('DO NOT DELETE'!BR$23))+COUNTIFS(#REF!,'DO NOT DELETE'!$B18,#REF!,"&gt;="&amp;('DO NOT DELETE'!BR$23-7),#REF!,"&lt;="&amp;('DO NOT DELETE'!BR$23),#REF!,"Positive"))</f>
        <v>#REF!</v>
      </c>
      <c r="BS18" s="22" t="e">
        <f>(COUNTIFS(Table1[Specify Reportable Infectious and Communicable Diseases],'DO NOT DELETE'!$B18,Table1[Date of First Symptom],"&gt;="&amp;('DO NOT DELETE'!BS$23-7),Table1[Lab / Test Result],"Positive",Table1[Date of First Symptom],"&lt;="&amp;('DO NOT DELETE'!BS$23))+COUNTIFS(#REF!,'DO NOT DELETE'!$B18,#REF!,"&gt;="&amp;('DO NOT DELETE'!BS$23-7),#REF!,"&lt;="&amp;('DO NOT DELETE'!BS$23),#REF!,"Positive"))</f>
        <v>#REF!</v>
      </c>
      <c r="BT18" s="22" t="e">
        <f>(COUNTIFS(Table1[Specify Reportable Infectious and Communicable Diseases],'DO NOT DELETE'!$B18,Table1[Date of First Symptom],"&gt;="&amp;('DO NOT DELETE'!BT$23-7),Table1[Lab / Test Result],"Positive",Table1[Date of First Symptom],"&lt;="&amp;('DO NOT DELETE'!BT$23))+COUNTIFS(#REF!,'DO NOT DELETE'!$B18,#REF!,"&gt;="&amp;('DO NOT DELETE'!BT$23-7),#REF!,"&lt;="&amp;('DO NOT DELETE'!BT$23),#REF!,"Positive"))</f>
        <v>#REF!</v>
      </c>
      <c r="BU18" s="22" t="e">
        <f>(COUNTIFS(Table1[Specify Reportable Infectious and Communicable Diseases],'DO NOT DELETE'!$B18,Table1[Date of First Symptom],"&gt;="&amp;('DO NOT DELETE'!BU$23-7),Table1[Lab / Test Result],"Positive",Table1[Date of First Symptom],"&lt;="&amp;('DO NOT DELETE'!BU$23))+COUNTIFS(#REF!,'DO NOT DELETE'!$B18,#REF!,"&gt;="&amp;('DO NOT DELETE'!BU$23-7),#REF!,"&lt;="&amp;('DO NOT DELETE'!BU$23),#REF!,"Positive"))</f>
        <v>#REF!</v>
      </c>
      <c r="BV18" s="22" t="e">
        <f>(COUNTIFS(Table1[Specify Reportable Infectious and Communicable Diseases],'DO NOT DELETE'!$B18,Table1[Date of First Symptom],"&gt;="&amp;('DO NOT DELETE'!BV$23-7),Table1[Lab / Test Result],"Positive",Table1[Date of First Symptom],"&lt;="&amp;('DO NOT DELETE'!BV$23))+COUNTIFS(#REF!,'DO NOT DELETE'!$B18,#REF!,"&gt;="&amp;('DO NOT DELETE'!BV$23-7),#REF!,"&lt;="&amp;('DO NOT DELETE'!BV$23),#REF!,"Positive"))</f>
        <v>#REF!</v>
      </c>
      <c r="BW18" s="22" t="e">
        <f>(COUNTIFS(Table1[Specify Reportable Infectious and Communicable Diseases],'DO NOT DELETE'!$B18,Table1[Date of First Symptom],"&gt;="&amp;('DO NOT DELETE'!BW$23-7),Table1[Lab / Test Result],"Positive",Table1[Date of First Symptom],"&lt;="&amp;('DO NOT DELETE'!BW$23))+COUNTIFS(#REF!,'DO NOT DELETE'!$B18,#REF!,"&gt;="&amp;('DO NOT DELETE'!BW$23-7),#REF!,"&lt;="&amp;('DO NOT DELETE'!BW$23),#REF!,"Positive"))</f>
        <v>#REF!</v>
      </c>
      <c r="BX18" s="22" t="e">
        <f>(COUNTIFS(Table1[Specify Reportable Infectious and Communicable Diseases],'DO NOT DELETE'!$B18,Table1[Date of First Symptom],"&gt;="&amp;('DO NOT DELETE'!BX$23-7),Table1[Lab / Test Result],"Positive",Table1[Date of First Symptom],"&lt;="&amp;('DO NOT DELETE'!BX$23))+COUNTIFS(#REF!,'DO NOT DELETE'!$B18,#REF!,"&gt;="&amp;('DO NOT DELETE'!BX$23-7),#REF!,"&lt;="&amp;('DO NOT DELETE'!BX$23),#REF!,"Positive"))</f>
        <v>#REF!</v>
      </c>
      <c r="BY18" s="22" t="e">
        <f>(COUNTIFS(Table1[Specify Reportable Infectious and Communicable Diseases],'DO NOT DELETE'!$B18,Table1[Date of First Symptom],"&gt;="&amp;('DO NOT DELETE'!BY$23-7),Table1[Lab / Test Result],"Positive",Table1[Date of First Symptom],"&lt;="&amp;('DO NOT DELETE'!BY$23))+COUNTIFS(#REF!,'DO NOT DELETE'!$B18,#REF!,"&gt;="&amp;('DO NOT DELETE'!BY$23-7),#REF!,"&lt;="&amp;('DO NOT DELETE'!BY$23),#REF!,"Positive"))</f>
        <v>#REF!</v>
      </c>
      <c r="BZ18" s="22" t="e">
        <f>(COUNTIFS(Table1[Specify Reportable Infectious and Communicable Diseases],'DO NOT DELETE'!$B18,Table1[Date of First Symptom],"&gt;="&amp;('DO NOT DELETE'!BZ$23-7),Table1[Lab / Test Result],"Positive",Table1[Date of First Symptom],"&lt;="&amp;('DO NOT DELETE'!BZ$23))+COUNTIFS(#REF!,'DO NOT DELETE'!$B18,#REF!,"&gt;="&amp;('DO NOT DELETE'!BZ$23-7),#REF!,"&lt;="&amp;('DO NOT DELETE'!BZ$23),#REF!,"Positive"))</f>
        <v>#REF!</v>
      </c>
      <c r="CA18" s="22" t="e">
        <f>(COUNTIFS(Table1[Specify Reportable Infectious and Communicable Diseases],'DO NOT DELETE'!$B18,Table1[Date of First Symptom],"&gt;="&amp;('DO NOT DELETE'!CA$23-7),Table1[Lab / Test Result],"Positive",Table1[Date of First Symptom],"&lt;="&amp;('DO NOT DELETE'!CA$23))+COUNTIFS(#REF!,'DO NOT DELETE'!$B18,#REF!,"&gt;="&amp;('DO NOT DELETE'!CA$23-7),#REF!,"&lt;="&amp;('DO NOT DELETE'!CA$23),#REF!,"Positive"))</f>
        <v>#REF!</v>
      </c>
      <c r="CB18" s="22" t="e">
        <f>(COUNTIFS(Table1[Specify Reportable Infectious and Communicable Diseases],'DO NOT DELETE'!$B18,Table1[Date of First Symptom],"&gt;="&amp;('DO NOT DELETE'!CB$23-7),Table1[Lab / Test Result],"Positive",Table1[Date of First Symptom],"&lt;="&amp;('DO NOT DELETE'!CB$23))+COUNTIFS(#REF!,'DO NOT DELETE'!$B18,#REF!,"&gt;="&amp;('DO NOT DELETE'!CB$23-7),#REF!,"&lt;="&amp;('DO NOT DELETE'!CB$23),#REF!,"Positive"))</f>
        <v>#REF!</v>
      </c>
      <c r="CC18" s="22" t="e">
        <f>(COUNTIFS(Table1[Specify Reportable Infectious and Communicable Diseases],'DO NOT DELETE'!$B18,Table1[Date of First Symptom],"&gt;="&amp;('DO NOT DELETE'!CC$23-7),Table1[Lab / Test Result],"Positive",Table1[Date of First Symptom],"&lt;="&amp;('DO NOT DELETE'!CC$23))+COUNTIFS(#REF!,'DO NOT DELETE'!$B18,#REF!,"&gt;="&amp;('DO NOT DELETE'!CC$23-7),#REF!,"&lt;="&amp;('DO NOT DELETE'!CC$23),#REF!,"Positive"))</f>
        <v>#REF!</v>
      </c>
      <c r="CD18" s="22" t="e">
        <f>(COUNTIFS(Table1[Specify Reportable Infectious and Communicable Diseases],'DO NOT DELETE'!$B18,Table1[Date of First Symptom],"&gt;="&amp;('DO NOT DELETE'!CD$23-7),Table1[Lab / Test Result],"Positive",Table1[Date of First Symptom],"&lt;="&amp;('DO NOT DELETE'!CD$23))+COUNTIFS(#REF!,'DO NOT DELETE'!$B18,#REF!,"&gt;="&amp;('DO NOT DELETE'!CD$23-7),#REF!,"&lt;="&amp;('DO NOT DELETE'!CD$23),#REF!,"Positive"))</f>
        <v>#REF!</v>
      </c>
      <c r="CE18" s="22" t="e">
        <f>(COUNTIFS(Table1[Specify Reportable Infectious and Communicable Diseases],'DO NOT DELETE'!$B18,Table1[Date of First Symptom],"&gt;="&amp;('DO NOT DELETE'!CE$23-7),Table1[Lab / Test Result],"Positive",Table1[Date of First Symptom],"&lt;="&amp;('DO NOT DELETE'!CE$23))+COUNTIFS(#REF!,'DO NOT DELETE'!$B18,#REF!,"&gt;="&amp;('DO NOT DELETE'!CE$23-7),#REF!,"&lt;="&amp;('DO NOT DELETE'!CE$23),#REF!,"Positive"))</f>
        <v>#REF!</v>
      </c>
      <c r="CF18" s="22" t="e">
        <f>(COUNTIFS(Table1[Specify Reportable Infectious and Communicable Diseases],'DO NOT DELETE'!$B18,Table1[Date of First Symptom],"&gt;="&amp;('DO NOT DELETE'!CF$23-7),Table1[Lab / Test Result],"Positive",Table1[Date of First Symptom],"&lt;="&amp;('DO NOT DELETE'!CF$23))+COUNTIFS(#REF!,'DO NOT DELETE'!$B18,#REF!,"&gt;="&amp;('DO NOT DELETE'!CF$23-7),#REF!,"&lt;="&amp;('DO NOT DELETE'!CF$23),#REF!,"Positive"))</f>
        <v>#REF!</v>
      </c>
      <c r="CG18" s="22" t="e">
        <f>(COUNTIFS(Table1[Specify Reportable Infectious and Communicable Diseases],'DO NOT DELETE'!$B18,Table1[Date of First Symptom],"&gt;="&amp;('DO NOT DELETE'!CG$23-7),Table1[Lab / Test Result],"Positive",Table1[Date of First Symptom],"&lt;="&amp;('DO NOT DELETE'!CG$23))+COUNTIFS(#REF!,'DO NOT DELETE'!$B18,#REF!,"&gt;="&amp;('DO NOT DELETE'!CG$23-7),#REF!,"&lt;="&amp;('DO NOT DELETE'!CG$23),#REF!,"Positive"))</f>
        <v>#REF!</v>
      </c>
      <c r="CH18" s="22" t="e">
        <f>(COUNTIFS(Table1[Specify Reportable Infectious and Communicable Diseases],'DO NOT DELETE'!$B18,Table1[Date of First Symptom],"&gt;="&amp;('DO NOT DELETE'!CH$23-7),Table1[Lab / Test Result],"Positive",Table1[Date of First Symptom],"&lt;="&amp;('DO NOT DELETE'!CH$23))+COUNTIFS(#REF!,'DO NOT DELETE'!$B18,#REF!,"&gt;="&amp;('DO NOT DELETE'!CH$23-7),#REF!,"&lt;="&amp;('DO NOT DELETE'!CH$23),#REF!,"Positive"))</f>
        <v>#REF!</v>
      </c>
      <c r="CI18" s="22" t="e">
        <f>(COUNTIFS(Table1[Specify Reportable Infectious and Communicable Diseases],'DO NOT DELETE'!$B18,Table1[Date of First Symptom],"&gt;="&amp;('DO NOT DELETE'!CI$23-7),Table1[Lab / Test Result],"Positive",Table1[Date of First Symptom],"&lt;="&amp;('DO NOT DELETE'!CI$23))+COUNTIFS(#REF!,'DO NOT DELETE'!$B18,#REF!,"&gt;="&amp;('DO NOT DELETE'!CI$23-7),#REF!,"&lt;="&amp;('DO NOT DELETE'!CI$23),#REF!,"Positive"))</f>
        <v>#REF!</v>
      </c>
      <c r="CJ18" s="22" t="e">
        <f>(COUNTIFS(Table1[Specify Reportable Infectious and Communicable Diseases],'DO NOT DELETE'!$B18,Table1[Date of First Symptom],"&gt;="&amp;('DO NOT DELETE'!CJ$23-7),Table1[Lab / Test Result],"Positive",Table1[Date of First Symptom],"&lt;="&amp;('DO NOT DELETE'!CJ$23))+COUNTIFS(#REF!,'DO NOT DELETE'!$B18,#REF!,"&gt;="&amp;('DO NOT DELETE'!CJ$23-7),#REF!,"&lt;="&amp;('DO NOT DELETE'!CJ$23),#REF!,"Positive"))</f>
        <v>#REF!</v>
      </c>
      <c r="CK18" s="22" t="e">
        <f>(COUNTIFS(Table1[Specify Reportable Infectious and Communicable Diseases],'DO NOT DELETE'!$B18,Table1[Date of First Symptom],"&gt;="&amp;('DO NOT DELETE'!CK$23-7),Table1[Lab / Test Result],"Positive",Table1[Date of First Symptom],"&lt;="&amp;('DO NOT DELETE'!CK$23))+COUNTIFS(#REF!,'DO NOT DELETE'!$B18,#REF!,"&gt;="&amp;('DO NOT DELETE'!CK$23-7),#REF!,"&lt;="&amp;('DO NOT DELETE'!CK$23),#REF!,"Positive"))</f>
        <v>#REF!</v>
      </c>
      <c r="CL18" s="22" t="e">
        <f>(COUNTIFS(Table1[Specify Reportable Infectious and Communicable Diseases],'DO NOT DELETE'!$B18,Table1[Date of First Symptom],"&gt;="&amp;('DO NOT DELETE'!CL$23-7),Table1[Lab / Test Result],"Positive",Table1[Date of First Symptom],"&lt;="&amp;('DO NOT DELETE'!CL$23))+COUNTIFS(#REF!,'DO NOT DELETE'!$B18,#REF!,"&gt;="&amp;('DO NOT DELETE'!CL$23-7),#REF!,"&lt;="&amp;('DO NOT DELETE'!CL$23),#REF!,"Positive"))</f>
        <v>#REF!</v>
      </c>
      <c r="CM18" s="22" t="e">
        <f>(COUNTIFS(Table1[Specify Reportable Infectious and Communicable Diseases],'DO NOT DELETE'!$B18,Table1[Date of First Symptom],"&gt;="&amp;('DO NOT DELETE'!CM$23-7),Table1[Lab / Test Result],"Positive",Table1[Date of First Symptom],"&lt;="&amp;('DO NOT DELETE'!CM$23))+COUNTIFS(#REF!,'DO NOT DELETE'!$B18,#REF!,"&gt;="&amp;('DO NOT DELETE'!CM$23-7),#REF!,"&lt;="&amp;('DO NOT DELETE'!CM$23),#REF!,"Positive"))</f>
        <v>#REF!</v>
      </c>
      <c r="CN18" s="23" t="e">
        <f>(COUNTIFS(Table1[Specify Reportable Infectious and Communicable Diseases],'DO NOT DELETE'!$B18,Table1[Date of First Symptom],"&gt;="&amp;('DO NOT DELETE'!CN$23-7),Table1[Lab / Test Result],"Positive",Table1[Date of First Symptom],"&lt;="&amp;('DO NOT DELETE'!CN$23))+COUNTIFS(#REF!,'DO NOT DELETE'!$B18,#REF!,"&gt;="&amp;('DO NOT DELETE'!CN$23-7),#REF!,"&lt;="&amp;('DO NOT DELETE'!CN$23),#REF!,"Positive"))</f>
        <v>#REF!</v>
      </c>
      <c r="CO18" s="21" t="e">
        <f>(COUNTIFS(Table1[Specify Reportable Infectious and Communicable Diseases],'DO NOT DELETE'!$B18,Table1[Date of First Symptom],"&gt;="&amp;('DO NOT DELETE'!CO$23-7),Table1[Lab / Test Result],"Positive",Table1[Date of First Symptom],"&lt;="&amp;('DO NOT DELETE'!CO$23))+COUNTIFS(#REF!,'DO NOT DELETE'!$B18,#REF!,"&gt;="&amp;('DO NOT DELETE'!CO$23-7),#REF!,"&lt;="&amp;('DO NOT DELETE'!CO$23),#REF!,"Positive"))</f>
        <v>#REF!</v>
      </c>
      <c r="CP18" s="22" t="e">
        <f>(COUNTIFS(Table1[Specify Reportable Infectious and Communicable Diseases],'DO NOT DELETE'!$B18,Table1[Date of First Symptom],"&gt;="&amp;('DO NOT DELETE'!CP$23-7),Table1[Lab / Test Result],"Positive",Table1[Date of First Symptom],"&lt;="&amp;('DO NOT DELETE'!CP$23))+COUNTIFS(#REF!,'DO NOT DELETE'!$B18,#REF!,"&gt;="&amp;('DO NOT DELETE'!CP$23-7),#REF!,"&lt;="&amp;('DO NOT DELETE'!CP$23),#REF!,"Positive"))</f>
        <v>#REF!</v>
      </c>
      <c r="CQ18" s="22" t="e">
        <f>(COUNTIFS(Table1[Specify Reportable Infectious and Communicable Diseases],'DO NOT DELETE'!$B18,Table1[Date of First Symptom],"&gt;="&amp;('DO NOT DELETE'!CQ$23-7),Table1[Lab / Test Result],"Positive",Table1[Date of First Symptom],"&lt;="&amp;('DO NOT DELETE'!CQ$23))+COUNTIFS(#REF!,'DO NOT DELETE'!$B18,#REF!,"&gt;="&amp;('DO NOT DELETE'!CQ$23-7),#REF!,"&lt;="&amp;('DO NOT DELETE'!CQ$23),#REF!,"Positive"))</f>
        <v>#REF!</v>
      </c>
      <c r="CR18" s="22" t="e">
        <f>(COUNTIFS(Table1[Specify Reportable Infectious and Communicable Diseases],'DO NOT DELETE'!$B18,Table1[Date of First Symptom],"&gt;="&amp;('DO NOT DELETE'!CR$23-7),Table1[Lab / Test Result],"Positive",Table1[Date of First Symptom],"&lt;="&amp;('DO NOT DELETE'!CR$23))+COUNTIFS(#REF!,'DO NOT DELETE'!$B18,#REF!,"&gt;="&amp;('DO NOT DELETE'!CR$23-7),#REF!,"&lt;="&amp;('DO NOT DELETE'!CR$23),#REF!,"Positive"))</f>
        <v>#REF!</v>
      </c>
      <c r="CS18" s="22" t="e">
        <f>(COUNTIFS(Table1[Specify Reportable Infectious and Communicable Diseases],'DO NOT DELETE'!$B18,Table1[Date of First Symptom],"&gt;="&amp;('DO NOT DELETE'!CS$23-7),Table1[Lab / Test Result],"Positive",Table1[Date of First Symptom],"&lt;="&amp;('DO NOT DELETE'!CS$23))+COUNTIFS(#REF!,'DO NOT DELETE'!$B18,#REF!,"&gt;="&amp;('DO NOT DELETE'!CS$23-7),#REF!,"&lt;="&amp;('DO NOT DELETE'!CS$23),#REF!,"Positive"))</f>
        <v>#REF!</v>
      </c>
      <c r="CT18" s="22" t="e">
        <f>(COUNTIFS(Table1[Specify Reportable Infectious and Communicable Diseases],'DO NOT DELETE'!$B18,Table1[Date of First Symptom],"&gt;="&amp;('DO NOT DELETE'!CT$23-7),Table1[Lab / Test Result],"Positive",Table1[Date of First Symptom],"&lt;="&amp;('DO NOT DELETE'!CT$23))+COUNTIFS(#REF!,'DO NOT DELETE'!$B18,#REF!,"&gt;="&amp;('DO NOT DELETE'!CT$23-7),#REF!,"&lt;="&amp;('DO NOT DELETE'!CT$23),#REF!,"Positive"))</f>
        <v>#REF!</v>
      </c>
      <c r="CU18" s="22" t="e">
        <f>(COUNTIFS(Table1[Specify Reportable Infectious and Communicable Diseases],'DO NOT DELETE'!$B18,Table1[Date of First Symptom],"&gt;="&amp;('DO NOT DELETE'!CU$23-7),Table1[Lab / Test Result],"Positive",Table1[Date of First Symptom],"&lt;="&amp;('DO NOT DELETE'!CU$23))+COUNTIFS(#REF!,'DO NOT DELETE'!$B18,#REF!,"&gt;="&amp;('DO NOT DELETE'!CU$23-7),#REF!,"&lt;="&amp;('DO NOT DELETE'!CU$23),#REF!,"Positive"))</f>
        <v>#REF!</v>
      </c>
      <c r="CV18" s="22" t="e">
        <f>(COUNTIFS(Table1[Specify Reportable Infectious and Communicable Diseases],'DO NOT DELETE'!$B18,Table1[Date of First Symptom],"&gt;="&amp;('DO NOT DELETE'!CV$23-7),Table1[Lab / Test Result],"Positive",Table1[Date of First Symptom],"&lt;="&amp;('DO NOT DELETE'!CV$23))+COUNTIFS(#REF!,'DO NOT DELETE'!$B18,#REF!,"&gt;="&amp;('DO NOT DELETE'!CV$23-7),#REF!,"&lt;="&amp;('DO NOT DELETE'!CV$23),#REF!,"Positive"))</f>
        <v>#REF!</v>
      </c>
      <c r="CW18" s="22" t="e">
        <f>(COUNTIFS(Table1[Specify Reportable Infectious and Communicable Diseases],'DO NOT DELETE'!$B18,Table1[Date of First Symptom],"&gt;="&amp;('DO NOT DELETE'!CW$23-7),Table1[Lab / Test Result],"Positive",Table1[Date of First Symptom],"&lt;="&amp;('DO NOT DELETE'!CW$23))+COUNTIFS(#REF!,'DO NOT DELETE'!$B18,#REF!,"&gt;="&amp;('DO NOT DELETE'!CW$23-7),#REF!,"&lt;="&amp;('DO NOT DELETE'!CW$23),#REF!,"Positive"))</f>
        <v>#REF!</v>
      </c>
      <c r="CX18" s="22" t="e">
        <f>(COUNTIFS(Table1[Specify Reportable Infectious and Communicable Diseases],'DO NOT DELETE'!$B18,Table1[Date of First Symptom],"&gt;="&amp;('DO NOT DELETE'!CX$23-7),Table1[Lab / Test Result],"Positive",Table1[Date of First Symptom],"&lt;="&amp;('DO NOT DELETE'!CX$23))+COUNTIFS(#REF!,'DO NOT DELETE'!$B18,#REF!,"&gt;="&amp;('DO NOT DELETE'!CX$23-7),#REF!,"&lt;="&amp;('DO NOT DELETE'!CX$23),#REF!,"Positive"))</f>
        <v>#REF!</v>
      </c>
      <c r="CY18" s="22" t="e">
        <f>(COUNTIFS(Table1[Specify Reportable Infectious and Communicable Diseases],'DO NOT DELETE'!$B18,Table1[Date of First Symptom],"&gt;="&amp;('DO NOT DELETE'!CY$23-7),Table1[Lab / Test Result],"Positive",Table1[Date of First Symptom],"&lt;="&amp;('DO NOT DELETE'!CY$23))+COUNTIFS(#REF!,'DO NOT DELETE'!$B18,#REF!,"&gt;="&amp;('DO NOT DELETE'!CY$23-7),#REF!,"&lt;="&amp;('DO NOT DELETE'!CY$23),#REF!,"Positive"))</f>
        <v>#REF!</v>
      </c>
      <c r="CZ18" s="22" t="e">
        <f>(COUNTIFS(Table1[Specify Reportable Infectious and Communicable Diseases],'DO NOT DELETE'!$B18,Table1[Date of First Symptom],"&gt;="&amp;('DO NOT DELETE'!CZ$23-7),Table1[Lab / Test Result],"Positive",Table1[Date of First Symptom],"&lt;="&amp;('DO NOT DELETE'!CZ$23))+COUNTIFS(#REF!,'DO NOT DELETE'!$B18,#REF!,"&gt;="&amp;('DO NOT DELETE'!CZ$23-7),#REF!,"&lt;="&amp;('DO NOT DELETE'!CZ$23),#REF!,"Positive"))</f>
        <v>#REF!</v>
      </c>
      <c r="DA18" s="22" t="e">
        <f>(COUNTIFS(Table1[Specify Reportable Infectious and Communicable Diseases],'DO NOT DELETE'!$B18,Table1[Date of First Symptom],"&gt;="&amp;('DO NOT DELETE'!DA$23-7),Table1[Lab / Test Result],"Positive",Table1[Date of First Symptom],"&lt;="&amp;('DO NOT DELETE'!DA$23))+COUNTIFS(#REF!,'DO NOT DELETE'!$B18,#REF!,"&gt;="&amp;('DO NOT DELETE'!DA$23-7),#REF!,"&lt;="&amp;('DO NOT DELETE'!DA$23),#REF!,"Positive"))</f>
        <v>#REF!</v>
      </c>
      <c r="DB18" s="22" t="e">
        <f>(COUNTIFS(Table1[Specify Reportable Infectious and Communicable Diseases],'DO NOT DELETE'!$B18,Table1[Date of First Symptom],"&gt;="&amp;('DO NOT DELETE'!DB$23-7),Table1[Lab / Test Result],"Positive",Table1[Date of First Symptom],"&lt;="&amp;('DO NOT DELETE'!DB$23))+COUNTIFS(#REF!,'DO NOT DELETE'!$B18,#REF!,"&gt;="&amp;('DO NOT DELETE'!DB$23-7),#REF!,"&lt;="&amp;('DO NOT DELETE'!DB$23),#REF!,"Positive"))</f>
        <v>#REF!</v>
      </c>
      <c r="DC18" s="22" t="e">
        <f>(COUNTIFS(Table1[Specify Reportable Infectious and Communicable Diseases],'DO NOT DELETE'!$B18,Table1[Date of First Symptom],"&gt;="&amp;('DO NOT DELETE'!DC$23-7),Table1[Lab / Test Result],"Positive",Table1[Date of First Symptom],"&lt;="&amp;('DO NOT DELETE'!DC$23))+COUNTIFS(#REF!,'DO NOT DELETE'!$B18,#REF!,"&gt;="&amp;('DO NOT DELETE'!DC$23-7),#REF!,"&lt;="&amp;('DO NOT DELETE'!DC$23),#REF!,"Positive"))</f>
        <v>#REF!</v>
      </c>
      <c r="DD18" s="22" t="e">
        <f>(COUNTIFS(Table1[Specify Reportable Infectious and Communicable Diseases],'DO NOT DELETE'!$B18,Table1[Date of First Symptom],"&gt;="&amp;('DO NOT DELETE'!DD$23-7),Table1[Lab / Test Result],"Positive",Table1[Date of First Symptom],"&lt;="&amp;('DO NOT DELETE'!DD$23))+COUNTIFS(#REF!,'DO NOT DELETE'!$B18,#REF!,"&gt;="&amp;('DO NOT DELETE'!DD$23-7),#REF!,"&lt;="&amp;('DO NOT DELETE'!DD$23),#REF!,"Positive"))</f>
        <v>#REF!</v>
      </c>
      <c r="DE18" s="22" t="e">
        <f>(COUNTIFS(Table1[Specify Reportable Infectious and Communicable Diseases],'DO NOT DELETE'!$B18,Table1[Date of First Symptom],"&gt;="&amp;('DO NOT DELETE'!DE$23-7),Table1[Lab / Test Result],"Positive",Table1[Date of First Symptom],"&lt;="&amp;('DO NOT DELETE'!DE$23))+COUNTIFS(#REF!,'DO NOT DELETE'!$B18,#REF!,"&gt;="&amp;('DO NOT DELETE'!DE$23-7),#REF!,"&lt;="&amp;('DO NOT DELETE'!DE$23),#REF!,"Positive"))</f>
        <v>#REF!</v>
      </c>
      <c r="DF18" s="22" t="e">
        <f>(COUNTIFS(Table1[Specify Reportable Infectious and Communicable Diseases],'DO NOT DELETE'!$B18,Table1[Date of First Symptom],"&gt;="&amp;('DO NOT DELETE'!DF$23-7),Table1[Lab / Test Result],"Positive",Table1[Date of First Symptom],"&lt;="&amp;('DO NOT DELETE'!DF$23))+COUNTIFS(#REF!,'DO NOT DELETE'!$B18,#REF!,"&gt;="&amp;('DO NOT DELETE'!DF$23-7),#REF!,"&lt;="&amp;('DO NOT DELETE'!DF$23),#REF!,"Positive"))</f>
        <v>#REF!</v>
      </c>
      <c r="DG18" s="22" t="e">
        <f>(COUNTIFS(Table1[Specify Reportable Infectious and Communicable Diseases],'DO NOT DELETE'!$B18,Table1[Date of First Symptom],"&gt;="&amp;('DO NOT DELETE'!DG$23-7),Table1[Lab / Test Result],"Positive",Table1[Date of First Symptom],"&lt;="&amp;('DO NOT DELETE'!DG$23))+COUNTIFS(#REF!,'DO NOT DELETE'!$B18,#REF!,"&gt;="&amp;('DO NOT DELETE'!DG$23-7),#REF!,"&lt;="&amp;('DO NOT DELETE'!DG$23),#REF!,"Positive"))</f>
        <v>#REF!</v>
      </c>
      <c r="DH18" s="22" t="e">
        <f>(COUNTIFS(Table1[Specify Reportable Infectious and Communicable Diseases],'DO NOT DELETE'!$B18,Table1[Date of First Symptom],"&gt;="&amp;('DO NOT DELETE'!DH$23-7),Table1[Lab / Test Result],"Positive",Table1[Date of First Symptom],"&lt;="&amp;('DO NOT DELETE'!DH$23))+COUNTIFS(#REF!,'DO NOT DELETE'!$B18,#REF!,"&gt;="&amp;('DO NOT DELETE'!DH$23-7),#REF!,"&lt;="&amp;('DO NOT DELETE'!DH$23),#REF!,"Positive"))</f>
        <v>#REF!</v>
      </c>
      <c r="DI18" s="22" t="e">
        <f>(COUNTIFS(Table1[Specify Reportable Infectious and Communicable Diseases],'DO NOT DELETE'!$B18,Table1[Date of First Symptom],"&gt;="&amp;('DO NOT DELETE'!DI$23-7),Table1[Lab / Test Result],"Positive",Table1[Date of First Symptom],"&lt;="&amp;('DO NOT DELETE'!DI$23))+COUNTIFS(#REF!,'DO NOT DELETE'!$B18,#REF!,"&gt;="&amp;('DO NOT DELETE'!DI$23-7),#REF!,"&lt;="&amp;('DO NOT DELETE'!DI$23),#REF!,"Positive"))</f>
        <v>#REF!</v>
      </c>
      <c r="DJ18" s="22" t="e">
        <f>(COUNTIFS(Table1[Specify Reportable Infectious and Communicable Diseases],'DO NOT DELETE'!$B18,Table1[Date of First Symptom],"&gt;="&amp;('DO NOT DELETE'!DJ$23-7),Table1[Lab / Test Result],"Positive",Table1[Date of First Symptom],"&lt;="&amp;('DO NOT DELETE'!DJ$23))+COUNTIFS(#REF!,'DO NOT DELETE'!$B18,#REF!,"&gt;="&amp;('DO NOT DELETE'!DJ$23-7),#REF!,"&lt;="&amp;('DO NOT DELETE'!DJ$23),#REF!,"Positive"))</f>
        <v>#REF!</v>
      </c>
      <c r="DK18" s="22" t="e">
        <f>(COUNTIFS(Table1[Specify Reportable Infectious and Communicable Diseases],'DO NOT DELETE'!$B18,Table1[Date of First Symptom],"&gt;="&amp;('DO NOT DELETE'!DK$23-7),Table1[Lab / Test Result],"Positive",Table1[Date of First Symptom],"&lt;="&amp;('DO NOT DELETE'!DK$23))+COUNTIFS(#REF!,'DO NOT DELETE'!$B18,#REF!,"&gt;="&amp;('DO NOT DELETE'!DK$23-7),#REF!,"&lt;="&amp;('DO NOT DELETE'!DK$23),#REF!,"Positive"))</f>
        <v>#REF!</v>
      </c>
      <c r="DL18" s="22" t="e">
        <f>(COUNTIFS(Table1[Specify Reportable Infectious and Communicable Diseases],'DO NOT DELETE'!$B18,Table1[Date of First Symptom],"&gt;="&amp;('DO NOT DELETE'!DL$23-7),Table1[Lab / Test Result],"Positive",Table1[Date of First Symptom],"&lt;="&amp;('DO NOT DELETE'!DL$23))+COUNTIFS(#REF!,'DO NOT DELETE'!$B18,#REF!,"&gt;="&amp;('DO NOT DELETE'!DL$23-7),#REF!,"&lt;="&amp;('DO NOT DELETE'!DL$23),#REF!,"Positive"))</f>
        <v>#REF!</v>
      </c>
      <c r="DM18" s="22" t="e">
        <f>(COUNTIFS(Table1[Specify Reportable Infectious and Communicable Diseases],'DO NOT DELETE'!$B18,Table1[Date of First Symptom],"&gt;="&amp;('DO NOT DELETE'!DM$23-7),Table1[Lab / Test Result],"Positive",Table1[Date of First Symptom],"&lt;="&amp;('DO NOT DELETE'!DM$23))+COUNTIFS(#REF!,'DO NOT DELETE'!$B18,#REF!,"&gt;="&amp;('DO NOT DELETE'!DM$23-7),#REF!,"&lt;="&amp;('DO NOT DELETE'!DM$23),#REF!,"Positive"))</f>
        <v>#REF!</v>
      </c>
      <c r="DN18" s="22" t="e">
        <f>(COUNTIFS(Table1[Specify Reportable Infectious and Communicable Diseases],'DO NOT DELETE'!$B18,Table1[Date of First Symptom],"&gt;="&amp;('DO NOT DELETE'!DN$23-7),Table1[Lab / Test Result],"Positive",Table1[Date of First Symptom],"&lt;="&amp;('DO NOT DELETE'!DN$23))+COUNTIFS(#REF!,'DO NOT DELETE'!$B18,#REF!,"&gt;="&amp;('DO NOT DELETE'!DN$23-7),#REF!,"&lt;="&amp;('DO NOT DELETE'!DN$23),#REF!,"Positive"))</f>
        <v>#REF!</v>
      </c>
      <c r="DO18" s="22" t="e">
        <f>(COUNTIFS(Table1[Specify Reportable Infectious and Communicable Diseases],'DO NOT DELETE'!$B18,Table1[Date of First Symptom],"&gt;="&amp;('DO NOT DELETE'!DO$23-7),Table1[Lab / Test Result],"Positive",Table1[Date of First Symptom],"&lt;="&amp;('DO NOT DELETE'!DO$23))+COUNTIFS(#REF!,'DO NOT DELETE'!$B18,#REF!,"&gt;="&amp;('DO NOT DELETE'!DO$23-7),#REF!,"&lt;="&amp;('DO NOT DELETE'!DO$23),#REF!,"Positive"))</f>
        <v>#REF!</v>
      </c>
      <c r="DP18" s="22" t="e">
        <f>(COUNTIFS(Table1[Specify Reportable Infectious and Communicable Diseases],'DO NOT DELETE'!$B18,Table1[Date of First Symptom],"&gt;="&amp;('DO NOT DELETE'!DP$23-7),Table1[Lab / Test Result],"Positive",Table1[Date of First Symptom],"&lt;="&amp;('DO NOT DELETE'!DP$23))+COUNTIFS(#REF!,'DO NOT DELETE'!$B18,#REF!,"&gt;="&amp;('DO NOT DELETE'!DP$23-7),#REF!,"&lt;="&amp;('DO NOT DELETE'!DP$23),#REF!,"Positive"))</f>
        <v>#REF!</v>
      </c>
      <c r="DQ18" s="22" t="e">
        <f>(COUNTIFS(Table1[Specify Reportable Infectious and Communicable Diseases],'DO NOT DELETE'!$B18,Table1[Date of First Symptom],"&gt;="&amp;('DO NOT DELETE'!DQ$23-7),Table1[Lab / Test Result],"Positive",Table1[Date of First Symptom],"&lt;="&amp;('DO NOT DELETE'!DQ$23))+COUNTIFS(#REF!,'DO NOT DELETE'!$B18,#REF!,"&gt;="&amp;('DO NOT DELETE'!DQ$23-7),#REF!,"&lt;="&amp;('DO NOT DELETE'!DQ$23),#REF!,"Positive"))</f>
        <v>#REF!</v>
      </c>
      <c r="DR18" s="23" t="e">
        <f>(COUNTIFS(Table1[Specify Reportable Infectious and Communicable Diseases],'DO NOT DELETE'!$B18,Table1[Date of First Symptom],"&gt;="&amp;('DO NOT DELETE'!DR$23-7),Table1[Lab / Test Result],"Positive",Table1[Date of First Symptom],"&lt;="&amp;('DO NOT DELETE'!DR$23))+COUNTIFS(#REF!,'DO NOT DELETE'!$B18,#REF!,"&gt;="&amp;('DO NOT DELETE'!DR$23-7),#REF!,"&lt;="&amp;('DO NOT DELETE'!DR$23),#REF!,"Positive"))</f>
        <v>#REF!</v>
      </c>
      <c r="DS18" s="21" t="e">
        <f>(COUNTIFS(Table1[Specify Reportable Infectious and Communicable Diseases],'DO NOT DELETE'!$B18,Table1[Date of First Symptom],"&gt;="&amp;('DO NOT DELETE'!DS$23-7),Table1[Lab / Test Result],"Positive",Table1[Date of First Symptom],"&lt;="&amp;('DO NOT DELETE'!DS$23))+COUNTIFS(#REF!,'DO NOT DELETE'!$B18,#REF!,"&gt;="&amp;('DO NOT DELETE'!DS$23-7),#REF!,"&lt;="&amp;('DO NOT DELETE'!DS$23),#REF!,"Positive"))</f>
        <v>#REF!</v>
      </c>
      <c r="DT18" s="22" t="e">
        <f>(COUNTIFS(Table1[Specify Reportable Infectious and Communicable Diseases],'DO NOT DELETE'!$B18,Table1[Date of First Symptom],"&gt;="&amp;('DO NOT DELETE'!DT$23-7),Table1[Lab / Test Result],"Positive",Table1[Date of First Symptom],"&lt;="&amp;('DO NOT DELETE'!DT$23))+COUNTIFS(#REF!,'DO NOT DELETE'!$B18,#REF!,"&gt;="&amp;('DO NOT DELETE'!DT$23-7),#REF!,"&lt;="&amp;('DO NOT DELETE'!DT$23),#REF!,"Positive"))</f>
        <v>#REF!</v>
      </c>
      <c r="DU18" s="22" t="e">
        <f>(COUNTIFS(Table1[Specify Reportable Infectious and Communicable Diseases],'DO NOT DELETE'!$B18,Table1[Date of First Symptom],"&gt;="&amp;('DO NOT DELETE'!DU$23-7),Table1[Lab / Test Result],"Positive",Table1[Date of First Symptom],"&lt;="&amp;('DO NOT DELETE'!DU$23))+COUNTIFS(#REF!,'DO NOT DELETE'!$B18,#REF!,"&gt;="&amp;('DO NOT DELETE'!DU$23-7),#REF!,"&lt;="&amp;('DO NOT DELETE'!DU$23),#REF!,"Positive"))</f>
        <v>#REF!</v>
      </c>
      <c r="DV18" s="22" t="e">
        <f>(COUNTIFS(Table1[Specify Reportable Infectious and Communicable Diseases],'DO NOT DELETE'!$B18,Table1[Date of First Symptom],"&gt;="&amp;('DO NOT DELETE'!DV$23-7),Table1[Lab / Test Result],"Positive",Table1[Date of First Symptom],"&lt;="&amp;('DO NOT DELETE'!DV$23))+COUNTIFS(#REF!,'DO NOT DELETE'!$B18,#REF!,"&gt;="&amp;('DO NOT DELETE'!DV$23-7),#REF!,"&lt;="&amp;('DO NOT DELETE'!DV$23),#REF!,"Positive"))</f>
        <v>#REF!</v>
      </c>
      <c r="DW18" s="22" t="e">
        <f>(COUNTIFS(Table1[Specify Reportable Infectious and Communicable Diseases],'DO NOT DELETE'!$B18,Table1[Date of First Symptom],"&gt;="&amp;('DO NOT DELETE'!DW$23-7),Table1[Lab / Test Result],"Positive",Table1[Date of First Symptom],"&lt;="&amp;('DO NOT DELETE'!DW$23))+COUNTIFS(#REF!,'DO NOT DELETE'!$B18,#REF!,"&gt;="&amp;('DO NOT DELETE'!DW$23-7),#REF!,"&lt;="&amp;('DO NOT DELETE'!DW$23),#REF!,"Positive"))</f>
        <v>#REF!</v>
      </c>
      <c r="DX18" s="22" t="e">
        <f>(COUNTIFS(Table1[Specify Reportable Infectious and Communicable Diseases],'DO NOT DELETE'!$B18,Table1[Date of First Symptom],"&gt;="&amp;('DO NOT DELETE'!DX$23-7),Table1[Lab / Test Result],"Positive",Table1[Date of First Symptom],"&lt;="&amp;('DO NOT DELETE'!DX$23))+COUNTIFS(#REF!,'DO NOT DELETE'!$B18,#REF!,"&gt;="&amp;('DO NOT DELETE'!DX$23-7),#REF!,"&lt;="&amp;('DO NOT DELETE'!DX$23),#REF!,"Positive"))</f>
        <v>#REF!</v>
      </c>
      <c r="DY18" s="22" t="e">
        <f>(COUNTIFS(Table1[Specify Reportable Infectious and Communicable Diseases],'DO NOT DELETE'!$B18,Table1[Date of First Symptom],"&gt;="&amp;('DO NOT DELETE'!DY$23-7),Table1[Lab / Test Result],"Positive",Table1[Date of First Symptom],"&lt;="&amp;('DO NOT DELETE'!DY$23))+COUNTIFS(#REF!,'DO NOT DELETE'!$B18,#REF!,"&gt;="&amp;('DO NOT DELETE'!DY$23-7),#REF!,"&lt;="&amp;('DO NOT DELETE'!DY$23),#REF!,"Positive"))</f>
        <v>#REF!</v>
      </c>
      <c r="DZ18" s="22" t="e">
        <f>(COUNTIFS(Table1[Specify Reportable Infectious and Communicable Diseases],'DO NOT DELETE'!$B18,Table1[Date of First Symptom],"&gt;="&amp;('DO NOT DELETE'!DZ$23-7),Table1[Lab / Test Result],"Positive",Table1[Date of First Symptom],"&lt;="&amp;('DO NOT DELETE'!DZ$23))+COUNTIFS(#REF!,'DO NOT DELETE'!$B18,#REF!,"&gt;="&amp;('DO NOT DELETE'!DZ$23-7),#REF!,"&lt;="&amp;('DO NOT DELETE'!DZ$23),#REF!,"Positive"))</f>
        <v>#REF!</v>
      </c>
      <c r="EA18" s="22" t="e">
        <f>(COUNTIFS(Table1[Specify Reportable Infectious and Communicable Diseases],'DO NOT DELETE'!$B18,Table1[Date of First Symptom],"&gt;="&amp;('DO NOT DELETE'!EA$23-7),Table1[Lab / Test Result],"Positive",Table1[Date of First Symptom],"&lt;="&amp;('DO NOT DELETE'!EA$23))+COUNTIFS(#REF!,'DO NOT DELETE'!$B18,#REF!,"&gt;="&amp;('DO NOT DELETE'!EA$23-7),#REF!,"&lt;="&amp;('DO NOT DELETE'!EA$23),#REF!,"Positive"))</f>
        <v>#REF!</v>
      </c>
      <c r="EB18" s="22" t="e">
        <f>(COUNTIFS(Table1[Specify Reportable Infectious and Communicable Diseases],'DO NOT DELETE'!$B18,Table1[Date of First Symptom],"&gt;="&amp;('DO NOT DELETE'!EB$23-7),Table1[Lab / Test Result],"Positive",Table1[Date of First Symptom],"&lt;="&amp;('DO NOT DELETE'!EB$23))+COUNTIFS(#REF!,'DO NOT DELETE'!$B18,#REF!,"&gt;="&amp;('DO NOT DELETE'!EB$23-7),#REF!,"&lt;="&amp;('DO NOT DELETE'!EB$23),#REF!,"Positive"))</f>
        <v>#REF!</v>
      </c>
      <c r="EC18" s="22" t="e">
        <f>(COUNTIFS(Table1[Specify Reportable Infectious and Communicable Diseases],'DO NOT DELETE'!$B18,Table1[Date of First Symptom],"&gt;="&amp;('DO NOT DELETE'!EC$23-7),Table1[Lab / Test Result],"Positive",Table1[Date of First Symptom],"&lt;="&amp;('DO NOT DELETE'!EC$23))+COUNTIFS(#REF!,'DO NOT DELETE'!$B18,#REF!,"&gt;="&amp;('DO NOT DELETE'!EC$23-7),#REF!,"&lt;="&amp;('DO NOT DELETE'!EC$23),#REF!,"Positive"))</f>
        <v>#REF!</v>
      </c>
      <c r="ED18" s="22" t="e">
        <f>(COUNTIFS(Table1[Specify Reportable Infectious and Communicable Diseases],'DO NOT DELETE'!$B18,Table1[Date of First Symptom],"&gt;="&amp;('DO NOT DELETE'!ED$23-7),Table1[Lab / Test Result],"Positive",Table1[Date of First Symptom],"&lt;="&amp;('DO NOT DELETE'!ED$23))+COUNTIFS(#REF!,'DO NOT DELETE'!$B18,#REF!,"&gt;="&amp;('DO NOT DELETE'!ED$23-7),#REF!,"&lt;="&amp;('DO NOT DELETE'!ED$23),#REF!,"Positive"))</f>
        <v>#REF!</v>
      </c>
      <c r="EE18" s="22" t="e">
        <f>(COUNTIFS(Table1[Specify Reportable Infectious and Communicable Diseases],'DO NOT DELETE'!$B18,Table1[Date of First Symptom],"&gt;="&amp;('DO NOT DELETE'!EE$23-7),Table1[Lab / Test Result],"Positive",Table1[Date of First Symptom],"&lt;="&amp;('DO NOT DELETE'!EE$23))+COUNTIFS(#REF!,'DO NOT DELETE'!$B18,#REF!,"&gt;="&amp;('DO NOT DELETE'!EE$23-7),#REF!,"&lt;="&amp;('DO NOT DELETE'!EE$23),#REF!,"Positive"))</f>
        <v>#REF!</v>
      </c>
      <c r="EF18" s="22" t="e">
        <f>(COUNTIFS(Table1[Specify Reportable Infectious and Communicable Diseases],'DO NOT DELETE'!$B18,Table1[Date of First Symptom],"&gt;="&amp;('DO NOT DELETE'!EF$23-7),Table1[Lab / Test Result],"Positive",Table1[Date of First Symptom],"&lt;="&amp;('DO NOT DELETE'!EF$23))+COUNTIFS(#REF!,'DO NOT DELETE'!$B18,#REF!,"&gt;="&amp;('DO NOT DELETE'!EF$23-7),#REF!,"&lt;="&amp;('DO NOT DELETE'!EF$23),#REF!,"Positive"))</f>
        <v>#REF!</v>
      </c>
      <c r="EG18" s="22" t="e">
        <f>(COUNTIFS(Table1[Specify Reportable Infectious and Communicable Diseases],'DO NOT DELETE'!$B18,Table1[Date of First Symptom],"&gt;="&amp;('DO NOT DELETE'!EG$23-7),Table1[Lab / Test Result],"Positive",Table1[Date of First Symptom],"&lt;="&amp;('DO NOT DELETE'!EG$23))+COUNTIFS(#REF!,'DO NOT DELETE'!$B18,#REF!,"&gt;="&amp;('DO NOT DELETE'!EG$23-7),#REF!,"&lt;="&amp;('DO NOT DELETE'!EG$23),#REF!,"Positive"))</f>
        <v>#REF!</v>
      </c>
      <c r="EH18" s="22" t="e">
        <f>(COUNTIFS(Table1[Specify Reportable Infectious and Communicable Diseases],'DO NOT DELETE'!$B18,Table1[Date of First Symptom],"&gt;="&amp;('DO NOT DELETE'!EH$23-7),Table1[Lab / Test Result],"Positive",Table1[Date of First Symptom],"&lt;="&amp;('DO NOT DELETE'!EH$23))+COUNTIFS(#REF!,'DO NOT DELETE'!$B18,#REF!,"&gt;="&amp;('DO NOT DELETE'!EH$23-7),#REF!,"&lt;="&amp;('DO NOT DELETE'!EH$23),#REF!,"Positive"))</f>
        <v>#REF!</v>
      </c>
      <c r="EI18" s="22" t="e">
        <f>(COUNTIFS(Table1[Specify Reportable Infectious and Communicable Diseases],'DO NOT DELETE'!$B18,Table1[Date of First Symptom],"&gt;="&amp;('DO NOT DELETE'!EI$23-7),Table1[Lab / Test Result],"Positive",Table1[Date of First Symptom],"&lt;="&amp;('DO NOT DELETE'!EI$23))+COUNTIFS(#REF!,'DO NOT DELETE'!$B18,#REF!,"&gt;="&amp;('DO NOT DELETE'!EI$23-7),#REF!,"&lt;="&amp;('DO NOT DELETE'!EI$23),#REF!,"Positive"))</f>
        <v>#REF!</v>
      </c>
      <c r="EJ18" s="22" t="e">
        <f>(COUNTIFS(Table1[Specify Reportable Infectious and Communicable Diseases],'DO NOT DELETE'!$B18,Table1[Date of First Symptom],"&gt;="&amp;('DO NOT DELETE'!EJ$23-7),Table1[Lab / Test Result],"Positive",Table1[Date of First Symptom],"&lt;="&amp;('DO NOT DELETE'!EJ$23))+COUNTIFS(#REF!,'DO NOT DELETE'!$B18,#REF!,"&gt;="&amp;('DO NOT DELETE'!EJ$23-7),#REF!,"&lt;="&amp;('DO NOT DELETE'!EJ$23),#REF!,"Positive"))</f>
        <v>#REF!</v>
      </c>
      <c r="EK18" s="22" t="e">
        <f>(COUNTIFS(Table1[Specify Reportable Infectious and Communicable Diseases],'DO NOT DELETE'!$B18,Table1[Date of First Symptom],"&gt;="&amp;('DO NOT DELETE'!EK$23-7),Table1[Lab / Test Result],"Positive",Table1[Date of First Symptom],"&lt;="&amp;('DO NOT DELETE'!EK$23))+COUNTIFS(#REF!,'DO NOT DELETE'!$B18,#REF!,"&gt;="&amp;('DO NOT DELETE'!EK$23-7),#REF!,"&lt;="&amp;('DO NOT DELETE'!EK$23),#REF!,"Positive"))</f>
        <v>#REF!</v>
      </c>
      <c r="EL18" s="22" t="e">
        <f>(COUNTIFS(Table1[Specify Reportable Infectious and Communicable Diseases],'DO NOT DELETE'!$B18,Table1[Date of First Symptom],"&gt;="&amp;('DO NOT DELETE'!EL$23-7),Table1[Lab / Test Result],"Positive",Table1[Date of First Symptom],"&lt;="&amp;('DO NOT DELETE'!EL$23))+COUNTIFS(#REF!,'DO NOT DELETE'!$B18,#REF!,"&gt;="&amp;('DO NOT DELETE'!EL$23-7),#REF!,"&lt;="&amp;('DO NOT DELETE'!EL$23),#REF!,"Positive"))</f>
        <v>#REF!</v>
      </c>
      <c r="EM18" s="22" t="e">
        <f>(COUNTIFS(Table1[Specify Reportable Infectious and Communicable Diseases],'DO NOT DELETE'!$B18,Table1[Date of First Symptom],"&gt;="&amp;('DO NOT DELETE'!EM$23-7),Table1[Lab / Test Result],"Positive",Table1[Date of First Symptom],"&lt;="&amp;('DO NOT DELETE'!EM$23))+COUNTIFS(#REF!,'DO NOT DELETE'!$B18,#REF!,"&gt;="&amp;('DO NOT DELETE'!EM$23-7),#REF!,"&lt;="&amp;('DO NOT DELETE'!EM$23),#REF!,"Positive"))</f>
        <v>#REF!</v>
      </c>
      <c r="EN18" s="22" t="e">
        <f>(COUNTIFS(Table1[Specify Reportable Infectious and Communicable Diseases],'DO NOT DELETE'!$B18,Table1[Date of First Symptom],"&gt;="&amp;('DO NOT DELETE'!EN$23-7),Table1[Lab / Test Result],"Positive",Table1[Date of First Symptom],"&lt;="&amp;('DO NOT DELETE'!EN$23))+COUNTIFS(#REF!,'DO NOT DELETE'!$B18,#REF!,"&gt;="&amp;('DO NOT DELETE'!EN$23-7),#REF!,"&lt;="&amp;('DO NOT DELETE'!EN$23),#REF!,"Positive"))</f>
        <v>#REF!</v>
      </c>
      <c r="EO18" s="22" t="e">
        <f>(COUNTIFS(Table1[Specify Reportable Infectious and Communicable Diseases],'DO NOT DELETE'!$B18,Table1[Date of First Symptom],"&gt;="&amp;('DO NOT DELETE'!EO$23-7),Table1[Lab / Test Result],"Positive",Table1[Date of First Symptom],"&lt;="&amp;('DO NOT DELETE'!EO$23))+COUNTIFS(#REF!,'DO NOT DELETE'!$B18,#REF!,"&gt;="&amp;('DO NOT DELETE'!EO$23-7),#REF!,"&lt;="&amp;('DO NOT DELETE'!EO$23),#REF!,"Positive"))</f>
        <v>#REF!</v>
      </c>
      <c r="EP18" s="22" t="e">
        <f>(COUNTIFS(Table1[Specify Reportable Infectious and Communicable Diseases],'DO NOT DELETE'!$B18,Table1[Date of First Symptom],"&gt;="&amp;('DO NOT DELETE'!EP$23-7),Table1[Lab / Test Result],"Positive",Table1[Date of First Symptom],"&lt;="&amp;('DO NOT DELETE'!EP$23))+COUNTIFS(#REF!,'DO NOT DELETE'!$B18,#REF!,"&gt;="&amp;('DO NOT DELETE'!EP$23-7),#REF!,"&lt;="&amp;('DO NOT DELETE'!EP$23),#REF!,"Positive"))</f>
        <v>#REF!</v>
      </c>
      <c r="EQ18" s="22" t="e">
        <f>(COUNTIFS(Table1[Specify Reportable Infectious and Communicable Diseases],'DO NOT DELETE'!$B18,Table1[Date of First Symptom],"&gt;="&amp;('DO NOT DELETE'!EQ$23-7),Table1[Lab / Test Result],"Positive",Table1[Date of First Symptom],"&lt;="&amp;('DO NOT DELETE'!EQ$23))+COUNTIFS(#REF!,'DO NOT DELETE'!$B18,#REF!,"&gt;="&amp;('DO NOT DELETE'!EQ$23-7),#REF!,"&lt;="&amp;('DO NOT DELETE'!EQ$23),#REF!,"Positive"))</f>
        <v>#REF!</v>
      </c>
      <c r="ER18" s="22" t="e">
        <f>(COUNTIFS(Table1[Specify Reportable Infectious and Communicable Diseases],'DO NOT DELETE'!$B18,Table1[Date of First Symptom],"&gt;="&amp;('DO NOT DELETE'!ER$23-7),Table1[Lab / Test Result],"Positive",Table1[Date of First Symptom],"&lt;="&amp;('DO NOT DELETE'!ER$23))+COUNTIFS(#REF!,'DO NOT DELETE'!$B18,#REF!,"&gt;="&amp;('DO NOT DELETE'!ER$23-7),#REF!,"&lt;="&amp;('DO NOT DELETE'!ER$23),#REF!,"Positive"))</f>
        <v>#REF!</v>
      </c>
      <c r="ES18" s="22" t="e">
        <f>(COUNTIFS(Table1[Specify Reportable Infectious and Communicable Diseases],'DO NOT DELETE'!$B18,Table1[Date of First Symptom],"&gt;="&amp;('DO NOT DELETE'!ES$23-7),Table1[Lab / Test Result],"Positive",Table1[Date of First Symptom],"&lt;="&amp;('DO NOT DELETE'!ES$23))+COUNTIFS(#REF!,'DO NOT DELETE'!$B18,#REF!,"&gt;="&amp;('DO NOT DELETE'!ES$23-7),#REF!,"&lt;="&amp;('DO NOT DELETE'!ES$23),#REF!,"Positive"))</f>
        <v>#REF!</v>
      </c>
      <c r="ET18" s="22" t="e">
        <f>(COUNTIFS(Table1[Specify Reportable Infectious and Communicable Diseases],'DO NOT DELETE'!$B18,Table1[Date of First Symptom],"&gt;="&amp;('DO NOT DELETE'!ET$23-7),Table1[Lab / Test Result],"Positive",Table1[Date of First Symptom],"&lt;="&amp;('DO NOT DELETE'!ET$23))+COUNTIFS(#REF!,'DO NOT DELETE'!$B18,#REF!,"&gt;="&amp;('DO NOT DELETE'!ET$23-7),#REF!,"&lt;="&amp;('DO NOT DELETE'!ET$23),#REF!,"Positive"))</f>
        <v>#REF!</v>
      </c>
      <c r="EU18" s="22" t="e">
        <f>(COUNTIFS(Table1[Specify Reportable Infectious and Communicable Diseases],'DO NOT DELETE'!$B18,Table1[Date of First Symptom],"&gt;="&amp;('DO NOT DELETE'!EU$23-7),Table1[Lab / Test Result],"Positive",Table1[Date of First Symptom],"&lt;="&amp;('DO NOT DELETE'!EU$23))+COUNTIFS(#REF!,'DO NOT DELETE'!$B18,#REF!,"&gt;="&amp;('DO NOT DELETE'!EU$23-7),#REF!,"&lt;="&amp;('DO NOT DELETE'!EU$23),#REF!,"Positive"))</f>
        <v>#REF!</v>
      </c>
      <c r="EV18" s="22" t="e">
        <f>(COUNTIFS(Table1[Specify Reportable Infectious and Communicable Diseases],'DO NOT DELETE'!$B18,Table1[Date of First Symptom],"&gt;="&amp;('DO NOT DELETE'!EV$23-7),Table1[Lab / Test Result],"Positive",Table1[Date of First Symptom],"&lt;="&amp;('DO NOT DELETE'!EV$23))+COUNTIFS(#REF!,'DO NOT DELETE'!$B18,#REF!,"&gt;="&amp;('DO NOT DELETE'!EV$23-7),#REF!,"&lt;="&amp;('DO NOT DELETE'!EV$23),#REF!,"Positive"))</f>
        <v>#REF!</v>
      </c>
      <c r="EW18" s="23" t="e">
        <f>(COUNTIFS(Table1[Specify Reportable Infectious and Communicable Diseases],'DO NOT DELETE'!$B18,Table1[Date of First Symptom],"&gt;="&amp;('DO NOT DELETE'!EW$23-7),Table1[Lab / Test Result],"Positive",Table1[Date of First Symptom],"&lt;="&amp;('DO NOT DELETE'!EW$23))+COUNTIFS(#REF!,'DO NOT DELETE'!$B18,#REF!,"&gt;="&amp;('DO NOT DELETE'!EW$23-7),#REF!,"&lt;="&amp;('DO NOT DELETE'!EW$23),#REF!,"Positive"))</f>
        <v>#REF!</v>
      </c>
      <c r="EX18" s="21" t="e">
        <f>(COUNTIFS(Table1[Specify Reportable Infectious and Communicable Diseases],'DO NOT DELETE'!$B18,Table1[Date of First Symptom],"&gt;="&amp;('DO NOT DELETE'!EX$23-7),Table1[Lab / Test Result],"Positive",Table1[Date of First Symptom],"&lt;="&amp;('DO NOT DELETE'!EX$23))+COUNTIFS(#REF!,'DO NOT DELETE'!$B18,#REF!,"&gt;="&amp;('DO NOT DELETE'!EX$23-7),#REF!,"&lt;="&amp;('DO NOT DELETE'!EX$23),#REF!,"Positive"))</f>
        <v>#REF!</v>
      </c>
      <c r="EY18" s="22" t="e">
        <f>(COUNTIFS(Table1[Specify Reportable Infectious and Communicable Diseases],'DO NOT DELETE'!$B18,Table1[Date of First Symptom],"&gt;="&amp;('DO NOT DELETE'!EY$23-7),Table1[Lab / Test Result],"Positive",Table1[Date of First Symptom],"&lt;="&amp;('DO NOT DELETE'!EY$23))+COUNTIFS(#REF!,'DO NOT DELETE'!$B18,#REF!,"&gt;="&amp;('DO NOT DELETE'!EY$23-7),#REF!,"&lt;="&amp;('DO NOT DELETE'!EY$23),#REF!,"Positive"))</f>
        <v>#REF!</v>
      </c>
      <c r="EZ18" s="22" t="e">
        <f>(COUNTIFS(Table1[Specify Reportable Infectious and Communicable Diseases],'DO NOT DELETE'!$B18,Table1[Date of First Symptom],"&gt;="&amp;('DO NOT DELETE'!EZ$23-7),Table1[Lab / Test Result],"Positive",Table1[Date of First Symptom],"&lt;="&amp;('DO NOT DELETE'!EZ$23))+COUNTIFS(#REF!,'DO NOT DELETE'!$B18,#REF!,"&gt;="&amp;('DO NOT DELETE'!EZ$23-7),#REF!,"&lt;="&amp;('DO NOT DELETE'!EZ$23),#REF!,"Positive"))</f>
        <v>#REF!</v>
      </c>
      <c r="FA18" s="22" t="e">
        <f>(COUNTIFS(Table1[Specify Reportable Infectious and Communicable Diseases],'DO NOT DELETE'!$B18,Table1[Date of First Symptom],"&gt;="&amp;('DO NOT DELETE'!FA$23-7),Table1[Lab / Test Result],"Positive",Table1[Date of First Symptom],"&lt;="&amp;('DO NOT DELETE'!FA$23))+COUNTIFS(#REF!,'DO NOT DELETE'!$B18,#REF!,"&gt;="&amp;('DO NOT DELETE'!FA$23-7),#REF!,"&lt;="&amp;('DO NOT DELETE'!FA$23),#REF!,"Positive"))</f>
        <v>#REF!</v>
      </c>
      <c r="FB18" s="22" t="e">
        <f>(COUNTIFS(Table1[Specify Reportable Infectious and Communicable Diseases],'DO NOT DELETE'!$B18,Table1[Date of First Symptom],"&gt;="&amp;('DO NOT DELETE'!FB$23-7),Table1[Lab / Test Result],"Positive",Table1[Date of First Symptom],"&lt;="&amp;('DO NOT DELETE'!FB$23))+COUNTIFS(#REF!,'DO NOT DELETE'!$B18,#REF!,"&gt;="&amp;('DO NOT DELETE'!FB$23-7),#REF!,"&lt;="&amp;('DO NOT DELETE'!FB$23),#REF!,"Positive"))</f>
        <v>#REF!</v>
      </c>
      <c r="FC18" s="22" t="e">
        <f>(COUNTIFS(Table1[Specify Reportable Infectious and Communicable Diseases],'DO NOT DELETE'!$B18,Table1[Date of First Symptom],"&gt;="&amp;('DO NOT DELETE'!FC$23-7),Table1[Lab / Test Result],"Positive",Table1[Date of First Symptom],"&lt;="&amp;('DO NOT DELETE'!FC$23))+COUNTIFS(#REF!,'DO NOT DELETE'!$B18,#REF!,"&gt;="&amp;('DO NOT DELETE'!FC$23-7),#REF!,"&lt;="&amp;('DO NOT DELETE'!FC$23),#REF!,"Positive"))</f>
        <v>#REF!</v>
      </c>
      <c r="FD18" s="22" t="e">
        <f>(COUNTIFS(Table1[Specify Reportable Infectious and Communicable Diseases],'DO NOT DELETE'!$B18,Table1[Date of First Symptom],"&gt;="&amp;('DO NOT DELETE'!FD$23-7),Table1[Lab / Test Result],"Positive",Table1[Date of First Symptom],"&lt;="&amp;('DO NOT DELETE'!FD$23))+COUNTIFS(#REF!,'DO NOT DELETE'!$B18,#REF!,"&gt;="&amp;('DO NOT DELETE'!FD$23-7),#REF!,"&lt;="&amp;('DO NOT DELETE'!FD$23),#REF!,"Positive"))</f>
        <v>#REF!</v>
      </c>
      <c r="FE18" s="22" t="e">
        <f>(COUNTIFS(Table1[Specify Reportable Infectious and Communicable Diseases],'DO NOT DELETE'!$B18,Table1[Date of First Symptom],"&gt;="&amp;('DO NOT DELETE'!FE$23-7),Table1[Lab / Test Result],"Positive",Table1[Date of First Symptom],"&lt;="&amp;('DO NOT DELETE'!FE$23))+COUNTIFS(#REF!,'DO NOT DELETE'!$B18,#REF!,"&gt;="&amp;('DO NOT DELETE'!FE$23-7),#REF!,"&lt;="&amp;('DO NOT DELETE'!FE$23),#REF!,"Positive"))</f>
        <v>#REF!</v>
      </c>
      <c r="FF18" s="22" t="e">
        <f>(COUNTIFS(Table1[Specify Reportable Infectious and Communicable Diseases],'DO NOT DELETE'!$B18,Table1[Date of First Symptom],"&gt;="&amp;('DO NOT DELETE'!FF$23-7),Table1[Lab / Test Result],"Positive",Table1[Date of First Symptom],"&lt;="&amp;('DO NOT DELETE'!FF$23))+COUNTIFS(#REF!,'DO NOT DELETE'!$B18,#REF!,"&gt;="&amp;('DO NOT DELETE'!FF$23-7),#REF!,"&lt;="&amp;('DO NOT DELETE'!FF$23),#REF!,"Positive"))</f>
        <v>#REF!</v>
      </c>
      <c r="FG18" s="22" t="e">
        <f>(COUNTIFS(Table1[Specify Reportable Infectious and Communicable Diseases],'DO NOT DELETE'!$B18,Table1[Date of First Symptom],"&gt;="&amp;('DO NOT DELETE'!FG$23-7),Table1[Lab / Test Result],"Positive",Table1[Date of First Symptom],"&lt;="&amp;('DO NOT DELETE'!FG$23))+COUNTIFS(#REF!,'DO NOT DELETE'!$B18,#REF!,"&gt;="&amp;('DO NOT DELETE'!FG$23-7),#REF!,"&lt;="&amp;('DO NOT DELETE'!FG$23),#REF!,"Positive"))</f>
        <v>#REF!</v>
      </c>
      <c r="FH18" s="22" t="e">
        <f>(COUNTIFS(Table1[Specify Reportable Infectious and Communicable Diseases],'DO NOT DELETE'!$B18,Table1[Date of First Symptom],"&gt;="&amp;('DO NOT DELETE'!FH$23-7),Table1[Lab / Test Result],"Positive",Table1[Date of First Symptom],"&lt;="&amp;('DO NOT DELETE'!FH$23))+COUNTIFS(#REF!,'DO NOT DELETE'!$B18,#REF!,"&gt;="&amp;('DO NOT DELETE'!FH$23-7),#REF!,"&lt;="&amp;('DO NOT DELETE'!FH$23),#REF!,"Positive"))</f>
        <v>#REF!</v>
      </c>
      <c r="FI18" s="22" t="e">
        <f>(COUNTIFS(Table1[Specify Reportable Infectious and Communicable Diseases],'DO NOT DELETE'!$B18,Table1[Date of First Symptom],"&gt;="&amp;('DO NOT DELETE'!FI$23-7),Table1[Lab / Test Result],"Positive",Table1[Date of First Symptom],"&lt;="&amp;('DO NOT DELETE'!FI$23))+COUNTIFS(#REF!,'DO NOT DELETE'!$B18,#REF!,"&gt;="&amp;('DO NOT DELETE'!FI$23-7),#REF!,"&lt;="&amp;('DO NOT DELETE'!FI$23),#REF!,"Positive"))</f>
        <v>#REF!</v>
      </c>
      <c r="FJ18" s="22" t="e">
        <f>(COUNTIFS(Table1[Specify Reportable Infectious and Communicable Diseases],'DO NOT DELETE'!$B18,Table1[Date of First Symptom],"&gt;="&amp;('DO NOT DELETE'!FJ$23-7),Table1[Lab / Test Result],"Positive",Table1[Date of First Symptom],"&lt;="&amp;('DO NOT DELETE'!FJ$23))+COUNTIFS(#REF!,'DO NOT DELETE'!$B18,#REF!,"&gt;="&amp;('DO NOT DELETE'!FJ$23-7),#REF!,"&lt;="&amp;('DO NOT DELETE'!FJ$23),#REF!,"Positive"))</f>
        <v>#REF!</v>
      </c>
      <c r="FK18" s="22" t="e">
        <f>(COUNTIFS(Table1[Specify Reportable Infectious and Communicable Diseases],'DO NOT DELETE'!$B18,Table1[Date of First Symptom],"&gt;="&amp;('DO NOT DELETE'!FK$23-7),Table1[Lab / Test Result],"Positive",Table1[Date of First Symptom],"&lt;="&amp;('DO NOT DELETE'!FK$23))+COUNTIFS(#REF!,'DO NOT DELETE'!$B18,#REF!,"&gt;="&amp;('DO NOT DELETE'!FK$23-7),#REF!,"&lt;="&amp;('DO NOT DELETE'!FK$23),#REF!,"Positive"))</f>
        <v>#REF!</v>
      </c>
      <c r="FL18" s="22" t="e">
        <f>(COUNTIFS(Table1[Specify Reportable Infectious and Communicable Diseases],'DO NOT DELETE'!$B18,Table1[Date of First Symptom],"&gt;="&amp;('DO NOT DELETE'!FL$23-7),Table1[Lab / Test Result],"Positive",Table1[Date of First Symptom],"&lt;="&amp;('DO NOT DELETE'!FL$23))+COUNTIFS(#REF!,'DO NOT DELETE'!$B18,#REF!,"&gt;="&amp;('DO NOT DELETE'!FL$23-7),#REF!,"&lt;="&amp;('DO NOT DELETE'!FL$23),#REF!,"Positive"))</f>
        <v>#REF!</v>
      </c>
      <c r="FM18" s="22" t="e">
        <f>(COUNTIFS(Table1[Specify Reportable Infectious and Communicable Diseases],'DO NOT DELETE'!$B18,Table1[Date of First Symptom],"&gt;="&amp;('DO NOT DELETE'!FM$23-7),Table1[Lab / Test Result],"Positive",Table1[Date of First Symptom],"&lt;="&amp;('DO NOT DELETE'!FM$23))+COUNTIFS(#REF!,'DO NOT DELETE'!$B18,#REF!,"&gt;="&amp;('DO NOT DELETE'!FM$23-7),#REF!,"&lt;="&amp;('DO NOT DELETE'!FM$23),#REF!,"Positive"))</f>
        <v>#REF!</v>
      </c>
      <c r="FN18" s="22" t="e">
        <f>(COUNTIFS(Table1[Specify Reportable Infectious and Communicable Diseases],'DO NOT DELETE'!$B18,Table1[Date of First Symptom],"&gt;="&amp;('DO NOT DELETE'!FN$23-7),Table1[Lab / Test Result],"Positive",Table1[Date of First Symptom],"&lt;="&amp;('DO NOT DELETE'!FN$23))+COUNTIFS(#REF!,'DO NOT DELETE'!$B18,#REF!,"&gt;="&amp;('DO NOT DELETE'!FN$23-7),#REF!,"&lt;="&amp;('DO NOT DELETE'!FN$23),#REF!,"Positive"))</f>
        <v>#REF!</v>
      </c>
      <c r="FO18" s="22" t="e">
        <f>(COUNTIFS(Table1[Specify Reportable Infectious and Communicable Diseases],'DO NOT DELETE'!$B18,Table1[Date of First Symptom],"&gt;="&amp;('DO NOT DELETE'!FO$23-7),Table1[Lab / Test Result],"Positive",Table1[Date of First Symptom],"&lt;="&amp;('DO NOT DELETE'!FO$23))+COUNTIFS(#REF!,'DO NOT DELETE'!$B18,#REF!,"&gt;="&amp;('DO NOT DELETE'!FO$23-7),#REF!,"&lt;="&amp;('DO NOT DELETE'!FO$23),#REF!,"Positive"))</f>
        <v>#REF!</v>
      </c>
      <c r="FP18" s="22" t="e">
        <f>(COUNTIFS(Table1[Specify Reportable Infectious and Communicable Diseases],'DO NOT DELETE'!$B18,Table1[Date of First Symptom],"&gt;="&amp;('DO NOT DELETE'!FP$23-7),Table1[Lab / Test Result],"Positive",Table1[Date of First Symptom],"&lt;="&amp;('DO NOT DELETE'!FP$23))+COUNTIFS(#REF!,'DO NOT DELETE'!$B18,#REF!,"&gt;="&amp;('DO NOT DELETE'!FP$23-7),#REF!,"&lt;="&amp;('DO NOT DELETE'!FP$23),#REF!,"Positive"))</f>
        <v>#REF!</v>
      </c>
      <c r="FQ18" s="22" t="e">
        <f>(COUNTIFS(Table1[Specify Reportable Infectious and Communicable Diseases],'DO NOT DELETE'!$B18,Table1[Date of First Symptom],"&gt;="&amp;('DO NOT DELETE'!FQ$23-7),Table1[Lab / Test Result],"Positive",Table1[Date of First Symptom],"&lt;="&amp;('DO NOT DELETE'!FQ$23))+COUNTIFS(#REF!,'DO NOT DELETE'!$B18,#REF!,"&gt;="&amp;('DO NOT DELETE'!FQ$23-7),#REF!,"&lt;="&amp;('DO NOT DELETE'!FQ$23),#REF!,"Positive"))</f>
        <v>#REF!</v>
      </c>
      <c r="FR18" s="22" t="e">
        <f>(COUNTIFS(Table1[Specify Reportable Infectious and Communicable Diseases],'DO NOT DELETE'!$B18,Table1[Date of First Symptom],"&gt;="&amp;('DO NOT DELETE'!FR$23-7),Table1[Lab / Test Result],"Positive",Table1[Date of First Symptom],"&lt;="&amp;('DO NOT DELETE'!FR$23))+COUNTIFS(#REF!,'DO NOT DELETE'!$B18,#REF!,"&gt;="&amp;('DO NOT DELETE'!FR$23-7),#REF!,"&lt;="&amp;('DO NOT DELETE'!FR$23),#REF!,"Positive"))</f>
        <v>#REF!</v>
      </c>
      <c r="FS18" s="22" t="e">
        <f>(COUNTIFS(Table1[Specify Reportable Infectious and Communicable Diseases],'DO NOT DELETE'!$B18,Table1[Date of First Symptom],"&gt;="&amp;('DO NOT DELETE'!FS$23-7),Table1[Lab / Test Result],"Positive",Table1[Date of First Symptom],"&lt;="&amp;('DO NOT DELETE'!FS$23))+COUNTIFS(#REF!,'DO NOT DELETE'!$B18,#REF!,"&gt;="&amp;('DO NOT DELETE'!FS$23-7),#REF!,"&lt;="&amp;('DO NOT DELETE'!FS$23),#REF!,"Positive"))</f>
        <v>#REF!</v>
      </c>
      <c r="FT18" s="22" t="e">
        <f>(COUNTIFS(Table1[Specify Reportable Infectious and Communicable Diseases],'DO NOT DELETE'!$B18,Table1[Date of First Symptom],"&gt;="&amp;('DO NOT DELETE'!FT$23-7),Table1[Lab / Test Result],"Positive",Table1[Date of First Symptom],"&lt;="&amp;('DO NOT DELETE'!FT$23))+COUNTIFS(#REF!,'DO NOT DELETE'!$B18,#REF!,"&gt;="&amp;('DO NOT DELETE'!FT$23-7),#REF!,"&lt;="&amp;('DO NOT DELETE'!FT$23),#REF!,"Positive"))</f>
        <v>#REF!</v>
      </c>
      <c r="FU18" s="22" t="e">
        <f>(COUNTIFS(Table1[Specify Reportable Infectious and Communicable Diseases],'DO NOT DELETE'!$B18,Table1[Date of First Symptom],"&gt;="&amp;('DO NOT DELETE'!FU$23-7),Table1[Lab / Test Result],"Positive",Table1[Date of First Symptom],"&lt;="&amp;('DO NOT DELETE'!FU$23))+COUNTIFS(#REF!,'DO NOT DELETE'!$B18,#REF!,"&gt;="&amp;('DO NOT DELETE'!FU$23-7),#REF!,"&lt;="&amp;('DO NOT DELETE'!FU$23),#REF!,"Positive"))</f>
        <v>#REF!</v>
      </c>
      <c r="FV18" s="22" t="e">
        <f>(COUNTIFS(Table1[Specify Reportable Infectious and Communicable Diseases],'DO NOT DELETE'!$B18,Table1[Date of First Symptom],"&gt;="&amp;('DO NOT DELETE'!FV$23-7),Table1[Lab / Test Result],"Positive",Table1[Date of First Symptom],"&lt;="&amp;('DO NOT DELETE'!FV$23))+COUNTIFS(#REF!,'DO NOT DELETE'!$B18,#REF!,"&gt;="&amp;('DO NOT DELETE'!FV$23-7),#REF!,"&lt;="&amp;('DO NOT DELETE'!FV$23),#REF!,"Positive"))</f>
        <v>#REF!</v>
      </c>
      <c r="FW18" s="22" t="e">
        <f>(COUNTIFS(Table1[Specify Reportable Infectious and Communicable Diseases],'DO NOT DELETE'!$B18,Table1[Date of First Symptom],"&gt;="&amp;('DO NOT DELETE'!FW$23-7),Table1[Lab / Test Result],"Positive",Table1[Date of First Symptom],"&lt;="&amp;('DO NOT DELETE'!FW$23))+COUNTIFS(#REF!,'DO NOT DELETE'!$B18,#REF!,"&gt;="&amp;('DO NOT DELETE'!FW$23-7),#REF!,"&lt;="&amp;('DO NOT DELETE'!FW$23),#REF!,"Positive"))</f>
        <v>#REF!</v>
      </c>
      <c r="FX18" s="22" t="e">
        <f>(COUNTIFS(Table1[Specify Reportable Infectious and Communicable Diseases],'DO NOT DELETE'!$B18,Table1[Date of First Symptom],"&gt;="&amp;('DO NOT DELETE'!FX$23-7),Table1[Lab / Test Result],"Positive",Table1[Date of First Symptom],"&lt;="&amp;('DO NOT DELETE'!FX$23))+COUNTIFS(#REF!,'DO NOT DELETE'!$B18,#REF!,"&gt;="&amp;('DO NOT DELETE'!FX$23-7),#REF!,"&lt;="&amp;('DO NOT DELETE'!FX$23),#REF!,"Positive"))</f>
        <v>#REF!</v>
      </c>
      <c r="FY18" s="22" t="e">
        <f>(COUNTIFS(Table1[Specify Reportable Infectious and Communicable Diseases],'DO NOT DELETE'!$B18,Table1[Date of First Symptom],"&gt;="&amp;('DO NOT DELETE'!FY$23-7),Table1[Lab / Test Result],"Positive",Table1[Date of First Symptom],"&lt;="&amp;('DO NOT DELETE'!FY$23))+COUNTIFS(#REF!,'DO NOT DELETE'!$B18,#REF!,"&gt;="&amp;('DO NOT DELETE'!FY$23-7),#REF!,"&lt;="&amp;('DO NOT DELETE'!FY$23),#REF!,"Positive"))</f>
        <v>#REF!</v>
      </c>
      <c r="FZ18" s="22" t="e">
        <f>(COUNTIFS(Table1[Specify Reportable Infectious and Communicable Diseases],'DO NOT DELETE'!$B18,Table1[Date of First Symptom],"&gt;="&amp;('DO NOT DELETE'!FZ$23-7),Table1[Lab / Test Result],"Positive",Table1[Date of First Symptom],"&lt;="&amp;('DO NOT DELETE'!FZ$23))+COUNTIFS(#REF!,'DO NOT DELETE'!$B18,#REF!,"&gt;="&amp;('DO NOT DELETE'!FZ$23-7),#REF!,"&lt;="&amp;('DO NOT DELETE'!FZ$23),#REF!,"Positive"))</f>
        <v>#REF!</v>
      </c>
      <c r="GA18" s="23" t="e">
        <f>(COUNTIFS(Table1[Specify Reportable Infectious and Communicable Diseases],'DO NOT DELETE'!$B18,Table1[Date of First Symptom],"&gt;="&amp;('DO NOT DELETE'!GA$23-7),Table1[Lab / Test Result],"Positive",Table1[Date of First Symptom],"&lt;="&amp;('DO NOT DELETE'!GA$23))+COUNTIFS(#REF!,'DO NOT DELETE'!$B18,#REF!,"&gt;="&amp;('DO NOT DELETE'!GA$23-7),#REF!,"&lt;="&amp;('DO NOT DELETE'!GA$23),#REF!,"Positive"))</f>
        <v>#REF!</v>
      </c>
      <c r="GB18" s="21" t="e">
        <f>(COUNTIFS(Table1[Specify Reportable Infectious and Communicable Diseases],'DO NOT DELETE'!$B18,Table1[Date of First Symptom],"&gt;="&amp;('DO NOT DELETE'!GB$23-7),Table1[Lab / Test Result],"Positive",Table1[Date of First Symptom],"&lt;="&amp;('DO NOT DELETE'!GB$23))+COUNTIFS(#REF!,'DO NOT DELETE'!$B18,#REF!,"&gt;="&amp;('DO NOT DELETE'!GB$23-7),#REF!,"&lt;="&amp;('DO NOT DELETE'!GB$23),#REF!,"Positive"))</f>
        <v>#REF!</v>
      </c>
      <c r="GC18" s="22" t="e">
        <f>(COUNTIFS(Table1[Specify Reportable Infectious and Communicable Diseases],'DO NOT DELETE'!$B18,Table1[Date of First Symptom],"&gt;="&amp;('DO NOT DELETE'!GC$23-7),Table1[Lab / Test Result],"Positive",Table1[Date of First Symptom],"&lt;="&amp;('DO NOT DELETE'!GC$23))+COUNTIFS(#REF!,'DO NOT DELETE'!$B18,#REF!,"&gt;="&amp;('DO NOT DELETE'!GC$23-7),#REF!,"&lt;="&amp;('DO NOT DELETE'!GC$23),#REF!,"Positive"))</f>
        <v>#REF!</v>
      </c>
      <c r="GD18" s="22" t="e">
        <f>(COUNTIFS(Table1[Specify Reportable Infectious and Communicable Diseases],'DO NOT DELETE'!$B18,Table1[Date of First Symptom],"&gt;="&amp;('DO NOT DELETE'!GD$23-7),Table1[Lab / Test Result],"Positive",Table1[Date of First Symptom],"&lt;="&amp;('DO NOT DELETE'!GD$23))+COUNTIFS(#REF!,'DO NOT DELETE'!$B18,#REF!,"&gt;="&amp;('DO NOT DELETE'!GD$23-7),#REF!,"&lt;="&amp;('DO NOT DELETE'!GD$23),#REF!,"Positive"))</f>
        <v>#REF!</v>
      </c>
      <c r="GE18" s="22" t="e">
        <f>(COUNTIFS(Table1[Specify Reportable Infectious and Communicable Diseases],'DO NOT DELETE'!$B18,Table1[Date of First Symptom],"&gt;="&amp;('DO NOT DELETE'!GE$23-7),Table1[Lab / Test Result],"Positive",Table1[Date of First Symptom],"&lt;="&amp;('DO NOT DELETE'!GE$23))+COUNTIFS(#REF!,'DO NOT DELETE'!$B18,#REF!,"&gt;="&amp;('DO NOT DELETE'!GE$23-7),#REF!,"&lt;="&amp;('DO NOT DELETE'!GE$23),#REF!,"Positive"))</f>
        <v>#REF!</v>
      </c>
      <c r="GF18" s="22" t="e">
        <f>(COUNTIFS(Table1[Specify Reportable Infectious and Communicable Diseases],'DO NOT DELETE'!$B18,Table1[Date of First Symptom],"&gt;="&amp;('DO NOT DELETE'!GF$23-7),Table1[Lab / Test Result],"Positive",Table1[Date of First Symptom],"&lt;="&amp;('DO NOT DELETE'!GF$23))+COUNTIFS(#REF!,'DO NOT DELETE'!$B18,#REF!,"&gt;="&amp;('DO NOT DELETE'!GF$23-7),#REF!,"&lt;="&amp;('DO NOT DELETE'!GF$23),#REF!,"Positive"))</f>
        <v>#REF!</v>
      </c>
      <c r="GG18" s="22" t="e">
        <f>(COUNTIFS(Table1[Specify Reportable Infectious and Communicable Diseases],'DO NOT DELETE'!$B18,Table1[Date of First Symptom],"&gt;="&amp;('DO NOT DELETE'!GG$23-7),Table1[Lab / Test Result],"Positive",Table1[Date of First Symptom],"&lt;="&amp;('DO NOT DELETE'!GG$23))+COUNTIFS(#REF!,'DO NOT DELETE'!$B18,#REF!,"&gt;="&amp;('DO NOT DELETE'!GG$23-7),#REF!,"&lt;="&amp;('DO NOT DELETE'!GG$23),#REF!,"Positive"))</f>
        <v>#REF!</v>
      </c>
      <c r="GH18" s="22" t="e">
        <f>(COUNTIFS(Table1[Specify Reportable Infectious and Communicable Diseases],'DO NOT DELETE'!$B18,Table1[Date of First Symptom],"&gt;="&amp;('DO NOT DELETE'!GH$23-7),Table1[Lab / Test Result],"Positive",Table1[Date of First Symptom],"&lt;="&amp;('DO NOT DELETE'!GH$23))+COUNTIFS(#REF!,'DO NOT DELETE'!$B18,#REF!,"&gt;="&amp;('DO NOT DELETE'!GH$23-7),#REF!,"&lt;="&amp;('DO NOT DELETE'!GH$23),#REF!,"Positive"))</f>
        <v>#REF!</v>
      </c>
      <c r="GI18" s="22" t="e">
        <f>(COUNTIFS(Table1[Specify Reportable Infectious and Communicable Diseases],'DO NOT DELETE'!$B18,Table1[Date of First Symptom],"&gt;="&amp;('DO NOT DELETE'!GI$23-7),Table1[Lab / Test Result],"Positive",Table1[Date of First Symptom],"&lt;="&amp;('DO NOT DELETE'!GI$23))+COUNTIFS(#REF!,'DO NOT DELETE'!$B18,#REF!,"&gt;="&amp;('DO NOT DELETE'!GI$23-7),#REF!,"&lt;="&amp;('DO NOT DELETE'!GI$23),#REF!,"Positive"))</f>
        <v>#REF!</v>
      </c>
      <c r="GJ18" s="22" t="e">
        <f>(COUNTIFS(Table1[Specify Reportable Infectious and Communicable Diseases],'DO NOT DELETE'!$B18,Table1[Date of First Symptom],"&gt;="&amp;('DO NOT DELETE'!GJ$23-7),Table1[Lab / Test Result],"Positive",Table1[Date of First Symptom],"&lt;="&amp;('DO NOT DELETE'!GJ$23))+COUNTIFS(#REF!,'DO NOT DELETE'!$B18,#REF!,"&gt;="&amp;('DO NOT DELETE'!GJ$23-7),#REF!,"&lt;="&amp;('DO NOT DELETE'!GJ$23),#REF!,"Positive"))</f>
        <v>#REF!</v>
      </c>
      <c r="GK18" s="22" t="e">
        <f>(COUNTIFS(Table1[Specify Reportable Infectious and Communicable Diseases],'DO NOT DELETE'!$B18,Table1[Date of First Symptom],"&gt;="&amp;('DO NOT DELETE'!GK$23-7),Table1[Lab / Test Result],"Positive",Table1[Date of First Symptom],"&lt;="&amp;('DO NOT DELETE'!GK$23))+COUNTIFS(#REF!,'DO NOT DELETE'!$B18,#REF!,"&gt;="&amp;('DO NOT DELETE'!GK$23-7),#REF!,"&lt;="&amp;('DO NOT DELETE'!GK$23),#REF!,"Positive"))</f>
        <v>#REF!</v>
      </c>
      <c r="GL18" s="22" t="e">
        <f>(COUNTIFS(Table1[Specify Reportable Infectious and Communicable Diseases],'DO NOT DELETE'!$B18,Table1[Date of First Symptom],"&gt;="&amp;('DO NOT DELETE'!GL$23-7),Table1[Lab / Test Result],"Positive",Table1[Date of First Symptom],"&lt;="&amp;('DO NOT DELETE'!GL$23))+COUNTIFS(#REF!,'DO NOT DELETE'!$B18,#REF!,"&gt;="&amp;('DO NOT DELETE'!GL$23-7),#REF!,"&lt;="&amp;('DO NOT DELETE'!GL$23),#REF!,"Positive"))</f>
        <v>#REF!</v>
      </c>
      <c r="GM18" s="22" t="e">
        <f>(COUNTIFS(Table1[Specify Reportable Infectious and Communicable Diseases],'DO NOT DELETE'!$B18,Table1[Date of First Symptom],"&gt;="&amp;('DO NOT DELETE'!GM$23-7),Table1[Lab / Test Result],"Positive",Table1[Date of First Symptom],"&lt;="&amp;('DO NOT DELETE'!GM$23))+COUNTIFS(#REF!,'DO NOT DELETE'!$B18,#REF!,"&gt;="&amp;('DO NOT DELETE'!GM$23-7),#REF!,"&lt;="&amp;('DO NOT DELETE'!GM$23),#REF!,"Positive"))</f>
        <v>#REF!</v>
      </c>
      <c r="GN18" s="22" t="e">
        <f>(COUNTIFS(Table1[Specify Reportable Infectious and Communicable Diseases],'DO NOT DELETE'!$B18,Table1[Date of First Symptom],"&gt;="&amp;('DO NOT DELETE'!GN$23-7),Table1[Lab / Test Result],"Positive",Table1[Date of First Symptom],"&lt;="&amp;('DO NOT DELETE'!GN$23))+COUNTIFS(#REF!,'DO NOT DELETE'!$B18,#REF!,"&gt;="&amp;('DO NOT DELETE'!GN$23-7),#REF!,"&lt;="&amp;('DO NOT DELETE'!GN$23),#REF!,"Positive"))</f>
        <v>#REF!</v>
      </c>
      <c r="GO18" s="22" t="e">
        <f>(COUNTIFS(Table1[Specify Reportable Infectious and Communicable Diseases],'DO NOT DELETE'!$B18,Table1[Date of First Symptom],"&gt;="&amp;('DO NOT DELETE'!GO$23-7),Table1[Lab / Test Result],"Positive",Table1[Date of First Symptom],"&lt;="&amp;('DO NOT DELETE'!GO$23))+COUNTIFS(#REF!,'DO NOT DELETE'!$B18,#REF!,"&gt;="&amp;('DO NOT DELETE'!GO$23-7),#REF!,"&lt;="&amp;('DO NOT DELETE'!GO$23),#REF!,"Positive"))</f>
        <v>#REF!</v>
      </c>
      <c r="GP18" s="22" t="e">
        <f>(COUNTIFS(Table1[Specify Reportable Infectious and Communicable Diseases],'DO NOT DELETE'!$B18,Table1[Date of First Symptom],"&gt;="&amp;('DO NOT DELETE'!GP$23-7),Table1[Lab / Test Result],"Positive",Table1[Date of First Symptom],"&lt;="&amp;('DO NOT DELETE'!GP$23))+COUNTIFS(#REF!,'DO NOT DELETE'!$B18,#REF!,"&gt;="&amp;('DO NOT DELETE'!GP$23-7),#REF!,"&lt;="&amp;('DO NOT DELETE'!GP$23),#REF!,"Positive"))</f>
        <v>#REF!</v>
      </c>
      <c r="GQ18" s="22" t="e">
        <f>(COUNTIFS(Table1[Specify Reportable Infectious and Communicable Diseases],'DO NOT DELETE'!$B18,Table1[Date of First Symptom],"&gt;="&amp;('DO NOT DELETE'!GQ$23-7),Table1[Lab / Test Result],"Positive",Table1[Date of First Symptom],"&lt;="&amp;('DO NOT DELETE'!GQ$23))+COUNTIFS(#REF!,'DO NOT DELETE'!$B18,#REF!,"&gt;="&amp;('DO NOT DELETE'!GQ$23-7),#REF!,"&lt;="&amp;('DO NOT DELETE'!GQ$23),#REF!,"Positive"))</f>
        <v>#REF!</v>
      </c>
      <c r="GR18" s="22" t="e">
        <f>(COUNTIFS(Table1[Specify Reportable Infectious and Communicable Diseases],'DO NOT DELETE'!$B18,Table1[Date of First Symptom],"&gt;="&amp;('DO NOT DELETE'!GR$23-7),Table1[Lab / Test Result],"Positive",Table1[Date of First Symptom],"&lt;="&amp;('DO NOT DELETE'!GR$23))+COUNTIFS(#REF!,'DO NOT DELETE'!$B18,#REF!,"&gt;="&amp;('DO NOT DELETE'!GR$23-7),#REF!,"&lt;="&amp;('DO NOT DELETE'!GR$23),#REF!,"Positive"))</f>
        <v>#REF!</v>
      </c>
      <c r="GS18" s="22" t="e">
        <f>(COUNTIFS(Table1[Specify Reportable Infectious and Communicable Diseases],'DO NOT DELETE'!$B18,Table1[Date of First Symptom],"&gt;="&amp;('DO NOT DELETE'!GS$23-7),Table1[Lab / Test Result],"Positive",Table1[Date of First Symptom],"&lt;="&amp;('DO NOT DELETE'!GS$23))+COUNTIFS(#REF!,'DO NOT DELETE'!$B18,#REF!,"&gt;="&amp;('DO NOT DELETE'!GS$23-7),#REF!,"&lt;="&amp;('DO NOT DELETE'!GS$23),#REF!,"Positive"))</f>
        <v>#REF!</v>
      </c>
      <c r="GT18" s="22" t="e">
        <f>(COUNTIFS(Table1[Specify Reportable Infectious and Communicable Diseases],'DO NOT DELETE'!$B18,Table1[Date of First Symptom],"&gt;="&amp;('DO NOT DELETE'!GT$23-7),Table1[Lab / Test Result],"Positive",Table1[Date of First Symptom],"&lt;="&amp;('DO NOT DELETE'!GT$23))+COUNTIFS(#REF!,'DO NOT DELETE'!$B18,#REF!,"&gt;="&amp;('DO NOT DELETE'!GT$23-7),#REF!,"&lt;="&amp;('DO NOT DELETE'!GT$23),#REF!,"Positive"))</f>
        <v>#REF!</v>
      </c>
      <c r="GU18" s="22" t="e">
        <f>(COUNTIFS(Table1[Specify Reportable Infectious and Communicable Diseases],'DO NOT DELETE'!$B18,Table1[Date of First Symptom],"&gt;="&amp;('DO NOT DELETE'!GU$23-7),Table1[Lab / Test Result],"Positive",Table1[Date of First Symptom],"&lt;="&amp;('DO NOT DELETE'!GU$23))+COUNTIFS(#REF!,'DO NOT DELETE'!$B18,#REF!,"&gt;="&amp;('DO NOT DELETE'!GU$23-7),#REF!,"&lt;="&amp;('DO NOT DELETE'!GU$23),#REF!,"Positive"))</f>
        <v>#REF!</v>
      </c>
      <c r="GV18" s="22" t="e">
        <f>(COUNTIFS(Table1[Specify Reportable Infectious and Communicable Diseases],'DO NOT DELETE'!$B18,Table1[Date of First Symptom],"&gt;="&amp;('DO NOT DELETE'!GV$23-7),Table1[Lab / Test Result],"Positive",Table1[Date of First Symptom],"&lt;="&amp;('DO NOT DELETE'!GV$23))+COUNTIFS(#REF!,'DO NOT DELETE'!$B18,#REF!,"&gt;="&amp;('DO NOT DELETE'!GV$23-7),#REF!,"&lt;="&amp;('DO NOT DELETE'!GV$23),#REF!,"Positive"))</f>
        <v>#REF!</v>
      </c>
      <c r="GW18" s="22" t="e">
        <f>(COUNTIFS(Table1[Specify Reportable Infectious and Communicable Diseases],'DO NOT DELETE'!$B18,Table1[Date of First Symptom],"&gt;="&amp;('DO NOT DELETE'!GW$23-7),Table1[Lab / Test Result],"Positive",Table1[Date of First Symptom],"&lt;="&amp;('DO NOT DELETE'!GW$23))+COUNTIFS(#REF!,'DO NOT DELETE'!$B18,#REF!,"&gt;="&amp;('DO NOT DELETE'!GW$23-7),#REF!,"&lt;="&amp;('DO NOT DELETE'!GW$23),#REF!,"Positive"))</f>
        <v>#REF!</v>
      </c>
      <c r="GX18" s="22" t="e">
        <f>(COUNTIFS(Table1[Specify Reportable Infectious and Communicable Diseases],'DO NOT DELETE'!$B18,Table1[Date of First Symptom],"&gt;="&amp;('DO NOT DELETE'!GX$23-7),Table1[Lab / Test Result],"Positive",Table1[Date of First Symptom],"&lt;="&amp;('DO NOT DELETE'!GX$23))+COUNTIFS(#REF!,'DO NOT DELETE'!$B18,#REF!,"&gt;="&amp;('DO NOT DELETE'!GX$23-7),#REF!,"&lt;="&amp;('DO NOT DELETE'!GX$23),#REF!,"Positive"))</f>
        <v>#REF!</v>
      </c>
      <c r="GY18" s="22" t="e">
        <f>(COUNTIFS(Table1[Specify Reportable Infectious and Communicable Diseases],'DO NOT DELETE'!$B18,Table1[Date of First Symptom],"&gt;="&amp;('DO NOT DELETE'!GY$23-7),Table1[Lab / Test Result],"Positive",Table1[Date of First Symptom],"&lt;="&amp;('DO NOT DELETE'!GY$23))+COUNTIFS(#REF!,'DO NOT DELETE'!$B18,#REF!,"&gt;="&amp;('DO NOT DELETE'!GY$23-7),#REF!,"&lt;="&amp;('DO NOT DELETE'!GY$23),#REF!,"Positive"))</f>
        <v>#REF!</v>
      </c>
      <c r="GZ18" s="22" t="e">
        <f>(COUNTIFS(Table1[Specify Reportable Infectious and Communicable Diseases],'DO NOT DELETE'!$B18,Table1[Date of First Symptom],"&gt;="&amp;('DO NOT DELETE'!GZ$23-7),Table1[Lab / Test Result],"Positive",Table1[Date of First Symptom],"&lt;="&amp;('DO NOT DELETE'!GZ$23))+COUNTIFS(#REF!,'DO NOT DELETE'!$B18,#REF!,"&gt;="&amp;('DO NOT DELETE'!GZ$23-7),#REF!,"&lt;="&amp;('DO NOT DELETE'!GZ$23),#REF!,"Positive"))</f>
        <v>#REF!</v>
      </c>
      <c r="HA18" s="22" t="e">
        <f>(COUNTIFS(Table1[Specify Reportable Infectious and Communicable Diseases],'DO NOT DELETE'!$B18,Table1[Date of First Symptom],"&gt;="&amp;('DO NOT DELETE'!HA$23-7),Table1[Lab / Test Result],"Positive",Table1[Date of First Symptom],"&lt;="&amp;('DO NOT DELETE'!HA$23))+COUNTIFS(#REF!,'DO NOT DELETE'!$B18,#REF!,"&gt;="&amp;('DO NOT DELETE'!HA$23-7),#REF!,"&lt;="&amp;('DO NOT DELETE'!HA$23),#REF!,"Positive"))</f>
        <v>#REF!</v>
      </c>
      <c r="HB18" s="22" t="e">
        <f>(COUNTIFS(Table1[Specify Reportable Infectious and Communicable Diseases],'DO NOT DELETE'!$B18,Table1[Date of First Symptom],"&gt;="&amp;('DO NOT DELETE'!HB$23-7),Table1[Lab / Test Result],"Positive",Table1[Date of First Symptom],"&lt;="&amp;('DO NOT DELETE'!HB$23))+COUNTIFS(#REF!,'DO NOT DELETE'!$B18,#REF!,"&gt;="&amp;('DO NOT DELETE'!HB$23-7),#REF!,"&lt;="&amp;('DO NOT DELETE'!HB$23),#REF!,"Positive"))</f>
        <v>#REF!</v>
      </c>
      <c r="HC18" s="22" t="e">
        <f>(COUNTIFS(Table1[Specify Reportable Infectious and Communicable Diseases],'DO NOT DELETE'!$B18,Table1[Date of First Symptom],"&gt;="&amp;('DO NOT DELETE'!HC$23-7),Table1[Lab / Test Result],"Positive",Table1[Date of First Symptom],"&lt;="&amp;('DO NOT DELETE'!HC$23))+COUNTIFS(#REF!,'DO NOT DELETE'!$B18,#REF!,"&gt;="&amp;('DO NOT DELETE'!HC$23-7),#REF!,"&lt;="&amp;('DO NOT DELETE'!HC$23),#REF!,"Positive"))</f>
        <v>#REF!</v>
      </c>
      <c r="HD18" s="22" t="e">
        <f>(COUNTIFS(Table1[Specify Reportable Infectious and Communicable Diseases],'DO NOT DELETE'!$B18,Table1[Date of First Symptom],"&gt;="&amp;('DO NOT DELETE'!HD$23-7),Table1[Lab / Test Result],"Positive",Table1[Date of First Symptom],"&lt;="&amp;('DO NOT DELETE'!HD$23))+COUNTIFS(#REF!,'DO NOT DELETE'!$B18,#REF!,"&gt;="&amp;('DO NOT DELETE'!HD$23-7),#REF!,"&lt;="&amp;('DO NOT DELETE'!HD$23),#REF!,"Positive"))</f>
        <v>#REF!</v>
      </c>
      <c r="HE18" s="22" t="e">
        <f>(COUNTIFS(Table1[Specify Reportable Infectious and Communicable Diseases],'DO NOT DELETE'!$B18,Table1[Date of First Symptom],"&gt;="&amp;('DO NOT DELETE'!HE$23-7),Table1[Lab / Test Result],"Positive",Table1[Date of First Symptom],"&lt;="&amp;('DO NOT DELETE'!HE$23))+COUNTIFS(#REF!,'DO NOT DELETE'!$B18,#REF!,"&gt;="&amp;('DO NOT DELETE'!HE$23-7),#REF!,"&lt;="&amp;('DO NOT DELETE'!HE$23),#REF!,"Positive"))</f>
        <v>#REF!</v>
      </c>
      <c r="HF18" s="23" t="e">
        <f>(COUNTIFS(Table1[Specify Reportable Infectious and Communicable Diseases],'DO NOT DELETE'!$B18,Table1[Date of First Symptom],"&gt;="&amp;('DO NOT DELETE'!HF$23-7),Table1[Lab / Test Result],"Positive",Table1[Date of First Symptom],"&lt;="&amp;('DO NOT DELETE'!HF$23))+COUNTIFS(#REF!,'DO NOT DELETE'!$B18,#REF!,"&gt;="&amp;('DO NOT DELETE'!HF$23-7),#REF!,"&lt;="&amp;('DO NOT DELETE'!HF$23),#REF!,"Positive"))</f>
        <v>#REF!</v>
      </c>
      <c r="HG18" s="21" t="e">
        <f>(COUNTIFS(Table1[Specify Reportable Infectious and Communicable Diseases],'DO NOT DELETE'!$B18,Table1[Date of First Symptom],"&gt;="&amp;('DO NOT DELETE'!HG$23-7),Table1[Lab / Test Result],"Positive",Table1[Date of First Symptom],"&lt;="&amp;('DO NOT DELETE'!HG$23))+COUNTIFS(#REF!,'DO NOT DELETE'!$B18,#REF!,"&gt;="&amp;('DO NOT DELETE'!HG$23-7),#REF!,"&lt;="&amp;('DO NOT DELETE'!HG$23),#REF!,"Positive"))</f>
        <v>#REF!</v>
      </c>
      <c r="HH18" s="22" t="e">
        <f>(COUNTIFS(Table1[Specify Reportable Infectious and Communicable Diseases],'DO NOT DELETE'!$B18,Table1[Date of First Symptom],"&gt;="&amp;('DO NOT DELETE'!HH$23-7),Table1[Lab / Test Result],"Positive",Table1[Date of First Symptom],"&lt;="&amp;('DO NOT DELETE'!HH$23))+COUNTIFS(#REF!,'DO NOT DELETE'!$B18,#REF!,"&gt;="&amp;('DO NOT DELETE'!HH$23-7),#REF!,"&lt;="&amp;('DO NOT DELETE'!HH$23),#REF!,"Positive"))</f>
        <v>#REF!</v>
      </c>
      <c r="HI18" s="22" t="e">
        <f>(COUNTIFS(Table1[Specify Reportable Infectious and Communicable Diseases],'DO NOT DELETE'!$B18,Table1[Date of First Symptom],"&gt;="&amp;('DO NOT DELETE'!HI$23-7),Table1[Lab / Test Result],"Positive",Table1[Date of First Symptom],"&lt;="&amp;('DO NOT DELETE'!HI$23))+COUNTIFS(#REF!,'DO NOT DELETE'!$B18,#REF!,"&gt;="&amp;('DO NOT DELETE'!HI$23-7),#REF!,"&lt;="&amp;('DO NOT DELETE'!HI$23),#REF!,"Positive"))</f>
        <v>#REF!</v>
      </c>
      <c r="HJ18" s="22" t="e">
        <f>(COUNTIFS(Table1[Specify Reportable Infectious and Communicable Diseases],'DO NOT DELETE'!$B18,Table1[Date of First Symptom],"&gt;="&amp;('DO NOT DELETE'!HJ$23-7),Table1[Lab / Test Result],"Positive",Table1[Date of First Symptom],"&lt;="&amp;('DO NOT DELETE'!HJ$23))+COUNTIFS(#REF!,'DO NOT DELETE'!$B18,#REF!,"&gt;="&amp;('DO NOT DELETE'!HJ$23-7),#REF!,"&lt;="&amp;('DO NOT DELETE'!HJ$23),#REF!,"Positive"))</f>
        <v>#REF!</v>
      </c>
      <c r="HK18" s="22" t="e">
        <f>(COUNTIFS(Table1[Specify Reportable Infectious and Communicable Diseases],'DO NOT DELETE'!$B18,Table1[Date of First Symptom],"&gt;="&amp;('DO NOT DELETE'!HK$23-7),Table1[Lab / Test Result],"Positive",Table1[Date of First Symptom],"&lt;="&amp;('DO NOT DELETE'!HK$23))+COUNTIFS(#REF!,'DO NOT DELETE'!$B18,#REF!,"&gt;="&amp;('DO NOT DELETE'!HK$23-7),#REF!,"&lt;="&amp;('DO NOT DELETE'!HK$23),#REF!,"Positive"))</f>
        <v>#REF!</v>
      </c>
      <c r="HL18" s="22" t="e">
        <f>(COUNTIFS(Table1[Specify Reportable Infectious and Communicable Diseases],'DO NOT DELETE'!$B18,Table1[Date of First Symptom],"&gt;="&amp;('DO NOT DELETE'!HL$23-7),Table1[Lab / Test Result],"Positive",Table1[Date of First Symptom],"&lt;="&amp;('DO NOT DELETE'!HL$23))+COUNTIFS(#REF!,'DO NOT DELETE'!$B18,#REF!,"&gt;="&amp;('DO NOT DELETE'!HL$23-7),#REF!,"&lt;="&amp;('DO NOT DELETE'!HL$23),#REF!,"Positive"))</f>
        <v>#REF!</v>
      </c>
      <c r="HM18" s="22" t="e">
        <f>(COUNTIFS(Table1[Specify Reportable Infectious and Communicable Diseases],'DO NOT DELETE'!$B18,Table1[Date of First Symptom],"&gt;="&amp;('DO NOT DELETE'!HM$23-7),Table1[Lab / Test Result],"Positive",Table1[Date of First Symptom],"&lt;="&amp;('DO NOT DELETE'!HM$23))+COUNTIFS(#REF!,'DO NOT DELETE'!$B18,#REF!,"&gt;="&amp;('DO NOT DELETE'!HM$23-7),#REF!,"&lt;="&amp;('DO NOT DELETE'!HM$23),#REF!,"Positive"))</f>
        <v>#REF!</v>
      </c>
      <c r="HN18" s="22" t="e">
        <f>(COUNTIFS(Table1[Specify Reportable Infectious and Communicable Diseases],'DO NOT DELETE'!$B18,Table1[Date of First Symptom],"&gt;="&amp;('DO NOT DELETE'!HN$23-7),Table1[Lab / Test Result],"Positive",Table1[Date of First Symptom],"&lt;="&amp;('DO NOT DELETE'!HN$23))+COUNTIFS(#REF!,'DO NOT DELETE'!$B18,#REF!,"&gt;="&amp;('DO NOT DELETE'!HN$23-7),#REF!,"&lt;="&amp;('DO NOT DELETE'!HN$23),#REF!,"Positive"))</f>
        <v>#REF!</v>
      </c>
      <c r="HO18" s="22" t="e">
        <f>(COUNTIFS(Table1[Specify Reportable Infectious and Communicable Diseases],'DO NOT DELETE'!$B18,Table1[Date of First Symptom],"&gt;="&amp;('DO NOT DELETE'!HO$23-7),Table1[Lab / Test Result],"Positive",Table1[Date of First Symptom],"&lt;="&amp;('DO NOT DELETE'!HO$23))+COUNTIFS(#REF!,'DO NOT DELETE'!$B18,#REF!,"&gt;="&amp;('DO NOT DELETE'!HO$23-7),#REF!,"&lt;="&amp;('DO NOT DELETE'!HO$23),#REF!,"Positive"))</f>
        <v>#REF!</v>
      </c>
      <c r="HP18" s="22" t="e">
        <f>(COUNTIFS(Table1[Specify Reportable Infectious and Communicable Diseases],'DO NOT DELETE'!$B18,Table1[Date of First Symptom],"&gt;="&amp;('DO NOT DELETE'!HP$23-7),Table1[Lab / Test Result],"Positive",Table1[Date of First Symptom],"&lt;="&amp;('DO NOT DELETE'!HP$23))+COUNTIFS(#REF!,'DO NOT DELETE'!$B18,#REF!,"&gt;="&amp;('DO NOT DELETE'!HP$23-7),#REF!,"&lt;="&amp;('DO NOT DELETE'!HP$23),#REF!,"Positive"))</f>
        <v>#REF!</v>
      </c>
      <c r="HQ18" s="22" t="e">
        <f>(COUNTIFS(Table1[Specify Reportable Infectious and Communicable Diseases],'DO NOT DELETE'!$B18,Table1[Date of First Symptom],"&gt;="&amp;('DO NOT DELETE'!HQ$23-7),Table1[Lab / Test Result],"Positive",Table1[Date of First Symptom],"&lt;="&amp;('DO NOT DELETE'!HQ$23))+COUNTIFS(#REF!,'DO NOT DELETE'!$B18,#REF!,"&gt;="&amp;('DO NOT DELETE'!HQ$23-7),#REF!,"&lt;="&amp;('DO NOT DELETE'!HQ$23),#REF!,"Positive"))</f>
        <v>#REF!</v>
      </c>
      <c r="HR18" s="22" t="e">
        <f>(COUNTIFS(Table1[Specify Reportable Infectious and Communicable Diseases],'DO NOT DELETE'!$B18,Table1[Date of First Symptom],"&gt;="&amp;('DO NOT DELETE'!HR$23-7),Table1[Lab / Test Result],"Positive",Table1[Date of First Symptom],"&lt;="&amp;('DO NOT DELETE'!HR$23))+COUNTIFS(#REF!,'DO NOT DELETE'!$B18,#REF!,"&gt;="&amp;('DO NOT DELETE'!HR$23-7),#REF!,"&lt;="&amp;('DO NOT DELETE'!HR$23),#REF!,"Positive"))</f>
        <v>#REF!</v>
      </c>
      <c r="HS18" s="22" t="e">
        <f>(COUNTIFS(Table1[Specify Reportable Infectious and Communicable Diseases],'DO NOT DELETE'!$B18,Table1[Date of First Symptom],"&gt;="&amp;('DO NOT DELETE'!HS$23-7),Table1[Lab / Test Result],"Positive",Table1[Date of First Symptom],"&lt;="&amp;('DO NOT DELETE'!HS$23))+COUNTIFS(#REF!,'DO NOT DELETE'!$B18,#REF!,"&gt;="&amp;('DO NOT DELETE'!HS$23-7),#REF!,"&lt;="&amp;('DO NOT DELETE'!HS$23),#REF!,"Positive"))</f>
        <v>#REF!</v>
      </c>
      <c r="HT18" s="22" t="e">
        <f>(COUNTIFS(Table1[Specify Reportable Infectious and Communicable Diseases],'DO NOT DELETE'!$B18,Table1[Date of First Symptom],"&gt;="&amp;('DO NOT DELETE'!HT$23-7),Table1[Lab / Test Result],"Positive",Table1[Date of First Symptom],"&lt;="&amp;('DO NOT DELETE'!HT$23))+COUNTIFS(#REF!,'DO NOT DELETE'!$B18,#REF!,"&gt;="&amp;('DO NOT DELETE'!HT$23-7),#REF!,"&lt;="&amp;('DO NOT DELETE'!HT$23),#REF!,"Positive"))</f>
        <v>#REF!</v>
      </c>
      <c r="HU18" s="22" t="e">
        <f>(COUNTIFS(Table1[Specify Reportable Infectious and Communicable Diseases],'DO NOT DELETE'!$B18,Table1[Date of First Symptom],"&gt;="&amp;('DO NOT DELETE'!HU$23-7),Table1[Lab / Test Result],"Positive",Table1[Date of First Symptom],"&lt;="&amp;('DO NOT DELETE'!HU$23))+COUNTIFS(#REF!,'DO NOT DELETE'!$B18,#REF!,"&gt;="&amp;('DO NOT DELETE'!HU$23-7),#REF!,"&lt;="&amp;('DO NOT DELETE'!HU$23),#REF!,"Positive"))</f>
        <v>#REF!</v>
      </c>
      <c r="HV18" s="22" t="e">
        <f>(COUNTIFS(Table1[Specify Reportable Infectious and Communicable Diseases],'DO NOT DELETE'!$B18,Table1[Date of First Symptom],"&gt;="&amp;('DO NOT DELETE'!HV$23-7),Table1[Lab / Test Result],"Positive",Table1[Date of First Symptom],"&lt;="&amp;('DO NOT DELETE'!HV$23))+COUNTIFS(#REF!,'DO NOT DELETE'!$B18,#REF!,"&gt;="&amp;('DO NOT DELETE'!HV$23-7),#REF!,"&lt;="&amp;('DO NOT DELETE'!HV$23),#REF!,"Positive"))</f>
        <v>#REF!</v>
      </c>
      <c r="HW18" s="22" t="e">
        <f>(COUNTIFS(Table1[Specify Reportable Infectious and Communicable Diseases],'DO NOT DELETE'!$B18,Table1[Date of First Symptom],"&gt;="&amp;('DO NOT DELETE'!HW$23-7),Table1[Lab / Test Result],"Positive",Table1[Date of First Symptom],"&lt;="&amp;('DO NOT DELETE'!HW$23))+COUNTIFS(#REF!,'DO NOT DELETE'!$B18,#REF!,"&gt;="&amp;('DO NOT DELETE'!HW$23-7),#REF!,"&lt;="&amp;('DO NOT DELETE'!HW$23),#REF!,"Positive"))</f>
        <v>#REF!</v>
      </c>
      <c r="HX18" s="22" t="e">
        <f>(COUNTIFS(Table1[Specify Reportable Infectious and Communicable Diseases],'DO NOT DELETE'!$B18,Table1[Date of First Symptom],"&gt;="&amp;('DO NOT DELETE'!HX$23-7),Table1[Lab / Test Result],"Positive",Table1[Date of First Symptom],"&lt;="&amp;('DO NOT DELETE'!HX$23))+COUNTIFS(#REF!,'DO NOT DELETE'!$B18,#REF!,"&gt;="&amp;('DO NOT DELETE'!HX$23-7),#REF!,"&lt;="&amp;('DO NOT DELETE'!HX$23),#REF!,"Positive"))</f>
        <v>#REF!</v>
      </c>
      <c r="HY18" s="22" t="e">
        <f>(COUNTIFS(Table1[Specify Reportable Infectious and Communicable Diseases],'DO NOT DELETE'!$B18,Table1[Date of First Symptom],"&gt;="&amp;('DO NOT DELETE'!HY$23-7),Table1[Lab / Test Result],"Positive",Table1[Date of First Symptom],"&lt;="&amp;('DO NOT DELETE'!HY$23))+COUNTIFS(#REF!,'DO NOT DELETE'!$B18,#REF!,"&gt;="&amp;('DO NOT DELETE'!HY$23-7),#REF!,"&lt;="&amp;('DO NOT DELETE'!HY$23),#REF!,"Positive"))</f>
        <v>#REF!</v>
      </c>
      <c r="HZ18" s="22" t="e">
        <f>(COUNTIFS(Table1[Specify Reportable Infectious and Communicable Diseases],'DO NOT DELETE'!$B18,Table1[Date of First Symptom],"&gt;="&amp;('DO NOT DELETE'!HZ$23-7),Table1[Lab / Test Result],"Positive",Table1[Date of First Symptom],"&lt;="&amp;('DO NOT DELETE'!HZ$23))+COUNTIFS(#REF!,'DO NOT DELETE'!$B18,#REF!,"&gt;="&amp;('DO NOT DELETE'!HZ$23-7),#REF!,"&lt;="&amp;('DO NOT DELETE'!HZ$23),#REF!,"Positive"))</f>
        <v>#REF!</v>
      </c>
      <c r="IA18" s="22" t="e">
        <f>(COUNTIFS(Table1[Specify Reportable Infectious and Communicable Diseases],'DO NOT DELETE'!$B18,Table1[Date of First Symptom],"&gt;="&amp;('DO NOT DELETE'!IA$23-7),Table1[Lab / Test Result],"Positive",Table1[Date of First Symptom],"&lt;="&amp;('DO NOT DELETE'!IA$23))+COUNTIFS(#REF!,'DO NOT DELETE'!$B18,#REF!,"&gt;="&amp;('DO NOT DELETE'!IA$23-7),#REF!,"&lt;="&amp;('DO NOT DELETE'!IA$23),#REF!,"Positive"))</f>
        <v>#REF!</v>
      </c>
      <c r="IB18" s="22" t="e">
        <f>(COUNTIFS(Table1[Specify Reportable Infectious and Communicable Diseases],'DO NOT DELETE'!$B18,Table1[Date of First Symptom],"&gt;="&amp;('DO NOT DELETE'!IB$23-7),Table1[Lab / Test Result],"Positive",Table1[Date of First Symptom],"&lt;="&amp;('DO NOT DELETE'!IB$23))+COUNTIFS(#REF!,'DO NOT DELETE'!$B18,#REF!,"&gt;="&amp;('DO NOT DELETE'!IB$23-7),#REF!,"&lt;="&amp;('DO NOT DELETE'!IB$23),#REF!,"Positive"))</f>
        <v>#REF!</v>
      </c>
      <c r="IC18" s="22" t="e">
        <f>(COUNTIFS(Table1[Specify Reportable Infectious and Communicable Diseases],'DO NOT DELETE'!$B18,Table1[Date of First Symptom],"&gt;="&amp;('DO NOT DELETE'!IC$23-7),Table1[Lab / Test Result],"Positive",Table1[Date of First Symptom],"&lt;="&amp;('DO NOT DELETE'!IC$23))+COUNTIFS(#REF!,'DO NOT DELETE'!$B18,#REF!,"&gt;="&amp;('DO NOT DELETE'!IC$23-7),#REF!,"&lt;="&amp;('DO NOT DELETE'!IC$23),#REF!,"Positive"))</f>
        <v>#REF!</v>
      </c>
      <c r="ID18" s="22" t="e">
        <f>(COUNTIFS(Table1[Specify Reportable Infectious and Communicable Diseases],'DO NOT DELETE'!$B18,Table1[Date of First Symptom],"&gt;="&amp;('DO NOT DELETE'!ID$23-7),Table1[Lab / Test Result],"Positive",Table1[Date of First Symptom],"&lt;="&amp;('DO NOT DELETE'!ID$23))+COUNTIFS(#REF!,'DO NOT DELETE'!$B18,#REF!,"&gt;="&amp;('DO NOT DELETE'!ID$23-7),#REF!,"&lt;="&amp;('DO NOT DELETE'!ID$23),#REF!,"Positive"))</f>
        <v>#REF!</v>
      </c>
      <c r="IE18" s="22" t="e">
        <f>(COUNTIFS(Table1[Specify Reportable Infectious and Communicable Diseases],'DO NOT DELETE'!$B18,Table1[Date of First Symptom],"&gt;="&amp;('DO NOT DELETE'!IE$23-7),Table1[Lab / Test Result],"Positive",Table1[Date of First Symptom],"&lt;="&amp;('DO NOT DELETE'!IE$23))+COUNTIFS(#REF!,'DO NOT DELETE'!$B18,#REF!,"&gt;="&amp;('DO NOT DELETE'!IE$23-7),#REF!,"&lt;="&amp;('DO NOT DELETE'!IE$23),#REF!,"Positive"))</f>
        <v>#REF!</v>
      </c>
      <c r="IF18" s="22" t="e">
        <f>(COUNTIFS(Table1[Specify Reportable Infectious and Communicable Diseases],'DO NOT DELETE'!$B18,Table1[Date of First Symptom],"&gt;="&amp;('DO NOT DELETE'!IF$23-7),Table1[Lab / Test Result],"Positive",Table1[Date of First Symptom],"&lt;="&amp;('DO NOT DELETE'!IF$23))+COUNTIFS(#REF!,'DO NOT DELETE'!$B18,#REF!,"&gt;="&amp;('DO NOT DELETE'!IF$23-7),#REF!,"&lt;="&amp;('DO NOT DELETE'!IF$23),#REF!,"Positive"))</f>
        <v>#REF!</v>
      </c>
      <c r="IG18" s="22" t="e">
        <f>(COUNTIFS(Table1[Specify Reportable Infectious and Communicable Diseases],'DO NOT DELETE'!$B18,Table1[Date of First Symptom],"&gt;="&amp;('DO NOT DELETE'!IG$23-7),Table1[Lab / Test Result],"Positive",Table1[Date of First Symptom],"&lt;="&amp;('DO NOT DELETE'!IG$23))+COUNTIFS(#REF!,'DO NOT DELETE'!$B18,#REF!,"&gt;="&amp;('DO NOT DELETE'!IG$23-7),#REF!,"&lt;="&amp;('DO NOT DELETE'!IG$23),#REF!,"Positive"))</f>
        <v>#REF!</v>
      </c>
      <c r="IH18" s="22" t="e">
        <f>(COUNTIFS(Table1[Specify Reportable Infectious and Communicable Diseases],'DO NOT DELETE'!$B18,Table1[Date of First Symptom],"&gt;="&amp;('DO NOT DELETE'!IH$23-7),Table1[Lab / Test Result],"Positive",Table1[Date of First Symptom],"&lt;="&amp;('DO NOT DELETE'!IH$23))+COUNTIFS(#REF!,'DO NOT DELETE'!$B18,#REF!,"&gt;="&amp;('DO NOT DELETE'!IH$23-7),#REF!,"&lt;="&amp;('DO NOT DELETE'!IH$23),#REF!,"Positive"))</f>
        <v>#REF!</v>
      </c>
      <c r="II18" s="22" t="e">
        <f>(COUNTIFS(Table1[Specify Reportable Infectious and Communicable Diseases],'DO NOT DELETE'!$B18,Table1[Date of First Symptom],"&gt;="&amp;('DO NOT DELETE'!II$23-7),Table1[Lab / Test Result],"Positive",Table1[Date of First Symptom],"&lt;="&amp;('DO NOT DELETE'!II$23))+COUNTIFS(#REF!,'DO NOT DELETE'!$B18,#REF!,"&gt;="&amp;('DO NOT DELETE'!II$23-7),#REF!,"&lt;="&amp;('DO NOT DELETE'!II$23),#REF!,"Positive"))</f>
        <v>#REF!</v>
      </c>
      <c r="IJ18" s="22" t="e">
        <f>(COUNTIFS(Table1[Specify Reportable Infectious and Communicable Diseases],'DO NOT DELETE'!$B18,Table1[Date of First Symptom],"&gt;="&amp;('DO NOT DELETE'!IJ$23-7),Table1[Lab / Test Result],"Positive",Table1[Date of First Symptom],"&lt;="&amp;('DO NOT DELETE'!IJ$23))+COUNTIFS(#REF!,'DO NOT DELETE'!$B18,#REF!,"&gt;="&amp;('DO NOT DELETE'!IJ$23-7),#REF!,"&lt;="&amp;('DO NOT DELETE'!IJ$23),#REF!,"Positive"))</f>
        <v>#REF!</v>
      </c>
      <c r="IK18" s="23" t="e">
        <f>(COUNTIFS(Table1[Specify Reportable Infectious and Communicable Diseases],'DO NOT DELETE'!$B18,Table1[Date of First Symptom],"&gt;="&amp;('DO NOT DELETE'!IK$23-7),Table1[Lab / Test Result],"Positive",Table1[Date of First Symptom],"&lt;="&amp;('DO NOT DELETE'!IK$23))+COUNTIFS(#REF!,'DO NOT DELETE'!$B18,#REF!,"&gt;="&amp;('DO NOT DELETE'!IK$23-7),#REF!,"&lt;="&amp;('DO NOT DELETE'!IK$23),#REF!,"Positive"))</f>
        <v>#REF!</v>
      </c>
      <c r="IL18" s="21" t="e">
        <f>(COUNTIFS(Table1[Specify Reportable Infectious and Communicable Diseases],'DO NOT DELETE'!$B18,Table1[Date of First Symptom],"&gt;="&amp;('DO NOT DELETE'!IL$23-7),Table1[Lab / Test Result],"Positive",Table1[Date of First Symptom],"&lt;="&amp;('DO NOT DELETE'!IL$23))+COUNTIFS(#REF!,'DO NOT DELETE'!$B18,#REF!,"&gt;="&amp;('DO NOT DELETE'!IL$23-7),#REF!,"&lt;="&amp;('DO NOT DELETE'!IL$23),#REF!,"Positive"))</f>
        <v>#REF!</v>
      </c>
      <c r="IM18" s="22" t="e">
        <f>(COUNTIFS(Table1[Specify Reportable Infectious and Communicable Diseases],'DO NOT DELETE'!$B18,Table1[Date of First Symptom],"&gt;="&amp;('DO NOT DELETE'!IM$23-7),Table1[Lab / Test Result],"Positive",Table1[Date of First Symptom],"&lt;="&amp;('DO NOT DELETE'!IM$23))+COUNTIFS(#REF!,'DO NOT DELETE'!$B18,#REF!,"&gt;="&amp;('DO NOT DELETE'!IM$23-7),#REF!,"&lt;="&amp;('DO NOT DELETE'!IM$23),#REF!,"Positive"))</f>
        <v>#REF!</v>
      </c>
      <c r="IN18" s="22" t="e">
        <f>(COUNTIFS(Table1[Specify Reportable Infectious and Communicable Diseases],'DO NOT DELETE'!$B18,Table1[Date of First Symptom],"&gt;="&amp;('DO NOT DELETE'!IN$23-7),Table1[Lab / Test Result],"Positive",Table1[Date of First Symptom],"&lt;="&amp;('DO NOT DELETE'!IN$23))+COUNTIFS(#REF!,'DO NOT DELETE'!$B18,#REF!,"&gt;="&amp;('DO NOT DELETE'!IN$23-7),#REF!,"&lt;="&amp;('DO NOT DELETE'!IN$23),#REF!,"Positive"))</f>
        <v>#REF!</v>
      </c>
      <c r="IO18" s="22" t="e">
        <f>(COUNTIFS(Table1[Specify Reportable Infectious and Communicable Diseases],'DO NOT DELETE'!$B18,Table1[Date of First Symptom],"&gt;="&amp;('DO NOT DELETE'!IO$23-7),Table1[Lab / Test Result],"Positive",Table1[Date of First Symptom],"&lt;="&amp;('DO NOT DELETE'!IO$23))+COUNTIFS(#REF!,'DO NOT DELETE'!$B18,#REF!,"&gt;="&amp;('DO NOT DELETE'!IO$23-7),#REF!,"&lt;="&amp;('DO NOT DELETE'!IO$23),#REF!,"Positive"))</f>
        <v>#REF!</v>
      </c>
      <c r="IP18" s="22" t="e">
        <f>(COUNTIFS(Table1[Specify Reportable Infectious and Communicable Diseases],'DO NOT DELETE'!$B18,Table1[Date of First Symptom],"&gt;="&amp;('DO NOT DELETE'!IP$23-7),Table1[Lab / Test Result],"Positive",Table1[Date of First Symptom],"&lt;="&amp;('DO NOT DELETE'!IP$23))+COUNTIFS(#REF!,'DO NOT DELETE'!$B18,#REF!,"&gt;="&amp;('DO NOT DELETE'!IP$23-7),#REF!,"&lt;="&amp;('DO NOT DELETE'!IP$23),#REF!,"Positive"))</f>
        <v>#REF!</v>
      </c>
      <c r="IQ18" s="22" t="e">
        <f>(COUNTIFS(Table1[Specify Reportable Infectious and Communicable Diseases],'DO NOT DELETE'!$B18,Table1[Date of First Symptom],"&gt;="&amp;('DO NOT DELETE'!IQ$23-7),Table1[Lab / Test Result],"Positive",Table1[Date of First Symptom],"&lt;="&amp;('DO NOT DELETE'!IQ$23))+COUNTIFS(#REF!,'DO NOT DELETE'!$B18,#REF!,"&gt;="&amp;('DO NOT DELETE'!IQ$23-7),#REF!,"&lt;="&amp;('DO NOT DELETE'!IQ$23),#REF!,"Positive"))</f>
        <v>#REF!</v>
      </c>
      <c r="IR18" s="22" t="e">
        <f>(COUNTIFS(Table1[Specify Reportable Infectious and Communicable Diseases],'DO NOT DELETE'!$B18,Table1[Date of First Symptom],"&gt;="&amp;('DO NOT DELETE'!IR$23-7),Table1[Lab / Test Result],"Positive",Table1[Date of First Symptom],"&lt;="&amp;('DO NOT DELETE'!IR$23))+COUNTIFS(#REF!,'DO NOT DELETE'!$B18,#REF!,"&gt;="&amp;('DO NOT DELETE'!IR$23-7),#REF!,"&lt;="&amp;('DO NOT DELETE'!IR$23),#REF!,"Positive"))</f>
        <v>#REF!</v>
      </c>
      <c r="IS18" s="22" t="e">
        <f>(COUNTIFS(Table1[Specify Reportable Infectious and Communicable Diseases],'DO NOT DELETE'!$B18,Table1[Date of First Symptom],"&gt;="&amp;('DO NOT DELETE'!IS$23-7),Table1[Lab / Test Result],"Positive",Table1[Date of First Symptom],"&lt;="&amp;('DO NOT DELETE'!IS$23))+COUNTIFS(#REF!,'DO NOT DELETE'!$B18,#REF!,"&gt;="&amp;('DO NOT DELETE'!IS$23-7),#REF!,"&lt;="&amp;('DO NOT DELETE'!IS$23),#REF!,"Positive"))</f>
        <v>#REF!</v>
      </c>
      <c r="IT18" s="22" t="e">
        <f>(COUNTIFS(Table1[Specify Reportable Infectious and Communicable Diseases],'DO NOT DELETE'!$B18,Table1[Date of First Symptom],"&gt;="&amp;('DO NOT DELETE'!IT$23-7),Table1[Lab / Test Result],"Positive",Table1[Date of First Symptom],"&lt;="&amp;('DO NOT DELETE'!IT$23))+COUNTIFS(#REF!,'DO NOT DELETE'!$B18,#REF!,"&gt;="&amp;('DO NOT DELETE'!IT$23-7),#REF!,"&lt;="&amp;('DO NOT DELETE'!IT$23),#REF!,"Positive"))</f>
        <v>#REF!</v>
      </c>
      <c r="IU18" s="22" t="e">
        <f>(COUNTIFS(Table1[Specify Reportable Infectious and Communicable Diseases],'DO NOT DELETE'!$B18,Table1[Date of First Symptom],"&gt;="&amp;('DO NOT DELETE'!IU$23-7),Table1[Lab / Test Result],"Positive",Table1[Date of First Symptom],"&lt;="&amp;('DO NOT DELETE'!IU$23))+COUNTIFS(#REF!,'DO NOT DELETE'!$B18,#REF!,"&gt;="&amp;('DO NOT DELETE'!IU$23-7),#REF!,"&lt;="&amp;('DO NOT DELETE'!IU$23),#REF!,"Positive"))</f>
        <v>#REF!</v>
      </c>
      <c r="IV18" s="22" t="e">
        <f>(COUNTIFS(Table1[Specify Reportable Infectious and Communicable Diseases],'DO NOT DELETE'!$B18,Table1[Date of First Symptom],"&gt;="&amp;('DO NOT DELETE'!IV$23-7),Table1[Lab / Test Result],"Positive",Table1[Date of First Symptom],"&lt;="&amp;('DO NOT DELETE'!IV$23))+COUNTIFS(#REF!,'DO NOT DELETE'!$B18,#REF!,"&gt;="&amp;('DO NOT DELETE'!IV$23-7),#REF!,"&lt;="&amp;('DO NOT DELETE'!IV$23),#REF!,"Positive"))</f>
        <v>#REF!</v>
      </c>
      <c r="IW18" s="22" t="e">
        <f>(COUNTIFS(Table1[Specify Reportable Infectious and Communicable Diseases],'DO NOT DELETE'!$B18,Table1[Date of First Symptom],"&gt;="&amp;('DO NOT DELETE'!IW$23-7),Table1[Lab / Test Result],"Positive",Table1[Date of First Symptom],"&lt;="&amp;('DO NOT DELETE'!IW$23))+COUNTIFS(#REF!,'DO NOT DELETE'!$B18,#REF!,"&gt;="&amp;('DO NOT DELETE'!IW$23-7),#REF!,"&lt;="&amp;('DO NOT DELETE'!IW$23),#REF!,"Positive"))</f>
        <v>#REF!</v>
      </c>
      <c r="IX18" s="22" t="e">
        <f>(COUNTIFS(Table1[Specify Reportable Infectious and Communicable Diseases],'DO NOT DELETE'!$B18,Table1[Date of First Symptom],"&gt;="&amp;('DO NOT DELETE'!IX$23-7),Table1[Lab / Test Result],"Positive",Table1[Date of First Symptom],"&lt;="&amp;('DO NOT DELETE'!IX$23))+COUNTIFS(#REF!,'DO NOT DELETE'!$B18,#REF!,"&gt;="&amp;('DO NOT DELETE'!IX$23-7),#REF!,"&lt;="&amp;('DO NOT DELETE'!IX$23),#REF!,"Positive"))</f>
        <v>#REF!</v>
      </c>
      <c r="IY18" s="22" t="e">
        <f>(COUNTIFS(Table1[Specify Reportable Infectious and Communicable Diseases],'DO NOT DELETE'!$B18,Table1[Date of First Symptom],"&gt;="&amp;('DO NOT DELETE'!IY$23-7),Table1[Lab / Test Result],"Positive",Table1[Date of First Symptom],"&lt;="&amp;('DO NOT DELETE'!IY$23))+COUNTIFS(#REF!,'DO NOT DELETE'!$B18,#REF!,"&gt;="&amp;('DO NOT DELETE'!IY$23-7),#REF!,"&lt;="&amp;('DO NOT DELETE'!IY$23),#REF!,"Positive"))</f>
        <v>#REF!</v>
      </c>
      <c r="IZ18" s="22" t="e">
        <f>(COUNTIFS(Table1[Specify Reportable Infectious and Communicable Diseases],'DO NOT DELETE'!$B18,Table1[Date of First Symptom],"&gt;="&amp;('DO NOT DELETE'!IZ$23-7),Table1[Lab / Test Result],"Positive",Table1[Date of First Symptom],"&lt;="&amp;('DO NOT DELETE'!IZ$23))+COUNTIFS(#REF!,'DO NOT DELETE'!$B18,#REF!,"&gt;="&amp;('DO NOT DELETE'!IZ$23-7),#REF!,"&lt;="&amp;('DO NOT DELETE'!IZ$23),#REF!,"Positive"))</f>
        <v>#REF!</v>
      </c>
      <c r="JA18" s="22" t="e">
        <f>(COUNTIFS(Table1[Specify Reportable Infectious and Communicable Diseases],'DO NOT DELETE'!$B18,Table1[Date of First Symptom],"&gt;="&amp;('DO NOT DELETE'!JA$23-7),Table1[Lab / Test Result],"Positive",Table1[Date of First Symptom],"&lt;="&amp;('DO NOT DELETE'!JA$23))+COUNTIFS(#REF!,'DO NOT DELETE'!$B18,#REF!,"&gt;="&amp;('DO NOT DELETE'!JA$23-7),#REF!,"&lt;="&amp;('DO NOT DELETE'!JA$23),#REF!,"Positive"))</f>
        <v>#REF!</v>
      </c>
      <c r="JB18" s="22" t="e">
        <f>(COUNTIFS(Table1[Specify Reportable Infectious and Communicable Diseases],'DO NOT DELETE'!$B18,Table1[Date of First Symptom],"&gt;="&amp;('DO NOT DELETE'!JB$23-7),Table1[Lab / Test Result],"Positive",Table1[Date of First Symptom],"&lt;="&amp;('DO NOT DELETE'!JB$23))+COUNTIFS(#REF!,'DO NOT DELETE'!$B18,#REF!,"&gt;="&amp;('DO NOT DELETE'!JB$23-7),#REF!,"&lt;="&amp;('DO NOT DELETE'!JB$23),#REF!,"Positive"))</f>
        <v>#REF!</v>
      </c>
      <c r="JC18" s="22" t="e">
        <f>(COUNTIFS(Table1[Specify Reportable Infectious and Communicable Diseases],'DO NOT DELETE'!$B18,Table1[Date of First Symptom],"&gt;="&amp;('DO NOT DELETE'!JC$23-7),Table1[Lab / Test Result],"Positive",Table1[Date of First Symptom],"&lt;="&amp;('DO NOT DELETE'!JC$23))+COUNTIFS(#REF!,'DO NOT DELETE'!$B18,#REF!,"&gt;="&amp;('DO NOT DELETE'!JC$23-7),#REF!,"&lt;="&amp;('DO NOT DELETE'!JC$23),#REF!,"Positive"))</f>
        <v>#REF!</v>
      </c>
      <c r="JD18" s="22" t="e">
        <f>(COUNTIFS(Table1[Specify Reportable Infectious and Communicable Diseases],'DO NOT DELETE'!$B18,Table1[Date of First Symptom],"&gt;="&amp;('DO NOT DELETE'!JD$23-7),Table1[Lab / Test Result],"Positive",Table1[Date of First Symptom],"&lt;="&amp;('DO NOT DELETE'!JD$23))+COUNTIFS(#REF!,'DO NOT DELETE'!$B18,#REF!,"&gt;="&amp;('DO NOT DELETE'!JD$23-7),#REF!,"&lt;="&amp;('DO NOT DELETE'!JD$23),#REF!,"Positive"))</f>
        <v>#REF!</v>
      </c>
      <c r="JE18" s="22" t="e">
        <f>(COUNTIFS(Table1[Specify Reportable Infectious and Communicable Diseases],'DO NOT DELETE'!$B18,Table1[Date of First Symptom],"&gt;="&amp;('DO NOT DELETE'!JE$23-7),Table1[Lab / Test Result],"Positive",Table1[Date of First Symptom],"&lt;="&amp;('DO NOT DELETE'!JE$23))+COUNTIFS(#REF!,'DO NOT DELETE'!$B18,#REF!,"&gt;="&amp;('DO NOT DELETE'!JE$23-7),#REF!,"&lt;="&amp;('DO NOT DELETE'!JE$23),#REF!,"Positive"))</f>
        <v>#REF!</v>
      </c>
      <c r="JF18" s="22" t="e">
        <f>(COUNTIFS(Table1[Specify Reportable Infectious and Communicable Diseases],'DO NOT DELETE'!$B18,Table1[Date of First Symptom],"&gt;="&amp;('DO NOT DELETE'!JF$23-7),Table1[Lab / Test Result],"Positive",Table1[Date of First Symptom],"&lt;="&amp;('DO NOT DELETE'!JF$23))+COUNTIFS(#REF!,'DO NOT DELETE'!$B18,#REF!,"&gt;="&amp;('DO NOT DELETE'!JF$23-7),#REF!,"&lt;="&amp;('DO NOT DELETE'!JF$23),#REF!,"Positive"))</f>
        <v>#REF!</v>
      </c>
      <c r="JG18" s="22" t="e">
        <f>(COUNTIFS(Table1[Specify Reportable Infectious and Communicable Diseases],'DO NOT DELETE'!$B18,Table1[Date of First Symptom],"&gt;="&amp;('DO NOT DELETE'!JG$23-7),Table1[Lab / Test Result],"Positive",Table1[Date of First Symptom],"&lt;="&amp;('DO NOT DELETE'!JG$23))+COUNTIFS(#REF!,'DO NOT DELETE'!$B18,#REF!,"&gt;="&amp;('DO NOT DELETE'!JG$23-7),#REF!,"&lt;="&amp;('DO NOT DELETE'!JG$23),#REF!,"Positive"))</f>
        <v>#REF!</v>
      </c>
      <c r="JH18" s="22" t="e">
        <f>(COUNTIFS(Table1[Specify Reportable Infectious and Communicable Diseases],'DO NOT DELETE'!$B18,Table1[Date of First Symptom],"&gt;="&amp;('DO NOT DELETE'!JH$23-7),Table1[Lab / Test Result],"Positive",Table1[Date of First Symptom],"&lt;="&amp;('DO NOT DELETE'!JH$23))+COUNTIFS(#REF!,'DO NOT DELETE'!$B18,#REF!,"&gt;="&amp;('DO NOT DELETE'!JH$23-7),#REF!,"&lt;="&amp;('DO NOT DELETE'!JH$23),#REF!,"Positive"))</f>
        <v>#REF!</v>
      </c>
      <c r="JI18" s="22" t="e">
        <f>(COUNTIFS(Table1[Specify Reportable Infectious and Communicable Diseases],'DO NOT DELETE'!$B18,Table1[Date of First Symptom],"&gt;="&amp;('DO NOT DELETE'!JI$23-7),Table1[Lab / Test Result],"Positive",Table1[Date of First Symptom],"&lt;="&amp;('DO NOT DELETE'!JI$23))+COUNTIFS(#REF!,'DO NOT DELETE'!$B18,#REF!,"&gt;="&amp;('DO NOT DELETE'!JI$23-7),#REF!,"&lt;="&amp;('DO NOT DELETE'!JI$23),#REF!,"Positive"))</f>
        <v>#REF!</v>
      </c>
      <c r="JJ18" s="22" t="e">
        <f>(COUNTIFS(Table1[Specify Reportable Infectious and Communicable Diseases],'DO NOT DELETE'!$B18,Table1[Date of First Symptom],"&gt;="&amp;('DO NOT DELETE'!JJ$23-7),Table1[Lab / Test Result],"Positive",Table1[Date of First Symptom],"&lt;="&amp;('DO NOT DELETE'!JJ$23))+COUNTIFS(#REF!,'DO NOT DELETE'!$B18,#REF!,"&gt;="&amp;('DO NOT DELETE'!JJ$23-7),#REF!,"&lt;="&amp;('DO NOT DELETE'!JJ$23),#REF!,"Positive"))</f>
        <v>#REF!</v>
      </c>
      <c r="JK18" s="22" t="e">
        <f>(COUNTIFS(Table1[Specify Reportable Infectious and Communicable Diseases],'DO NOT DELETE'!$B18,Table1[Date of First Symptom],"&gt;="&amp;('DO NOT DELETE'!JK$23-7),Table1[Lab / Test Result],"Positive",Table1[Date of First Symptom],"&lt;="&amp;('DO NOT DELETE'!JK$23))+COUNTIFS(#REF!,'DO NOT DELETE'!$B18,#REF!,"&gt;="&amp;('DO NOT DELETE'!JK$23-7),#REF!,"&lt;="&amp;('DO NOT DELETE'!JK$23),#REF!,"Positive"))</f>
        <v>#REF!</v>
      </c>
      <c r="JL18" s="22" t="e">
        <f>(COUNTIFS(Table1[Specify Reportable Infectious and Communicable Diseases],'DO NOT DELETE'!$B18,Table1[Date of First Symptom],"&gt;="&amp;('DO NOT DELETE'!JL$23-7),Table1[Lab / Test Result],"Positive",Table1[Date of First Symptom],"&lt;="&amp;('DO NOT DELETE'!JL$23))+COUNTIFS(#REF!,'DO NOT DELETE'!$B18,#REF!,"&gt;="&amp;('DO NOT DELETE'!JL$23-7),#REF!,"&lt;="&amp;('DO NOT DELETE'!JL$23),#REF!,"Positive"))</f>
        <v>#REF!</v>
      </c>
      <c r="JM18" s="22" t="e">
        <f>(COUNTIFS(Table1[Specify Reportable Infectious and Communicable Diseases],'DO NOT DELETE'!$B18,Table1[Date of First Symptom],"&gt;="&amp;('DO NOT DELETE'!JM$23-7),Table1[Lab / Test Result],"Positive",Table1[Date of First Symptom],"&lt;="&amp;('DO NOT DELETE'!JM$23))+COUNTIFS(#REF!,'DO NOT DELETE'!$B18,#REF!,"&gt;="&amp;('DO NOT DELETE'!JM$23-7),#REF!,"&lt;="&amp;('DO NOT DELETE'!JM$23),#REF!,"Positive"))</f>
        <v>#REF!</v>
      </c>
      <c r="JN18" s="22" t="e">
        <f>(COUNTIFS(Table1[Specify Reportable Infectious and Communicable Diseases],'DO NOT DELETE'!$B18,Table1[Date of First Symptom],"&gt;="&amp;('DO NOT DELETE'!JN$23-7),Table1[Lab / Test Result],"Positive",Table1[Date of First Symptom],"&lt;="&amp;('DO NOT DELETE'!JN$23))+COUNTIFS(#REF!,'DO NOT DELETE'!$B18,#REF!,"&gt;="&amp;('DO NOT DELETE'!JN$23-7),#REF!,"&lt;="&amp;('DO NOT DELETE'!JN$23),#REF!,"Positive"))</f>
        <v>#REF!</v>
      </c>
      <c r="JO18" s="23" t="e">
        <f>(COUNTIFS(Table1[Specify Reportable Infectious and Communicable Diseases],'DO NOT DELETE'!$B18,Table1[Date of First Symptom],"&gt;="&amp;('DO NOT DELETE'!JO$23-7),Table1[Lab / Test Result],"Positive",Table1[Date of First Symptom],"&lt;="&amp;('DO NOT DELETE'!JO$23))+COUNTIFS(#REF!,'DO NOT DELETE'!$B18,#REF!,"&gt;="&amp;('DO NOT DELETE'!JO$23-7),#REF!,"&lt;="&amp;('DO NOT DELETE'!JO$23),#REF!,"Positive"))</f>
        <v>#REF!</v>
      </c>
      <c r="JP18" s="21" t="e">
        <f>(COUNTIFS(Table1[Specify Reportable Infectious and Communicable Diseases],'DO NOT DELETE'!$B18,Table1[Date of First Symptom],"&gt;="&amp;('DO NOT DELETE'!JP$23-7),Table1[Lab / Test Result],"Positive",Table1[Date of First Symptom],"&lt;="&amp;('DO NOT DELETE'!JP$23))+COUNTIFS(#REF!,'DO NOT DELETE'!$B18,#REF!,"&gt;="&amp;('DO NOT DELETE'!JP$23-7),#REF!,"&lt;="&amp;('DO NOT DELETE'!JP$23),#REF!,"Positive"))</f>
        <v>#REF!</v>
      </c>
      <c r="JQ18" s="22" t="e">
        <f>(COUNTIFS(Table1[Specify Reportable Infectious and Communicable Diseases],'DO NOT DELETE'!$B18,Table1[Date of First Symptom],"&gt;="&amp;('DO NOT DELETE'!JQ$23-7),Table1[Lab / Test Result],"Positive",Table1[Date of First Symptom],"&lt;="&amp;('DO NOT DELETE'!JQ$23))+COUNTIFS(#REF!,'DO NOT DELETE'!$B18,#REF!,"&gt;="&amp;('DO NOT DELETE'!JQ$23-7),#REF!,"&lt;="&amp;('DO NOT DELETE'!JQ$23),#REF!,"Positive"))</f>
        <v>#REF!</v>
      </c>
      <c r="JR18" s="22" t="e">
        <f>(COUNTIFS(Table1[Specify Reportable Infectious and Communicable Diseases],'DO NOT DELETE'!$B18,Table1[Date of First Symptom],"&gt;="&amp;('DO NOT DELETE'!JR$23-7),Table1[Lab / Test Result],"Positive",Table1[Date of First Symptom],"&lt;="&amp;('DO NOT DELETE'!JR$23))+COUNTIFS(#REF!,'DO NOT DELETE'!$B18,#REF!,"&gt;="&amp;('DO NOT DELETE'!JR$23-7),#REF!,"&lt;="&amp;('DO NOT DELETE'!JR$23),#REF!,"Positive"))</f>
        <v>#REF!</v>
      </c>
      <c r="JS18" s="22" t="e">
        <f>(COUNTIFS(Table1[Specify Reportable Infectious and Communicable Diseases],'DO NOT DELETE'!$B18,Table1[Date of First Symptom],"&gt;="&amp;('DO NOT DELETE'!JS$23-7),Table1[Lab / Test Result],"Positive",Table1[Date of First Symptom],"&lt;="&amp;('DO NOT DELETE'!JS$23))+COUNTIFS(#REF!,'DO NOT DELETE'!$B18,#REF!,"&gt;="&amp;('DO NOT DELETE'!JS$23-7),#REF!,"&lt;="&amp;('DO NOT DELETE'!JS$23),#REF!,"Positive"))</f>
        <v>#REF!</v>
      </c>
      <c r="JT18" s="22" t="e">
        <f>(COUNTIFS(Table1[Specify Reportable Infectious and Communicable Diseases],'DO NOT DELETE'!$B18,Table1[Date of First Symptom],"&gt;="&amp;('DO NOT DELETE'!JT$23-7),Table1[Lab / Test Result],"Positive",Table1[Date of First Symptom],"&lt;="&amp;('DO NOT DELETE'!JT$23))+COUNTIFS(#REF!,'DO NOT DELETE'!$B18,#REF!,"&gt;="&amp;('DO NOT DELETE'!JT$23-7),#REF!,"&lt;="&amp;('DO NOT DELETE'!JT$23),#REF!,"Positive"))</f>
        <v>#REF!</v>
      </c>
      <c r="JU18" s="22" t="e">
        <f>(COUNTIFS(Table1[Specify Reportable Infectious and Communicable Diseases],'DO NOT DELETE'!$B18,Table1[Date of First Symptom],"&gt;="&amp;('DO NOT DELETE'!JU$23-7),Table1[Lab / Test Result],"Positive",Table1[Date of First Symptom],"&lt;="&amp;('DO NOT DELETE'!JU$23))+COUNTIFS(#REF!,'DO NOT DELETE'!$B18,#REF!,"&gt;="&amp;('DO NOT DELETE'!JU$23-7),#REF!,"&lt;="&amp;('DO NOT DELETE'!JU$23),#REF!,"Positive"))</f>
        <v>#REF!</v>
      </c>
      <c r="JV18" s="22" t="e">
        <f>(COUNTIFS(Table1[Specify Reportable Infectious and Communicable Diseases],'DO NOT DELETE'!$B18,Table1[Date of First Symptom],"&gt;="&amp;('DO NOT DELETE'!JV$23-7),Table1[Lab / Test Result],"Positive",Table1[Date of First Symptom],"&lt;="&amp;('DO NOT DELETE'!JV$23))+COUNTIFS(#REF!,'DO NOT DELETE'!$B18,#REF!,"&gt;="&amp;('DO NOT DELETE'!JV$23-7),#REF!,"&lt;="&amp;('DO NOT DELETE'!JV$23),#REF!,"Positive"))</f>
        <v>#REF!</v>
      </c>
      <c r="JW18" s="22" t="e">
        <f>(COUNTIFS(Table1[Specify Reportable Infectious and Communicable Diseases],'DO NOT DELETE'!$B18,Table1[Date of First Symptom],"&gt;="&amp;('DO NOT DELETE'!JW$23-7),Table1[Lab / Test Result],"Positive",Table1[Date of First Symptom],"&lt;="&amp;('DO NOT DELETE'!JW$23))+COUNTIFS(#REF!,'DO NOT DELETE'!$B18,#REF!,"&gt;="&amp;('DO NOT DELETE'!JW$23-7),#REF!,"&lt;="&amp;('DO NOT DELETE'!JW$23),#REF!,"Positive"))</f>
        <v>#REF!</v>
      </c>
      <c r="JX18" s="22" t="e">
        <f>(COUNTIFS(Table1[Specify Reportable Infectious and Communicable Diseases],'DO NOT DELETE'!$B18,Table1[Date of First Symptom],"&gt;="&amp;('DO NOT DELETE'!JX$23-7),Table1[Lab / Test Result],"Positive",Table1[Date of First Symptom],"&lt;="&amp;('DO NOT DELETE'!JX$23))+COUNTIFS(#REF!,'DO NOT DELETE'!$B18,#REF!,"&gt;="&amp;('DO NOT DELETE'!JX$23-7),#REF!,"&lt;="&amp;('DO NOT DELETE'!JX$23),#REF!,"Positive"))</f>
        <v>#REF!</v>
      </c>
      <c r="JY18" s="22" t="e">
        <f>(COUNTIFS(Table1[Specify Reportable Infectious and Communicable Diseases],'DO NOT DELETE'!$B18,Table1[Date of First Symptom],"&gt;="&amp;('DO NOT DELETE'!JY$23-7),Table1[Lab / Test Result],"Positive",Table1[Date of First Symptom],"&lt;="&amp;('DO NOT DELETE'!JY$23))+COUNTIFS(#REF!,'DO NOT DELETE'!$B18,#REF!,"&gt;="&amp;('DO NOT DELETE'!JY$23-7),#REF!,"&lt;="&amp;('DO NOT DELETE'!JY$23),#REF!,"Positive"))</f>
        <v>#REF!</v>
      </c>
      <c r="JZ18" s="22" t="e">
        <f>(COUNTIFS(Table1[Specify Reportable Infectious and Communicable Diseases],'DO NOT DELETE'!$B18,Table1[Date of First Symptom],"&gt;="&amp;('DO NOT DELETE'!JZ$23-7),Table1[Lab / Test Result],"Positive",Table1[Date of First Symptom],"&lt;="&amp;('DO NOT DELETE'!JZ$23))+COUNTIFS(#REF!,'DO NOT DELETE'!$B18,#REF!,"&gt;="&amp;('DO NOT DELETE'!JZ$23-7),#REF!,"&lt;="&amp;('DO NOT DELETE'!JZ$23),#REF!,"Positive"))</f>
        <v>#REF!</v>
      </c>
      <c r="KA18" s="22" t="e">
        <f>(COUNTIFS(Table1[Specify Reportable Infectious and Communicable Diseases],'DO NOT DELETE'!$B18,Table1[Date of First Symptom],"&gt;="&amp;('DO NOT DELETE'!KA$23-7),Table1[Lab / Test Result],"Positive",Table1[Date of First Symptom],"&lt;="&amp;('DO NOT DELETE'!KA$23))+COUNTIFS(#REF!,'DO NOT DELETE'!$B18,#REF!,"&gt;="&amp;('DO NOT DELETE'!KA$23-7),#REF!,"&lt;="&amp;('DO NOT DELETE'!KA$23),#REF!,"Positive"))</f>
        <v>#REF!</v>
      </c>
      <c r="KB18" s="22" t="e">
        <f>(COUNTIFS(Table1[Specify Reportable Infectious and Communicable Diseases],'DO NOT DELETE'!$B18,Table1[Date of First Symptom],"&gt;="&amp;('DO NOT DELETE'!KB$23-7),Table1[Lab / Test Result],"Positive",Table1[Date of First Symptom],"&lt;="&amp;('DO NOT DELETE'!KB$23))+COUNTIFS(#REF!,'DO NOT DELETE'!$B18,#REF!,"&gt;="&amp;('DO NOT DELETE'!KB$23-7),#REF!,"&lt;="&amp;('DO NOT DELETE'!KB$23),#REF!,"Positive"))</f>
        <v>#REF!</v>
      </c>
      <c r="KC18" s="22" t="e">
        <f>(COUNTIFS(Table1[Specify Reportable Infectious and Communicable Diseases],'DO NOT DELETE'!$B18,Table1[Date of First Symptom],"&gt;="&amp;('DO NOT DELETE'!KC$23-7),Table1[Lab / Test Result],"Positive",Table1[Date of First Symptom],"&lt;="&amp;('DO NOT DELETE'!KC$23))+COUNTIFS(#REF!,'DO NOT DELETE'!$B18,#REF!,"&gt;="&amp;('DO NOT DELETE'!KC$23-7),#REF!,"&lt;="&amp;('DO NOT DELETE'!KC$23),#REF!,"Positive"))</f>
        <v>#REF!</v>
      </c>
      <c r="KD18" s="22" t="e">
        <f>(COUNTIFS(Table1[Specify Reportable Infectious and Communicable Diseases],'DO NOT DELETE'!$B18,Table1[Date of First Symptom],"&gt;="&amp;('DO NOT DELETE'!KD$23-7),Table1[Lab / Test Result],"Positive",Table1[Date of First Symptom],"&lt;="&amp;('DO NOT DELETE'!KD$23))+COUNTIFS(#REF!,'DO NOT DELETE'!$B18,#REF!,"&gt;="&amp;('DO NOT DELETE'!KD$23-7),#REF!,"&lt;="&amp;('DO NOT DELETE'!KD$23),#REF!,"Positive"))</f>
        <v>#REF!</v>
      </c>
      <c r="KE18" s="22" t="e">
        <f>(COUNTIFS(Table1[Specify Reportable Infectious and Communicable Diseases],'DO NOT DELETE'!$B18,Table1[Date of First Symptom],"&gt;="&amp;('DO NOT DELETE'!KE$23-7),Table1[Lab / Test Result],"Positive",Table1[Date of First Symptom],"&lt;="&amp;('DO NOT DELETE'!KE$23))+COUNTIFS(#REF!,'DO NOT DELETE'!$B18,#REF!,"&gt;="&amp;('DO NOT DELETE'!KE$23-7),#REF!,"&lt;="&amp;('DO NOT DELETE'!KE$23),#REF!,"Positive"))</f>
        <v>#REF!</v>
      </c>
      <c r="KF18" s="22" t="e">
        <f>(COUNTIFS(Table1[Specify Reportable Infectious and Communicable Diseases],'DO NOT DELETE'!$B18,Table1[Date of First Symptom],"&gt;="&amp;('DO NOT DELETE'!KF$23-7),Table1[Lab / Test Result],"Positive",Table1[Date of First Symptom],"&lt;="&amp;('DO NOT DELETE'!KF$23))+COUNTIFS(#REF!,'DO NOT DELETE'!$B18,#REF!,"&gt;="&amp;('DO NOT DELETE'!KF$23-7),#REF!,"&lt;="&amp;('DO NOT DELETE'!KF$23),#REF!,"Positive"))</f>
        <v>#REF!</v>
      </c>
      <c r="KG18" s="22" t="e">
        <f>(COUNTIFS(Table1[Specify Reportable Infectious and Communicable Diseases],'DO NOT DELETE'!$B18,Table1[Date of First Symptom],"&gt;="&amp;('DO NOT DELETE'!KG$23-7),Table1[Lab / Test Result],"Positive",Table1[Date of First Symptom],"&lt;="&amp;('DO NOT DELETE'!KG$23))+COUNTIFS(#REF!,'DO NOT DELETE'!$B18,#REF!,"&gt;="&amp;('DO NOT DELETE'!KG$23-7),#REF!,"&lt;="&amp;('DO NOT DELETE'!KG$23),#REF!,"Positive"))</f>
        <v>#REF!</v>
      </c>
      <c r="KH18" s="22" t="e">
        <f>(COUNTIFS(Table1[Specify Reportable Infectious and Communicable Diseases],'DO NOT DELETE'!$B18,Table1[Date of First Symptom],"&gt;="&amp;('DO NOT DELETE'!KH$23-7),Table1[Lab / Test Result],"Positive",Table1[Date of First Symptom],"&lt;="&amp;('DO NOT DELETE'!KH$23))+COUNTIFS(#REF!,'DO NOT DELETE'!$B18,#REF!,"&gt;="&amp;('DO NOT DELETE'!KH$23-7),#REF!,"&lt;="&amp;('DO NOT DELETE'!KH$23),#REF!,"Positive"))</f>
        <v>#REF!</v>
      </c>
      <c r="KI18" s="22" t="e">
        <f>(COUNTIFS(Table1[Specify Reportable Infectious and Communicable Diseases],'DO NOT DELETE'!$B18,Table1[Date of First Symptom],"&gt;="&amp;('DO NOT DELETE'!KI$23-7),Table1[Lab / Test Result],"Positive",Table1[Date of First Symptom],"&lt;="&amp;('DO NOT DELETE'!KI$23))+COUNTIFS(#REF!,'DO NOT DELETE'!$B18,#REF!,"&gt;="&amp;('DO NOT DELETE'!KI$23-7),#REF!,"&lt;="&amp;('DO NOT DELETE'!KI$23),#REF!,"Positive"))</f>
        <v>#REF!</v>
      </c>
      <c r="KJ18" s="22" t="e">
        <f>(COUNTIFS(Table1[Specify Reportable Infectious and Communicable Diseases],'DO NOT DELETE'!$B18,Table1[Date of First Symptom],"&gt;="&amp;('DO NOT DELETE'!KJ$23-7),Table1[Lab / Test Result],"Positive",Table1[Date of First Symptom],"&lt;="&amp;('DO NOT DELETE'!KJ$23))+COUNTIFS(#REF!,'DO NOT DELETE'!$B18,#REF!,"&gt;="&amp;('DO NOT DELETE'!KJ$23-7),#REF!,"&lt;="&amp;('DO NOT DELETE'!KJ$23),#REF!,"Positive"))</f>
        <v>#REF!</v>
      </c>
      <c r="KK18" s="22" t="e">
        <f>(COUNTIFS(Table1[Specify Reportable Infectious and Communicable Diseases],'DO NOT DELETE'!$B18,Table1[Date of First Symptom],"&gt;="&amp;('DO NOT DELETE'!KK$23-7),Table1[Lab / Test Result],"Positive",Table1[Date of First Symptom],"&lt;="&amp;('DO NOT DELETE'!KK$23))+COUNTIFS(#REF!,'DO NOT DELETE'!$B18,#REF!,"&gt;="&amp;('DO NOT DELETE'!KK$23-7),#REF!,"&lt;="&amp;('DO NOT DELETE'!KK$23),#REF!,"Positive"))</f>
        <v>#REF!</v>
      </c>
      <c r="KL18" s="22" t="e">
        <f>(COUNTIFS(Table1[Specify Reportable Infectious and Communicable Diseases],'DO NOT DELETE'!$B18,Table1[Date of First Symptom],"&gt;="&amp;('DO NOT DELETE'!KL$23-7),Table1[Lab / Test Result],"Positive",Table1[Date of First Symptom],"&lt;="&amp;('DO NOT DELETE'!KL$23))+COUNTIFS(#REF!,'DO NOT DELETE'!$B18,#REF!,"&gt;="&amp;('DO NOT DELETE'!KL$23-7),#REF!,"&lt;="&amp;('DO NOT DELETE'!KL$23),#REF!,"Positive"))</f>
        <v>#REF!</v>
      </c>
      <c r="KM18" s="22" t="e">
        <f>(COUNTIFS(Table1[Specify Reportable Infectious and Communicable Diseases],'DO NOT DELETE'!$B18,Table1[Date of First Symptom],"&gt;="&amp;('DO NOT DELETE'!KM$23-7),Table1[Lab / Test Result],"Positive",Table1[Date of First Symptom],"&lt;="&amp;('DO NOT DELETE'!KM$23))+COUNTIFS(#REF!,'DO NOT DELETE'!$B18,#REF!,"&gt;="&amp;('DO NOT DELETE'!KM$23-7),#REF!,"&lt;="&amp;('DO NOT DELETE'!KM$23),#REF!,"Positive"))</f>
        <v>#REF!</v>
      </c>
      <c r="KN18" s="22" t="e">
        <f>(COUNTIFS(Table1[Specify Reportable Infectious and Communicable Diseases],'DO NOT DELETE'!$B18,Table1[Date of First Symptom],"&gt;="&amp;('DO NOT DELETE'!KN$23-7),Table1[Lab / Test Result],"Positive",Table1[Date of First Symptom],"&lt;="&amp;('DO NOT DELETE'!KN$23))+COUNTIFS(#REF!,'DO NOT DELETE'!$B18,#REF!,"&gt;="&amp;('DO NOT DELETE'!KN$23-7),#REF!,"&lt;="&amp;('DO NOT DELETE'!KN$23),#REF!,"Positive"))</f>
        <v>#REF!</v>
      </c>
      <c r="KO18" s="22" t="e">
        <f>(COUNTIFS(Table1[Specify Reportable Infectious and Communicable Diseases],'DO NOT DELETE'!$B18,Table1[Date of First Symptom],"&gt;="&amp;('DO NOT DELETE'!KO$23-7),Table1[Lab / Test Result],"Positive",Table1[Date of First Symptom],"&lt;="&amp;('DO NOT DELETE'!KO$23))+COUNTIFS(#REF!,'DO NOT DELETE'!$B18,#REF!,"&gt;="&amp;('DO NOT DELETE'!KO$23-7),#REF!,"&lt;="&amp;('DO NOT DELETE'!KO$23),#REF!,"Positive"))</f>
        <v>#REF!</v>
      </c>
      <c r="KP18" s="22" t="e">
        <f>(COUNTIFS(Table1[Specify Reportable Infectious and Communicable Diseases],'DO NOT DELETE'!$B18,Table1[Date of First Symptom],"&gt;="&amp;('DO NOT DELETE'!KP$23-7),Table1[Lab / Test Result],"Positive",Table1[Date of First Symptom],"&lt;="&amp;('DO NOT DELETE'!KP$23))+COUNTIFS(#REF!,'DO NOT DELETE'!$B18,#REF!,"&gt;="&amp;('DO NOT DELETE'!KP$23-7),#REF!,"&lt;="&amp;('DO NOT DELETE'!KP$23),#REF!,"Positive"))</f>
        <v>#REF!</v>
      </c>
      <c r="KQ18" s="22" t="e">
        <f>(COUNTIFS(Table1[Specify Reportable Infectious and Communicable Diseases],'DO NOT DELETE'!$B18,Table1[Date of First Symptom],"&gt;="&amp;('DO NOT DELETE'!KQ$23-7),Table1[Lab / Test Result],"Positive",Table1[Date of First Symptom],"&lt;="&amp;('DO NOT DELETE'!KQ$23))+COUNTIFS(#REF!,'DO NOT DELETE'!$B18,#REF!,"&gt;="&amp;('DO NOT DELETE'!KQ$23-7),#REF!,"&lt;="&amp;('DO NOT DELETE'!KQ$23),#REF!,"Positive"))</f>
        <v>#REF!</v>
      </c>
      <c r="KR18" s="22" t="e">
        <f>(COUNTIFS(Table1[Specify Reportable Infectious and Communicable Diseases],'DO NOT DELETE'!$B18,Table1[Date of First Symptom],"&gt;="&amp;('DO NOT DELETE'!KR$23-7),Table1[Lab / Test Result],"Positive",Table1[Date of First Symptom],"&lt;="&amp;('DO NOT DELETE'!KR$23))+COUNTIFS(#REF!,'DO NOT DELETE'!$B18,#REF!,"&gt;="&amp;('DO NOT DELETE'!KR$23-7),#REF!,"&lt;="&amp;('DO NOT DELETE'!KR$23),#REF!,"Positive"))</f>
        <v>#REF!</v>
      </c>
      <c r="KS18" s="22" t="e">
        <f>(COUNTIFS(Table1[Specify Reportable Infectious and Communicable Diseases],'DO NOT DELETE'!$B18,Table1[Date of First Symptom],"&gt;="&amp;('DO NOT DELETE'!KS$23-7),Table1[Lab / Test Result],"Positive",Table1[Date of First Symptom],"&lt;="&amp;('DO NOT DELETE'!KS$23))+COUNTIFS(#REF!,'DO NOT DELETE'!$B18,#REF!,"&gt;="&amp;('DO NOT DELETE'!KS$23-7),#REF!,"&lt;="&amp;('DO NOT DELETE'!KS$23),#REF!,"Positive"))</f>
        <v>#REF!</v>
      </c>
      <c r="KT18" s="23" t="e">
        <f>(COUNTIFS(Table1[Specify Reportable Infectious and Communicable Diseases],'DO NOT DELETE'!$B18,Table1[Date of First Symptom],"&gt;="&amp;('DO NOT DELETE'!KT$23-7),Table1[Lab / Test Result],"Positive",Table1[Date of First Symptom],"&lt;="&amp;('DO NOT DELETE'!KT$23))+COUNTIFS(#REF!,'DO NOT DELETE'!$B18,#REF!,"&gt;="&amp;('DO NOT DELETE'!KT$23-7),#REF!,"&lt;="&amp;('DO NOT DELETE'!KT$23),#REF!,"Positive"))</f>
        <v>#REF!</v>
      </c>
      <c r="KU18" s="21" t="e">
        <f>(COUNTIFS(Table1[Specify Reportable Infectious and Communicable Diseases],'DO NOT DELETE'!$B18,Table1[Date of First Symptom],"&gt;="&amp;('DO NOT DELETE'!KU$23-7),Table1[Lab / Test Result],"Positive",Table1[Date of First Symptom],"&lt;="&amp;('DO NOT DELETE'!KU$23))+COUNTIFS(#REF!,'DO NOT DELETE'!$B18,#REF!,"&gt;="&amp;('DO NOT DELETE'!KU$23-7),#REF!,"&lt;="&amp;('DO NOT DELETE'!KU$23),#REF!,"Positive"))</f>
        <v>#REF!</v>
      </c>
      <c r="KV18" s="22" t="e">
        <f>(COUNTIFS(Table1[Specify Reportable Infectious and Communicable Diseases],'DO NOT DELETE'!$B18,Table1[Date of First Symptom],"&gt;="&amp;('DO NOT DELETE'!KV$23-7),Table1[Lab / Test Result],"Positive",Table1[Date of First Symptom],"&lt;="&amp;('DO NOT DELETE'!KV$23))+COUNTIFS(#REF!,'DO NOT DELETE'!$B18,#REF!,"&gt;="&amp;('DO NOT DELETE'!KV$23-7),#REF!,"&lt;="&amp;('DO NOT DELETE'!KV$23),#REF!,"Positive"))</f>
        <v>#REF!</v>
      </c>
      <c r="KW18" s="22" t="e">
        <f>(COUNTIFS(Table1[Specify Reportable Infectious and Communicable Diseases],'DO NOT DELETE'!$B18,Table1[Date of First Symptom],"&gt;="&amp;('DO NOT DELETE'!KW$23-7),Table1[Lab / Test Result],"Positive",Table1[Date of First Symptom],"&lt;="&amp;('DO NOT DELETE'!KW$23))+COUNTIFS(#REF!,'DO NOT DELETE'!$B18,#REF!,"&gt;="&amp;('DO NOT DELETE'!KW$23-7),#REF!,"&lt;="&amp;('DO NOT DELETE'!KW$23),#REF!,"Positive"))</f>
        <v>#REF!</v>
      </c>
      <c r="KX18" s="22" t="e">
        <f>(COUNTIFS(Table1[Specify Reportable Infectious and Communicable Diseases],'DO NOT DELETE'!$B18,Table1[Date of First Symptom],"&gt;="&amp;('DO NOT DELETE'!KX$23-7),Table1[Lab / Test Result],"Positive",Table1[Date of First Symptom],"&lt;="&amp;('DO NOT DELETE'!KX$23))+COUNTIFS(#REF!,'DO NOT DELETE'!$B18,#REF!,"&gt;="&amp;('DO NOT DELETE'!KX$23-7),#REF!,"&lt;="&amp;('DO NOT DELETE'!KX$23),#REF!,"Positive"))</f>
        <v>#REF!</v>
      </c>
      <c r="KY18" s="22" t="e">
        <f>(COUNTIFS(Table1[Specify Reportable Infectious and Communicable Diseases],'DO NOT DELETE'!$B18,Table1[Date of First Symptom],"&gt;="&amp;('DO NOT DELETE'!KY$23-7),Table1[Lab / Test Result],"Positive",Table1[Date of First Symptom],"&lt;="&amp;('DO NOT DELETE'!KY$23))+COUNTIFS(#REF!,'DO NOT DELETE'!$B18,#REF!,"&gt;="&amp;('DO NOT DELETE'!KY$23-7),#REF!,"&lt;="&amp;('DO NOT DELETE'!KY$23),#REF!,"Positive"))</f>
        <v>#REF!</v>
      </c>
      <c r="KZ18" s="22" t="e">
        <f>(COUNTIFS(Table1[Specify Reportable Infectious and Communicable Diseases],'DO NOT DELETE'!$B18,Table1[Date of First Symptom],"&gt;="&amp;('DO NOT DELETE'!KZ$23-7),Table1[Lab / Test Result],"Positive",Table1[Date of First Symptom],"&lt;="&amp;('DO NOT DELETE'!KZ$23))+COUNTIFS(#REF!,'DO NOT DELETE'!$B18,#REF!,"&gt;="&amp;('DO NOT DELETE'!KZ$23-7),#REF!,"&lt;="&amp;('DO NOT DELETE'!KZ$23),#REF!,"Positive"))</f>
        <v>#REF!</v>
      </c>
      <c r="LA18" s="22" t="e">
        <f>(COUNTIFS(Table1[Specify Reportable Infectious and Communicable Diseases],'DO NOT DELETE'!$B18,Table1[Date of First Symptom],"&gt;="&amp;('DO NOT DELETE'!LA$23-7),Table1[Lab / Test Result],"Positive",Table1[Date of First Symptom],"&lt;="&amp;('DO NOT DELETE'!LA$23))+COUNTIFS(#REF!,'DO NOT DELETE'!$B18,#REF!,"&gt;="&amp;('DO NOT DELETE'!LA$23-7),#REF!,"&lt;="&amp;('DO NOT DELETE'!LA$23),#REF!,"Positive"))</f>
        <v>#REF!</v>
      </c>
      <c r="LB18" s="22" t="e">
        <f>(COUNTIFS(Table1[Specify Reportable Infectious and Communicable Diseases],'DO NOT DELETE'!$B18,Table1[Date of First Symptom],"&gt;="&amp;('DO NOT DELETE'!LB$23-7),Table1[Lab / Test Result],"Positive",Table1[Date of First Symptom],"&lt;="&amp;('DO NOT DELETE'!LB$23))+COUNTIFS(#REF!,'DO NOT DELETE'!$B18,#REF!,"&gt;="&amp;('DO NOT DELETE'!LB$23-7),#REF!,"&lt;="&amp;('DO NOT DELETE'!LB$23),#REF!,"Positive"))</f>
        <v>#REF!</v>
      </c>
      <c r="LC18" s="22" t="e">
        <f>(COUNTIFS(Table1[Specify Reportable Infectious and Communicable Diseases],'DO NOT DELETE'!$B18,Table1[Date of First Symptom],"&gt;="&amp;('DO NOT DELETE'!LC$23-7),Table1[Lab / Test Result],"Positive",Table1[Date of First Symptom],"&lt;="&amp;('DO NOT DELETE'!LC$23))+COUNTIFS(#REF!,'DO NOT DELETE'!$B18,#REF!,"&gt;="&amp;('DO NOT DELETE'!LC$23-7),#REF!,"&lt;="&amp;('DO NOT DELETE'!LC$23),#REF!,"Positive"))</f>
        <v>#REF!</v>
      </c>
      <c r="LD18" s="22" t="e">
        <f>(COUNTIFS(Table1[Specify Reportable Infectious and Communicable Diseases],'DO NOT DELETE'!$B18,Table1[Date of First Symptom],"&gt;="&amp;('DO NOT DELETE'!LD$23-7),Table1[Lab / Test Result],"Positive",Table1[Date of First Symptom],"&lt;="&amp;('DO NOT DELETE'!LD$23))+COUNTIFS(#REF!,'DO NOT DELETE'!$B18,#REF!,"&gt;="&amp;('DO NOT DELETE'!LD$23-7),#REF!,"&lt;="&amp;('DO NOT DELETE'!LD$23),#REF!,"Positive"))</f>
        <v>#REF!</v>
      </c>
      <c r="LE18" s="22" t="e">
        <f>(COUNTIFS(Table1[Specify Reportable Infectious and Communicable Diseases],'DO NOT DELETE'!$B18,Table1[Date of First Symptom],"&gt;="&amp;('DO NOT DELETE'!LE$23-7),Table1[Lab / Test Result],"Positive",Table1[Date of First Symptom],"&lt;="&amp;('DO NOT DELETE'!LE$23))+COUNTIFS(#REF!,'DO NOT DELETE'!$B18,#REF!,"&gt;="&amp;('DO NOT DELETE'!LE$23-7),#REF!,"&lt;="&amp;('DO NOT DELETE'!LE$23),#REF!,"Positive"))</f>
        <v>#REF!</v>
      </c>
      <c r="LF18" s="22" t="e">
        <f>(COUNTIFS(Table1[Specify Reportable Infectious and Communicable Diseases],'DO NOT DELETE'!$B18,Table1[Date of First Symptom],"&gt;="&amp;('DO NOT DELETE'!LF$23-7),Table1[Lab / Test Result],"Positive",Table1[Date of First Symptom],"&lt;="&amp;('DO NOT DELETE'!LF$23))+COUNTIFS(#REF!,'DO NOT DELETE'!$B18,#REF!,"&gt;="&amp;('DO NOT DELETE'!LF$23-7),#REF!,"&lt;="&amp;('DO NOT DELETE'!LF$23),#REF!,"Positive"))</f>
        <v>#REF!</v>
      </c>
      <c r="LG18" s="22" t="e">
        <f>(COUNTIFS(Table1[Specify Reportable Infectious and Communicable Diseases],'DO NOT DELETE'!$B18,Table1[Date of First Symptom],"&gt;="&amp;('DO NOT DELETE'!LG$23-7),Table1[Lab / Test Result],"Positive",Table1[Date of First Symptom],"&lt;="&amp;('DO NOT DELETE'!LG$23))+COUNTIFS(#REF!,'DO NOT DELETE'!$B18,#REF!,"&gt;="&amp;('DO NOT DELETE'!LG$23-7),#REF!,"&lt;="&amp;('DO NOT DELETE'!LG$23),#REF!,"Positive"))</f>
        <v>#REF!</v>
      </c>
      <c r="LH18" s="22" t="e">
        <f>(COUNTIFS(Table1[Specify Reportable Infectious and Communicable Diseases],'DO NOT DELETE'!$B18,Table1[Date of First Symptom],"&gt;="&amp;('DO NOT DELETE'!LH$23-7),Table1[Lab / Test Result],"Positive",Table1[Date of First Symptom],"&lt;="&amp;('DO NOT DELETE'!LH$23))+COUNTIFS(#REF!,'DO NOT DELETE'!$B18,#REF!,"&gt;="&amp;('DO NOT DELETE'!LH$23-7),#REF!,"&lt;="&amp;('DO NOT DELETE'!LH$23),#REF!,"Positive"))</f>
        <v>#REF!</v>
      </c>
      <c r="LI18" s="22" t="e">
        <f>(COUNTIFS(Table1[Specify Reportable Infectious and Communicable Diseases],'DO NOT DELETE'!$B18,Table1[Date of First Symptom],"&gt;="&amp;('DO NOT DELETE'!LI$23-7),Table1[Lab / Test Result],"Positive",Table1[Date of First Symptom],"&lt;="&amp;('DO NOT DELETE'!LI$23))+COUNTIFS(#REF!,'DO NOT DELETE'!$B18,#REF!,"&gt;="&amp;('DO NOT DELETE'!LI$23-7),#REF!,"&lt;="&amp;('DO NOT DELETE'!LI$23),#REF!,"Positive"))</f>
        <v>#REF!</v>
      </c>
      <c r="LJ18" s="22" t="e">
        <f>(COUNTIFS(Table1[Specify Reportable Infectious and Communicable Diseases],'DO NOT DELETE'!$B18,Table1[Date of First Symptom],"&gt;="&amp;('DO NOT DELETE'!LJ$23-7),Table1[Lab / Test Result],"Positive",Table1[Date of First Symptom],"&lt;="&amp;('DO NOT DELETE'!LJ$23))+COUNTIFS(#REF!,'DO NOT DELETE'!$B18,#REF!,"&gt;="&amp;('DO NOT DELETE'!LJ$23-7),#REF!,"&lt;="&amp;('DO NOT DELETE'!LJ$23),#REF!,"Positive"))</f>
        <v>#REF!</v>
      </c>
      <c r="LK18" s="22" t="e">
        <f>(COUNTIFS(Table1[Specify Reportable Infectious and Communicable Diseases],'DO NOT DELETE'!$B18,Table1[Date of First Symptom],"&gt;="&amp;('DO NOT DELETE'!LK$23-7),Table1[Lab / Test Result],"Positive",Table1[Date of First Symptom],"&lt;="&amp;('DO NOT DELETE'!LK$23))+COUNTIFS(#REF!,'DO NOT DELETE'!$B18,#REF!,"&gt;="&amp;('DO NOT DELETE'!LK$23-7),#REF!,"&lt;="&amp;('DO NOT DELETE'!LK$23),#REF!,"Positive"))</f>
        <v>#REF!</v>
      </c>
      <c r="LL18" s="22" t="e">
        <f>(COUNTIFS(Table1[Specify Reportable Infectious and Communicable Diseases],'DO NOT DELETE'!$B18,Table1[Date of First Symptom],"&gt;="&amp;('DO NOT DELETE'!LL$23-7),Table1[Lab / Test Result],"Positive",Table1[Date of First Symptom],"&lt;="&amp;('DO NOT DELETE'!LL$23))+COUNTIFS(#REF!,'DO NOT DELETE'!$B18,#REF!,"&gt;="&amp;('DO NOT DELETE'!LL$23-7),#REF!,"&lt;="&amp;('DO NOT DELETE'!LL$23),#REF!,"Positive"))</f>
        <v>#REF!</v>
      </c>
      <c r="LM18" s="22" t="e">
        <f>(COUNTIFS(Table1[Specify Reportable Infectious and Communicable Diseases],'DO NOT DELETE'!$B18,Table1[Date of First Symptom],"&gt;="&amp;('DO NOT DELETE'!LM$23-7),Table1[Lab / Test Result],"Positive",Table1[Date of First Symptom],"&lt;="&amp;('DO NOT DELETE'!LM$23))+COUNTIFS(#REF!,'DO NOT DELETE'!$B18,#REF!,"&gt;="&amp;('DO NOT DELETE'!LM$23-7),#REF!,"&lt;="&amp;('DO NOT DELETE'!LM$23),#REF!,"Positive"))</f>
        <v>#REF!</v>
      </c>
      <c r="LN18" s="22" t="e">
        <f>(COUNTIFS(Table1[Specify Reportable Infectious and Communicable Diseases],'DO NOT DELETE'!$B18,Table1[Date of First Symptom],"&gt;="&amp;('DO NOT DELETE'!LN$23-7),Table1[Lab / Test Result],"Positive",Table1[Date of First Symptom],"&lt;="&amp;('DO NOT DELETE'!LN$23))+COUNTIFS(#REF!,'DO NOT DELETE'!$B18,#REF!,"&gt;="&amp;('DO NOT DELETE'!LN$23-7),#REF!,"&lt;="&amp;('DO NOT DELETE'!LN$23),#REF!,"Positive"))</f>
        <v>#REF!</v>
      </c>
      <c r="LO18" s="22" t="e">
        <f>(COUNTIFS(Table1[Specify Reportable Infectious and Communicable Diseases],'DO NOT DELETE'!$B18,Table1[Date of First Symptom],"&gt;="&amp;('DO NOT DELETE'!LO$23-7),Table1[Lab / Test Result],"Positive",Table1[Date of First Symptom],"&lt;="&amp;('DO NOT DELETE'!LO$23))+COUNTIFS(#REF!,'DO NOT DELETE'!$B18,#REF!,"&gt;="&amp;('DO NOT DELETE'!LO$23-7),#REF!,"&lt;="&amp;('DO NOT DELETE'!LO$23),#REF!,"Positive"))</f>
        <v>#REF!</v>
      </c>
      <c r="LP18" s="22" t="e">
        <f>(COUNTIFS(Table1[Specify Reportable Infectious and Communicable Diseases],'DO NOT DELETE'!$B18,Table1[Date of First Symptom],"&gt;="&amp;('DO NOT DELETE'!LP$23-7),Table1[Lab / Test Result],"Positive",Table1[Date of First Symptom],"&lt;="&amp;('DO NOT DELETE'!LP$23))+COUNTIFS(#REF!,'DO NOT DELETE'!$B18,#REF!,"&gt;="&amp;('DO NOT DELETE'!LP$23-7),#REF!,"&lt;="&amp;('DO NOT DELETE'!LP$23),#REF!,"Positive"))</f>
        <v>#REF!</v>
      </c>
      <c r="LQ18" s="22" t="e">
        <f>(COUNTIFS(Table1[Specify Reportable Infectious and Communicable Diseases],'DO NOT DELETE'!$B18,Table1[Date of First Symptom],"&gt;="&amp;('DO NOT DELETE'!LQ$23-7),Table1[Lab / Test Result],"Positive",Table1[Date of First Symptom],"&lt;="&amp;('DO NOT DELETE'!LQ$23))+COUNTIFS(#REF!,'DO NOT DELETE'!$B18,#REF!,"&gt;="&amp;('DO NOT DELETE'!LQ$23-7),#REF!,"&lt;="&amp;('DO NOT DELETE'!LQ$23),#REF!,"Positive"))</f>
        <v>#REF!</v>
      </c>
      <c r="LR18" s="22" t="e">
        <f>(COUNTIFS(Table1[Specify Reportable Infectious and Communicable Diseases],'DO NOT DELETE'!$B18,Table1[Date of First Symptom],"&gt;="&amp;('DO NOT DELETE'!LR$23-7),Table1[Lab / Test Result],"Positive",Table1[Date of First Symptom],"&lt;="&amp;('DO NOT DELETE'!LR$23))+COUNTIFS(#REF!,'DO NOT DELETE'!$B18,#REF!,"&gt;="&amp;('DO NOT DELETE'!LR$23-7),#REF!,"&lt;="&amp;('DO NOT DELETE'!LR$23),#REF!,"Positive"))</f>
        <v>#REF!</v>
      </c>
      <c r="LS18" s="22" t="e">
        <f>(COUNTIFS(Table1[Specify Reportable Infectious and Communicable Diseases],'DO NOT DELETE'!$B18,Table1[Date of First Symptom],"&gt;="&amp;('DO NOT DELETE'!LS$23-7),Table1[Lab / Test Result],"Positive",Table1[Date of First Symptom],"&lt;="&amp;('DO NOT DELETE'!LS$23))+COUNTIFS(#REF!,'DO NOT DELETE'!$B18,#REF!,"&gt;="&amp;('DO NOT DELETE'!LS$23-7),#REF!,"&lt;="&amp;('DO NOT DELETE'!LS$23),#REF!,"Positive"))</f>
        <v>#REF!</v>
      </c>
      <c r="LT18" s="22" t="e">
        <f>(COUNTIFS(Table1[Specify Reportable Infectious and Communicable Diseases],'DO NOT DELETE'!$B18,Table1[Date of First Symptom],"&gt;="&amp;('DO NOT DELETE'!LT$23-7),Table1[Lab / Test Result],"Positive",Table1[Date of First Symptom],"&lt;="&amp;('DO NOT DELETE'!LT$23))+COUNTIFS(#REF!,'DO NOT DELETE'!$B18,#REF!,"&gt;="&amp;('DO NOT DELETE'!LT$23-7),#REF!,"&lt;="&amp;('DO NOT DELETE'!LT$23),#REF!,"Positive"))</f>
        <v>#REF!</v>
      </c>
      <c r="LU18" s="22" t="e">
        <f>(COUNTIFS(Table1[Specify Reportable Infectious and Communicable Diseases],'DO NOT DELETE'!$B18,Table1[Date of First Symptom],"&gt;="&amp;('DO NOT DELETE'!LU$23-7),Table1[Lab / Test Result],"Positive",Table1[Date of First Symptom],"&lt;="&amp;('DO NOT DELETE'!LU$23))+COUNTIFS(#REF!,'DO NOT DELETE'!$B18,#REF!,"&gt;="&amp;('DO NOT DELETE'!LU$23-7),#REF!,"&lt;="&amp;('DO NOT DELETE'!LU$23),#REF!,"Positive"))</f>
        <v>#REF!</v>
      </c>
      <c r="LV18" s="22" t="e">
        <f>(COUNTIFS(Table1[Specify Reportable Infectious and Communicable Diseases],'DO NOT DELETE'!$B18,Table1[Date of First Symptom],"&gt;="&amp;('DO NOT DELETE'!LV$23-7),Table1[Lab / Test Result],"Positive",Table1[Date of First Symptom],"&lt;="&amp;('DO NOT DELETE'!LV$23))+COUNTIFS(#REF!,'DO NOT DELETE'!$B18,#REF!,"&gt;="&amp;('DO NOT DELETE'!LV$23-7),#REF!,"&lt;="&amp;('DO NOT DELETE'!LV$23),#REF!,"Positive"))</f>
        <v>#REF!</v>
      </c>
      <c r="LW18" s="22" t="e">
        <f>(COUNTIFS(Table1[Specify Reportable Infectious and Communicable Diseases],'DO NOT DELETE'!$B18,Table1[Date of First Symptom],"&gt;="&amp;('DO NOT DELETE'!LW$23-7),Table1[Lab / Test Result],"Positive",Table1[Date of First Symptom],"&lt;="&amp;('DO NOT DELETE'!LW$23))+COUNTIFS(#REF!,'DO NOT DELETE'!$B18,#REF!,"&gt;="&amp;('DO NOT DELETE'!LW$23-7),#REF!,"&lt;="&amp;('DO NOT DELETE'!LW$23),#REF!,"Positive"))</f>
        <v>#REF!</v>
      </c>
      <c r="LX18" s="23" t="e">
        <f>(COUNTIFS(Table1[Specify Reportable Infectious and Communicable Diseases],'DO NOT DELETE'!$B18,Table1[Date of First Symptom],"&gt;="&amp;('DO NOT DELETE'!LX$23-7),Table1[Lab / Test Result],"Positive",Table1[Date of First Symptom],"&lt;="&amp;('DO NOT DELETE'!LX$23))+COUNTIFS(#REF!,'DO NOT DELETE'!$B18,#REF!,"&gt;="&amp;('DO NOT DELETE'!LX$23-7),#REF!,"&lt;="&amp;('DO NOT DELETE'!LX$23),#REF!,"Positive"))</f>
        <v>#REF!</v>
      </c>
      <c r="LY18" s="21" t="e">
        <f>(COUNTIFS(Table1[Specify Reportable Infectious and Communicable Diseases],'DO NOT DELETE'!$B18,Table1[Date of First Symptom],"&gt;="&amp;('DO NOT DELETE'!LY$23-7),Table1[Lab / Test Result],"Positive",Table1[Date of First Symptom],"&lt;="&amp;('DO NOT DELETE'!LY$23))+COUNTIFS(#REF!,'DO NOT DELETE'!$B18,#REF!,"&gt;="&amp;('DO NOT DELETE'!LY$23-7),#REF!,"&lt;="&amp;('DO NOT DELETE'!LY$23),#REF!,"Positive"))</f>
        <v>#REF!</v>
      </c>
      <c r="LZ18" s="22" t="e">
        <f>(COUNTIFS(Table1[Specify Reportable Infectious and Communicable Diseases],'DO NOT DELETE'!$B18,Table1[Date of First Symptom],"&gt;="&amp;('DO NOT DELETE'!LZ$23-7),Table1[Lab / Test Result],"Positive",Table1[Date of First Symptom],"&lt;="&amp;('DO NOT DELETE'!LZ$23))+COUNTIFS(#REF!,'DO NOT DELETE'!$B18,#REF!,"&gt;="&amp;('DO NOT DELETE'!LZ$23-7),#REF!,"&lt;="&amp;('DO NOT DELETE'!LZ$23),#REF!,"Positive"))</f>
        <v>#REF!</v>
      </c>
      <c r="MA18" s="22" t="e">
        <f>(COUNTIFS(Table1[Specify Reportable Infectious and Communicable Diseases],'DO NOT DELETE'!$B18,Table1[Date of First Symptom],"&gt;="&amp;('DO NOT DELETE'!MA$23-7),Table1[Lab / Test Result],"Positive",Table1[Date of First Symptom],"&lt;="&amp;('DO NOT DELETE'!MA$23))+COUNTIFS(#REF!,'DO NOT DELETE'!$B18,#REF!,"&gt;="&amp;('DO NOT DELETE'!MA$23-7),#REF!,"&lt;="&amp;('DO NOT DELETE'!MA$23),#REF!,"Positive"))</f>
        <v>#REF!</v>
      </c>
      <c r="MB18" s="22" t="e">
        <f>(COUNTIFS(Table1[Specify Reportable Infectious and Communicable Diseases],'DO NOT DELETE'!$B18,Table1[Date of First Symptom],"&gt;="&amp;('DO NOT DELETE'!MB$23-7),Table1[Lab / Test Result],"Positive",Table1[Date of First Symptom],"&lt;="&amp;('DO NOT DELETE'!MB$23))+COUNTIFS(#REF!,'DO NOT DELETE'!$B18,#REF!,"&gt;="&amp;('DO NOT DELETE'!MB$23-7),#REF!,"&lt;="&amp;('DO NOT DELETE'!MB$23),#REF!,"Positive"))</f>
        <v>#REF!</v>
      </c>
      <c r="MC18" s="22" t="e">
        <f>(COUNTIFS(Table1[Specify Reportable Infectious and Communicable Diseases],'DO NOT DELETE'!$B18,Table1[Date of First Symptom],"&gt;="&amp;('DO NOT DELETE'!MC$23-7),Table1[Lab / Test Result],"Positive",Table1[Date of First Symptom],"&lt;="&amp;('DO NOT DELETE'!MC$23))+COUNTIFS(#REF!,'DO NOT DELETE'!$B18,#REF!,"&gt;="&amp;('DO NOT DELETE'!MC$23-7),#REF!,"&lt;="&amp;('DO NOT DELETE'!MC$23),#REF!,"Positive"))</f>
        <v>#REF!</v>
      </c>
      <c r="MD18" s="22" t="e">
        <f>(COUNTIFS(Table1[Specify Reportable Infectious and Communicable Diseases],'DO NOT DELETE'!$B18,Table1[Date of First Symptom],"&gt;="&amp;('DO NOT DELETE'!MD$23-7),Table1[Lab / Test Result],"Positive",Table1[Date of First Symptom],"&lt;="&amp;('DO NOT DELETE'!MD$23))+COUNTIFS(#REF!,'DO NOT DELETE'!$B18,#REF!,"&gt;="&amp;('DO NOT DELETE'!MD$23-7),#REF!,"&lt;="&amp;('DO NOT DELETE'!MD$23),#REF!,"Positive"))</f>
        <v>#REF!</v>
      </c>
      <c r="ME18" s="22" t="e">
        <f>(COUNTIFS(Table1[Specify Reportable Infectious and Communicable Diseases],'DO NOT DELETE'!$B18,Table1[Date of First Symptom],"&gt;="&amp;('DO NOT DELETE'!ME$23-7),Table1[Lab / Test Result],"Positive",Table1[Date of First Symptom],"&lt;="&amp;('DO NOT DELETE'!ME$23))+COUNTIFS(#REF!,'DO NOT DELETE'!$B18,#REF!,"&gt;="&amp;('DO NOT DELETE'!ME$23-7),#REF!,"&lt;="&amp;('DO NOT DELETE'!ME$23),#REF!,"Positive"))</f>
        <v>#REF!</v>
      </c>
      <c r="MF18" s="22" t="e">
        <f>(COUNTIFS(Table1[Specify Reportable Infectious and Communicable Diseases],'DO NOT DELETE'!$B18,Table1[Date of First Symptom],"&gt;="&amp;('DO NOT DELETE'!MF$23-7),Table1[Lab / Test Result],"Positive",Table1[Date of First Symptom],"&lt;="&amp;('DO NOT DELETE'!MF$23))+COUNTIFS(#REF!,'DO NOT DELETE'!$B18,#REF!,"&gt;="&amp;('DO NOT DELETE'!MF$23-7),#REF!,"&lt;="&amp;('DO NOT DELETE'!MF$23),#REF!,"Positive"))</f>
        <v>#REF!</v>
      </c>
      <c r="MG18" s="22" t="e">
        <f>(COUNTIFS(Table1[Specify Reportable Infectious and Communicable Diseases],'DO NOT DELETE'!$B18,Table1[Date of First Symptom],"&gt;="&amp;('DO NOT DELETE'!MG$23-7),Table1[Lab / Test Result],"Positive",Table1[Date of First Symptom],"&lt;="&amp;('DO NOT DELETE'!MG$23))+COUNTIFS(#REF!,'DO NOT DELETE'!$B18,#REF!,"&gt;="&amp;('DO NOT DELETE'!MG$23-7),#REF!,"&lt;="&amp;('DO NOT DELETE'!MG$23),#REF!,"Positive"))</f>
        <v>#REF!</v>
      </c>
      <c r="MH18" s="22" t="e">
        <f>(COUNTIFS(Table1[Specify Reportable Infectious and Communicable Diseases],'DO NOT DELETE'!$B18,Table1[Date of First Symptom],"&gt;="&amp;('DO NOT DELETE'!MH$23-7),Table1[Lab / Test Result],"Positive",Table1[Date of First Symptom],"&lt;="&amp;('DO NOT DELETE'!MH$23))+COUNTIFS(#REF!,'DO NOT DELETE'!$B18,#REF!,"&gt;="&amp;('DO NOT DELETE'!MH$23-7),#REF!,"&lt;="&amp;('DO NOT DELETE'!MH$23),#REF!,"Positive"))</f>
        <v>#REF!</v>
      </c>
      <c r="MI18" s="22" t="e">
        <f>(COUNTIFS(Table1[Specify Reportable Infectious and Communicable Diseases],'DO NOT DELETE'!$B18,Table1[Date of First Symptom],"&gt;="&amp;('DO NOT DELETE'!MI$23-7),Table1[Lab / Test Result],"Positive",Table1[Date of First Symptom],"&lt;="&amp;('DO NOT DELETE'!MI$23))+COUNTIFS(#REF!,'DO NOT DELETE'!$B18,#REF!,"&gt;="&amp;('DO NOT DELETE'!MI$23-7),#REF!,"&lt;="&amp;('DO NOT DELETE'!MI$23),#REF!,"Positive"))</f>
        <v>#REF!</v>
      </c>
      <c r="MJ18" s="22" t="e">
        <f>(COUNTIFS(Table1[Specify Reportable Infectious and Communicable Diseases],'DO NOT DELETE'!$B18,Table1[Date of First Symptom],"&gt;="&amp;('DO NOT DELETE'!MJ$23-7),Table1[Lab / Test Result],"Positive",Table1[Date of First Symptom],"&lt;="&amp;('DO NOT DELETE'!MJ$23))+COUNTIFS(#REF!,'DO NOT DELETE'!$B18,#REF!,"&gt;="&amp;('DO NOT DELETE'!MJ$23-7),#REF!,"&lt;="&amp;('DO NOT DELETE'!MJ$23),#REF!,"Positive"))</f>
        <v>#REF!</v>
      </c>
      <c r="MK18" s="22" t="e">
        <f>(COUNTIFS(Table1[Specify Reportable Infectious and Communicable Diseases],'DO NOT DELETE'!$B18,Table1[Date of First Symptom],"&gt;="&amp;('DO NOT DELETE'!MK$23-7),Table1[Lab / Test Result],"Positive",Table1[Date of First Symptom],"&lt;="&amp;('DO NOT DELETE'!MK$23))+COUNTIFS(#REF!,'DO NOT DELETE'!$B18,#REF!,"&gt;="&amp;('DO NOT DELETE'!MK$23-7),#REF!,"&lt;="&amp;('DO NOT DELETE'!MK$23),#REF!,"Positive"))</f>
        <v>#REF!</v>
      </c>
      <c r="ML18" s="22" t="e">
        <f>(COUNTIFS(Table1[Specify Reportable Infectious and Communicable Diseases],'DO NOT DELETE'!$B18,Table1[Date of First Symptom],"&gt;="&amp;('DO NOT DELETE'!ML$23-7),Table1[Lab / Test Result],"Positive",Table1[Date of First Symptom],"&lt;="&amp;('DO NOT DELETE'!ML$23))+COUNTIFS(#REF!,'DO NOT DELETE'!$B18,#REF!,"&gt;="&amp;('DO NOT DELETE'!ML$23-7),#REF!,"&lt;="&amp;('DO NOT DELETE'!ML$23),#REF!,"Positive"))</f>
        <v>#REF!</v>
      </c>
      <c r="MM18" s="22" t="e">
        <f>(COUNTIFS(Table1[Specify Reportable Infectious and Communicable Diseases],'DO NOT DELETE'!$B18,Table1[Date of First Symptom],"&gt;="&amp;('DO NOT DELETE'!MM$23-7),Table1[Lab / Test Result],"Positive",Table1[Date of First Symptom],"&lt;="&amp;('DO NOT DELETE'!MM$23))+COUNTIFS(#REF!,'DO NOT DELETE'!$B18,#REF!,"&gt;="&amp;('DO NOT DELETE'!MM$23-7),#REF!,"&lt;="&amp;('DO NOT DELETE'!MM$23),#REF!,"Positive"))</f>
        <v>#REF!</v>
      </c>
      <c r="MN18" s="22" t="e">
        <f>(COUNTIFS(Table1[Specify Reportable Infectious and Communicable Diseases],'DO NOT DELETE'!$B18,Table1[Date of First Symptom],"&gt;="&amp;('DO NOT DELETE'!MN$23-7),Table1[Lab / Test Result],"Positive",Table1[Date of First Symptom],"&lt;="&amp;('DO NOT DELETE'!MN$23))+COUNTIFS(#REF!,'DO NOT DELETE'!$B18,#REF!,"&gt;="&amp;('DO NOT DELETE'!MN$23-7),#REF!,"&lt;="&amp;('DO NOT DELETE'!MN$23),#REF!,"Positive"))</f>
        <v>#REF!</v>
      </c>
      <c r="MO18" s="22" t="e">
        <f>(COUNTIFS(Table1[Specify Reportable Infectious and Communicable Diseases],'DO NOT DELETE'!$B18,Table1[Date of First Symptom],"&gt;="&amp;('DO NOT DELETE'!MO$23-7),Table1[Lab / Test Result],"Positive",Table1[Date of First Symptom],"&lt;="&amp;('DO NOT DELETE'!MO$23))+COUNTIFS(#REF!,'DO NOT DELETE'!$B18,#REF!,"&gt;="&amp;('DO NOT DELETE'!MO$23-7),#REF!,"&lt;="&amp;('DO NOT DELETE'!MO$23),#REF!,"Positive"))</f>
        <v>#REF!</v>
      </c>
      <c r="MP18" s="22" t="e">
        <f>(COUNTIFS(Table1[Specify Reportable Infectious and Communicable Diseases],'DO NOT DELETE'!$B18,Table1[Date of First Symptom],"&gt;="&amp;('DO NOT DELETE'!MP$23-7),Table1[Lab / Test Result],"Positive",Table1[Date of First Symptom],"&lt;="&amp;('DO NOT DELETE'!MP$23))+COUNTIFS(#REF!,'DO NOT DELETE'!$B18,#REF!,"&gt;="&amp;('DO NOT DELETE'!MP$23-7),#REF!,"&lt;="&amp;('DO NOT DELETE'!MP$23),#REF!,"Positive"))</f>
        <v>#REF!</v>
      </c>
      <c r="MQ18" s="22" t="e">
        <f>(COUNTIFS(Table1[Specify Reportable Infectious and Communicable Diseases],'DO NOT DELETE'!$B18,Table1[Date of First Symptom],"&gt;="&amp;('DO NOT DELETE'!MQ$23-7),Table1[Lab / Test Result],"Positive",Table1[Date of First Symptom],"&lt;="&amp;('DO NOT DELETE'!MQ$23))+COUNTIFS(#REF!,'DO NOT DELETE'!$B18,#REF!,"&gt;="&amp;('DO NOT DELETE'!MQ$23-7),#REF!,"&lt;="&amp;('DO NOT DELETE'!MQ$23),#REF!,"Positive"))</f>
        <v>#REF!</v>
      </c>
      <c r="MR18" s="22" t="e">
        <f>(COUNTIFS(Table1[Specify Reportable Infectious and Communicable Diseases],'DO NOT DELETE'!$B18,Table1[Date of First Symptom],"&gt;="&amp;('DO NOT DELETE'!MR$23-7),Table1[Lab / Test Result],"Positive",Table1[Date of First Symptom],"&lt;="&amp;('DO NOT DELETE'!MR$23))+COUNTIFS(#REF!,'DO NOT DELETE'!$B18,#REF!,"&gt;="&amp;('DO NOT DELETE'!MR$23-7),#REF!,"&lt;="&amp;('DO NOT DELETE'!MR$23),#REF!,"Positive"))</f>
        <v>#REF!</v>
      </c>
      <c r="MS18" s="22" t="e">
        <f>(COUNTIFS(Table1[Specify Reportable Infectious and Communicable Diseases],'DO NOT DELETE'!$B18,Table1[Date of First Symptom],"&gt;="&amp;('DO NOT DELETE'!MS$23-7),Table1[Lab / Test Result],"Positive",Table1[Date of First Symptom],"&lt;="&amp;('DO NOT DELETE'!MS$23))+COUNTIFS(#REF!,'DO NOT DELETE'!$B18,#REF!,"&gt;="&amp;('DO NOT DELETE'!MS$23-7),#REF!,"&lt;="&amp;('DO NOT DELETE'!MS$23),#REF!,"Positive"))</f>
        <v>#REF!</v>
      </c>
      <c r="MT18" s="22" t="e">
        <f>(COUNTIFS(Table1[Specify Reportable Infectious and Communicable Diseases],'DO NOT DELETE'!$B18,Table1[Date of First Symptom],"&gt;="&amp;('DO NOT DELETE'!MT$23-7),Table1[Lab / Test Result],"Positive",Table1[Date of First Symptom],"&lt;="&amp;('DO NOT DELETE'!MT$23))+COUNTIFS(#REF!,'DO NOT DELETE'!$B18,#REF!,"&gt;="&amp;('DO NOT DELETE'!MT$23-7),#REF!,"&lt;="&amp;('DO NOT DELETE'!MT$23),#REF!,"Positive"))</f>
        <v>#REF!</v>
      </c>
      <c r="MU18" s="22" t="e">
        <f>(COUNTIFS(Table1[Specify Reportable Infectious and Communicable Diseases],'DO NOT DELETE'!$B18,Table1[Date of First Symptom],"&gt;="&amp;('DO NOT DELETE'!MU$23-7),Table1[Lab / Test Result],"Positive",Table1[Date of First Symptom],"&lt;="&amp;('DO NOT DELETE'!MU$23))+COUNTIFS(#REF!,'DO NOT DELETE'!$B18,#REF!,"&gt;="&amp;('DO NOT DELETE'!MU$23-7),#REF!,"&lt;="&amp;('DO NOT DELETE'!MU$23),#REF!,"Positive"))</f>
        <v>#REF!</v>
      </c>
      <c r="MV18" s="22" t="e">
        <f>(COUNTIFS(Table1[Specify Reportable Infectious and Communicable Diseases],'DO NOT DELETE'!$B18,Table1[Date of First Symptom],"&gt;="&amp;('DO NOT DELETE'!MV$23-7),Table1[Lab / Test Result],"Positive",Table1[Date of First Symptom],"&lt;="&amp;('DO NOT DELETE'!MV$23))+COUNTIFS(#REF!,'DO NOT DELETE'!$B18,#REF!,"&gt;="&amp;('DO NOT DELETE'!MV$23-7),#REF!,"&lt;="&amp;('DO NOT DELETE'!MV$23),#REF!,"Positive"))</f>
        <v>#REF!</v>
      </c>
      <c r="MW18" s="22" t="e">
        <f>(COUNTIFS(Table1[Specify Reportable Infectious and Communicable Diseases],'DO NOT DELETE'!$B18,Table1[Date of First Symptom],"&gt;="&amp;('DO NOT DELETE'!MW$23-7),Table1[Lab / Test Result],"Positive",Table1[Date of First Symptom],"&lt;="&amp;('DO NOT DELETE'!MW$23))+COUNTIFS(#REF!,'DO NOT DELETE'!$B18,#REF!,"&gt;="&amp;('DO NOT DELETE'!MW$23-7),#REF!,"&lt;="&amp;('DO NOT DELETE'!MW$23),#REF!,"Positive"))</f>
        <v>#REF!</v>
      </c>
      <c r="MX18" s="22" t="e">
        <f>(COUNTIFS(Table1[Specify Reportable Infectious and Communicable Diseases],'DO NOT DELETE'!$B18,Table1[Date of First Symptom],"&gt;="&amp;('DO NOT DELETE'!MX$23-7),Table1[Lab / Test Result],"Positive",Table1[Date of First Symptom],"&lt;="&amp;('DO NOT DELETE'!MX$23))+COUNTIFS(#REF!,'DO NOT DELETE'!$B18,#REF!,"&gt;="&amp;('DO NOT DELETE'!MX$23-7),#REF!,"&lt;="&amp;('DO NOT DELETE'!MX$23),#REF!,"Positive"))</f>
        <v>#REF!</v>
      </c>
      <c r="MY18" s="22" t="e">
        <f>(COUNTIFS(Table1[Specify Reportable Infectious and Communicable Diseases],'DO NOT DELETE'!$B18,Table1[Date of First Symptom],"&gt;="&amp;('DO NOT DELETE'!MY$23-7),Table1[Lab / Test Result],"Positive",Table1[Date of First Symptom],"&lt;="&amp;('DO NOT DELETE'!MY$23))+COUNTIFS(#REF!,'DO NOT DELETE'!$B18,#REF!,"&gt;="&amp;('DO NOT DELETE'!MY$23-7),#REF!,"&lt;="&amp;('DO NOT DELETE'!MY$23),#REF!,"Positive"))</f>
        <v>#REF!</v>
      </c>
      <c r="MZ18" s="22" t="e">
        <f>(COUNTIFS(Table1[Specify Reportable Infectious and Communicable Diseases],'DO NOT DELETE'!$B18,Table1[Date of First Symptom],"&gt;="&amp;('DO NOT DELETE'!MZ$23-7),Table1[Lab / Test Result],"Positive",Table1[Date of First Symptom],"&lt;="&amp;('DO NOT DELETE'!MZ$23))+COUNTIFS(#REF!,'DO NOT DELETE'!$B18,#REF!,"&gt;="&amp;('DO NOT DELETE'!MZ$23-7),#REF!,"&lt;="&amp;('DO NOT DELETE'!MZ$23),#REF!,"Positive"))</f>
        <v>#REF!</v>
      </c>
      <c r="NA18" s="22" t="e">
        <f>(COUNTIFS(Table1[Specify Reportable Infectious and Communicable Diseases],'DO NOT DELETE'!$B18,Table1[Date of First Symptom],"&gt;="&amp;('DO NOT DELETE'!NA$23-7),Table1[Lab / Test Result],"Positive",Table1[Date of First Symptom],"&lt;="&amp;('DO NOT DELETE'!NA$23))+COUNTIFS(#REF!,'DO NOT DELETE'!$B18,#REF!,"&gt;="&amp;('DO NOT DELETE'!NA$23-7),#REF!,"&lt;="&amp;('DO NOT DELETE'!NA$23),#REF!,"Positive"))</f>
        <v>#REF!</v>
      </c>
      <c r="NB18" s="22" t="e">
        <f>(COUNTIFS(Table1[Specify Reportable Infectious and Communicable Diseases],'DO NOT DELETE'!$B18,Table1[Date of First Symptom],"&gt;="&amp;('DO NOT DELETE'!NB$23-7),Table1[Lab / Test Result],"Positive",Table1[Date of First Symptom],"&lt;="&amp;('DO NOT DELETE'!NB$23))+COUNTIFS(#REF!,'DO NOT DELETE'!$B18,#REF!,"&gt;="&amp;('DO NOT DELETE'!NB$23-7),#REF!,"&lt;="&amp;('DO NOT DELETE'!NB$23),#REF!,"Positive"))</f>
        <v>#REF!</v>
      </c>
      <c r="NC18" s="16" t="e">
        <f>(COUNTIFS(Table1[Specify Reportable Infectious and Communicable Diseases],'DO NOT DELETE'!$B18,Table1[Date of First Symptom],"&gt;="&amp;('DO NOT DELETE'!NC$23-7),Table1[Lab / Test Result],"Positive",Table1[Date of First Symptom],"&lt;="&amp;('DO NOT DELETE'!NC$23))+COUNTIFS(#REF!,'DO NOT DELETE'!$B18,#REF!,"&gt;="&amp;('DO NOT DELETE'!NC$23-7),#REF!,"&lt;="&amp;('DO NOT DELETE'!NC$23),#REF!,"Positive"))</f>
        <v>#REF!</v>
      </c>
    </row>
    <row r="19" spans="2:367" s="12" customFormat="1" ht="13.15" customHeight="1" x14ac:dyDescent="0.4">
      <c r="B19" s="20" t="str">
        <f>IF(Sheet3!A12="","",Sheet3!A12)</f>
        <v xml:space="preserve">Chancroid (Haemophilus ducreyi) </v>
      </c>
      <c r="C19" s="21" t="e">
        <f>(COUNTIFS(Table1[Specify Reportable Infectious and Communicable Diseases],'DO NOT DELETE'!$B19,Table1[Date of First Symptom],"&gt;="&amp;('DO NOT DELETE'!C$23-7),Table1[Lab / Test Result],"Positive",Table1[Date of First Symptom],"&lt;="&amp;('DO NOT DELETE'!C$23))+COUNTIFS(#REF!,'DO NOT DELETE'!$B19,#REF!,"&gt;="&amp;('DO NOT DELETE'!C$23-7),#REF!,"&lt;="&amp;('DO NOT DELETE'!C$23),#REF!,"Positive"))</f>
        <v>#REF!</v>
      </c>
      <c r="D19" s="22" t="e">
        <f>(COUNTIFS(Table1[Specify Reportable Infectious and Communicable Diseases],'DO NOT DELETE'!$B19,Table1[Date of First Symptom],"&gt;="&amp;('DO NOT DELETE'!D$23-7),Table1[Lab / Test Result],"Positive",Table1[Date of First Symptom],"&lt;="&amp;('DO NOT DELETE'!D$23))+COUNTIFS(#REF!,'DO NOT DELETE'!$B19,#REF!,"&gt;="&amp;('DO NOT DELETE'!D$23-7),#REF!,"&lt;="&amp;('DO NOT DELETE'!D$23),#REF!,"Positive"))</f>
        <v>#REF!</v>
      </c>
      <c r="E19" s="22" t="e">
        <f>(COUNTIFS(Table1[Specify Reportable Infectious and Communicable Diseases],'DO NOT DELETE'!$B19,Table1[Date of First Symptom],"&gt;="&amp;('DO NOT DELETE'!E$23-7),Table1[Lab / Test Result],"Positive",Table1[Date of First Symptom],"&lt;="&amp;('DO NOT DELETE'!E$23))+COUNTIFS(#REF!,'DO NOT DELETE'!$B19,#REF!,"&gt;="&amp;('DO NOT DELETE'!E$23-7),#REF!,"&lt;="&amp;('DO NOT DELETE'!E$23),#REF!,"Positive"))</f>
        <v>#REF!</v>
      </c>
      <c r="F19" s="22" t="e">
        <f>(COUNTIFS(Table1[Specify Reportable Infectious and Communicable Diseases],'DO NOT DELETE'!$B19,Table1[Date of First Symptom],"&gt;="&amp;('DO NOT DELETE'!F$23-7),Table1[Lab / Test Result],"Positive",Table1[Date of First Symptom],"&lt;="&amp;('DO NOT DELETE'!F$23))+COUNTIFS(#REF!,'DO NOT DELETE'!$B19,#REF!,"&gt;="&amp;('DO NOT DELETE'!F$23-7),#REF!,"&lt;="&amp;('DO NOT DELETE'!F$23),#REF!,"Positive"))</f>
        <v>#REF!</v>
      </c>
      <c r="G19" s="22" t="e">
        <f>(COUNTIFS(Table1[Specify Reportable Infectious and Communicable Diseases],'DO NOT DELETE'!$B19,Table1[Date of First Symptom],"&gt;="&amp;('DO NOT DELETE'!G$23-7),Table1[Lab / Test Result],"Positive",Table1[Date of First Symptom],"&lt;="&amp;('DO NOT DELETE'!G$23))+COUNTIFS(#REF!,'DO NOT DELETE'!$B19,#REF!,"&gt;="&amp;('DO NOT DELETE'!G$23-7),#REF!,"&lt;="&amp;('DO NOT DELETE'!G$23),#REF!,"Positive"))</f>
        <v>#REF!</v>
      </c>
      <c r="H19" s="22" t="e">
        <f>(COUNTIFS(Table1[Specify Reportable Infectious and Communicable Diseases],'DO NOT DELETE'!$B19,Table1[Date of First Symptom],"&gt;="&amp;('DO NOT DELETE'!H$23-7),Table1[Lab / Test Result],"Positive",Table1[Date of First Symptom],"&lt;="&amp;('DO NOT DELETE'!H$23))+COUNTIFS(#REF!,'DO NOT DELETE'!$B19,#REF!,"&gt;="&amp;('DO NOT DELETE'!H$23-7),#REF!,"&lt;="&amp;('DO NOT DELETE'!H$23),#REF!,"Positive"))</f>
        <v>#REF!</v>
      </c>
      <c r="I19" s="22" t="e">
        <f>(COUNTIFS(Table1[Specify Reportable Infectious and Communicable Diseases],'DO NOT DELETE'!$B19,Table1[Date of First Symptom],"&gt;="&amp;('DO NOT DELETE'!I$23-7),Table1[Lab / Test Result],"Positive",Table1[Date of First Symptom],"&lt;="&amp;('DO NOT DELETE'!I$23))+COUNTIFS(#REF!,'DO NOT DELETE'!$B19,#REF!,"&gt;="&amp;('DO NOT DELETE'!I$23-7),#REF!,"&lt;="&amp;('DO NOT DELETE'!I$23),#REF!,"Positive"))</f>
        <v>#REF!</v>
      </c>
      <c r="J19" s="22" t="e">
        <f>(COUNTIFS(Table1[Specify Reportable Infectious and Communicable Diseases],'DO NOT DELETE'!$B19,Table1[Date of First Symptom],"&gt;="&amp;('DO NOT DELETE'!J$23-7),Table1[Lab / Test Result],"Positive",Table1[Date of First Symptom],"&lt;="&amp;('DO NOT DELETE'!J$23))+COUNTIFS(#REF!,'DO NOT DELETE'!$B19,#REF!,"&gt;="&amp;('DO NOT DELETE'!J$23-7),#REF!,"&lt;="&amp;('DO NOT DELETE'!J$23),#REF!,"Positive"))</f>
        <v>#REF!</v>
      </c>
      <c r="K19" s="22" t="e">
        <f>(COUNTIFS(Table1[Specify Reportable Infectious and Communicable Diseases],'DO NOT DELETE'!$B19,Table1[Date of First Symptom],"&gt;="&amp;('DO NOT DELETE'!K$23-7),Table1[Lab / Test Result],"Positive",Table1[Date of First Symptom],"&lt;="&amp;('DO NOT DELETE'!K$23))+COUNTIFS(#REF!,'DO NOT DELETE'!$B19,#REF!,"&gt;="&amp;('DO NOT DELETE'!K$23-7),#REF!,"&lt;="&amp;('DO NOT DELETE'!K$23),#REF!,"Positive"))</f>
        <v>#REF!</v>
      </c>
      <c r="L19" s="22" t="e">
        <f>(COUNTIFS(Table1[Specify Reportable Infectious and Communicable Diseases],'DO NOT DELETE'!$B19,Table1[Date of First Symptom],"&gt;="&amp;('DO NOT DELETE'!L$23-7),Table1[Lab / Test Result],"Positive",Table1[Date of First Symptom],"&lt;="&amp;('DO NOT DELETE'!L$23))+COUNTIFS(#REF!,'DO NOT DELETE'!$B19,#REF!,"&gt;="&amp;('DO NOT DELETE'!L$23-7),#REF!,"&lt;="&amp;('DO NOT DELETE'!L$23),#REF!,"Positive"))</f>
        <v>#REF!</v>
      </c>
      <c r="M19" s="22" t="e">
        <f>(COUNTIFS(Table1[Specify Reportable Infectious and Communicable Diseases],'DO NOT DELETE'!$B19,Table1[Date of First Symptom],"&gt;="&amp;('DO NOT DELETE'!M$23-7),Table1[Lab / Test Result],"Positive",Table1[Date of First Symptom],"&lt;="&amp;('DO NOT DELETE'!M$23))+COUNTIFS(#REF!,'DO NOT DELETE'!$B19,#REF!,"&gt;="&amp;('DO NOT DELETE'!M$23-7),#REF!,"&lt;="&amp;('DO NOT DELETE'!M$23),#REF!,"Positive"))</f>
        <v>#REF!</v>
      </c>
      <c r="N19" s="22" t="e">
        <f>(COUNTIFS(Table1[Specify Reportable Infectious and Communicable Diseases],'DO NOT DELETE'!$B19,Table1[Date of First Symptom],"&gt;="&amp;('DO NOT DELETE'!N$23-7),Table1[Lab / Test Result],"Positive",Table1[Date of First Symptom],"&lt;="&amp;('DO NOT DELETE'!N$23))+COUNTIFS(#REF!,'DO NOT DELETE'!$B19,#REF!,"&gt;="&amp;('DO NOT DELETE'!N$23-7),#REF!,"&lt;="&amp;('DO NOT DELETE'!N$23),#REF!,"Positive"))</f>
        <v>#REF!</v>
      </c>
      <c r="O19" s="22" t="e">
        <f>(COUNTIFS(Table1[Specify Reportable Infectious and Communicable Diseases],'DO NOT DELETE'!$B19,Table1[Date of First Symptom],"&gt;="&amp;('DO NOT DELETE'!O$23-7),Table1[Lab / Test Result],"Positive",Table1[Date of First Symptom],"&lt;="&amp;('DO NOT DELETE'!O$23))+COUNTIFS(#REF!,'DO NOT DELETE'!$B19,#REF!,"&gt;="&amp;('DO NOT DELETE'!O$23-7),#REF!,"&lt;="&amp;('DO NOT DELETE'!O$23),#REF!,"Positive"))</f>
        <v>#REF!</v>
      </c>
      <c r="P19" s="22" t="e">
        <f>(COUNTIFS(Table1[Specify Reportable Infectious and Communicable Diseases],'DO NOT DELETE'!$B19,Table1[Date of First Symptom],"&gt;="&amp;('DO NOT DELETE'!P$23-7),Table1[Lab / Test Result],"Positive",Table1[Date of First Symptom],"&lt;="&amp;('DO NOT DELETE'!P$23))+COUNTIFS(#REF!,'DO NOT DELETE'!$B19,#REF!,"&gt;="&amp;('DO NOT DELETE'!P$23-7),#REF!,"&lt;="&amp;('DO NOT DELETE'!P$23),#REF!,"Positive"))</f>
        <v>#REF!</v>
      </c>
      <c r="Q19" s="22" t="e">
        <f>(COUNTIFS(Table1[Specify Reportable Infectious and Communicable Diseases],'DO NOT DELETE'!$B19,Table1[Date of First Symptom],"&gt;="&amp;('DO NOT DELETE'!Q$23-7),Table1[Lab / Test Result],"Positive",Table1[Date of First Symptom],"&lt;="&amp;('DO NOT DELETE'!Q$23))+COUNTIFS(#REF!,'DO NOT DELETE'!$B19,#REF!,"&gt;="&amp;('DO NOT DELETE'!Q$23-7),#REF!,"&lt;="&amp;('DO NOT DELETE'!Q$23),#REF!,"Positive"))</f>
        <v>#REF!</v>
      </c>
      <c r="R19" s="22" t="e">
        <f>(COUNTIFS(Table1[Specify Reportable Infectious and Communicable Diseases],'DO NOT DELETE'!$B19,Table1[Date of First Symptom],"&gt;="&amp;('DO NOT DELETE'!R$23-7),Table1[Lab / Test Result],"Positive",Table1[Date of First Symptom],"&lt;="&amp;('DO NOT DELETE'!R$23))+COUNTIFS(#REF!,'DO NOT DELETE'!$B19,#REF!,"&gt;="&amp;('DO NOT DELETE'!R$23-7),#REF!,"&lt;="&amp;('DO NOT DELETE'!R$23),#REF!,"Positive"))</f>
        <v>#REF!</v>
      </c>
      <c r="S19" s="22" t="e">
        <f>(COUNTIFS(Table1[Specify Reportable Infectious and Communicable Diseases],'DO NOT DELETE'!$B19,Table1[Date of First Symptom],"&gt;="&amp;('DO NOT DELETE'!S$23-7),Table1[Lab / Test Result],"Positive",Table1[Date of First Symptom],"&lt;="&amp;('DO NOT DELETE'!S$23))+COUNTIFS(#REF!,'DO NOT DELETE'!$B19,#REF!,"&gt;="&amp;('DO NOT DELETE'!S$23-7),#REF!,"&lt;="&amp;('DO NOT DELETE'!S$23),#REF!,"Positive"))</f>
        <v>#REF!</v>
      </c>
      <c r="T19" s="22" t="e">
        <f>(COUNTIFS(Table1[Specify Reportable Infectious and Communicable Diseases],'DO NOT DELETE'!$B19,Table1[Date of First Symptom],"&gt;="&amp;('DO NOT DELETE'!T$23-7),Table1[Lab / Test Result],"Positive",Table1[Date of First Symptom],"&lt;="&amp;('DO NOT DELETE'!T$23))+COUNTIFS(#REF!,'DO NOT DELETE'!$B19,#REF!,"&gt;="&amp;('DO NOT DELETE'!T$23-7),#REF!,"&lt;="&amp;('DO NOT DELETE'!T$23),#REF!,"Positive"))</f>
        <v>#REF!</v>
      </c>
      <c r="U19" s="22" t="e">
        <f>(COUNTIFS(Table1[Specify Reportable Infectious and Communicable Diseases],'DO NOT DELETE'!$B19,Table1[Date of First Symptom],"&gt;="&amp;('DO NOT DELETE'!U$23-7),Table1[Lab / Test Result],"Positive",Table1[Date of First Symptom],"&lt;="&amp;('DO NOT DELETE'!U$23))+COUNTIFS(#REF!,'DO NOT DELETE'!$B19,#REF!,"&gt;="&amp;('DO NOT DELETE'!U$23-7),#REF!,"&lt;="&amp;('DO NOT DELETE'!U$23),#REF!,"Positive"))</f>
        <v>#REF!</v>
      </c>
      <c r="V19" s="22" t="e">
        <f>(COUNTIFS(Table1[Specify Reportable Infectious and Communicable Diseases],'DO NOT DELETE'!$B19,Table1[Date of First Symptom],"&gt;="&amp;('DO NOT DELETE'!V$23-7),Table1[Lab / Test Result],"Positive",Table1[Date of First Symptom],"&lt;="&amp;('DO NOT DELETE'!V$23))+COUNTIFS(#REF!,'DO NOT DELETE'!$B19,#REF!,"&gt;="&amp;('DO NOT DELETE'!V$23-7),#REF!,"&lt;="&amp;('DO NOT DELETE'!V$23),#REF!,"Positive"))</f>
        <v>#REF!</v>
      </c>
      <c r="W19" s="22" t="e">
        <f>(COUNTIFS(Table1[Specify Reportable Infectious and Communicable Diseases],'DO NOT DELETE'!$B19,Table1[Date of First Symptom],"&gt;="&amp;('DO NOT DELETE'!W$23-7),Table1[Lab / Test Result],"Positive",Table1[Date of First Symptom],"&lt;="&amp;('DO NOT DELETE'!W$23))+COUNTIFS(#REF!,'DO NOT DELETE'!$B19,#REF!,"&gt;="&amp;('DO NOT DELETE'!W$23-7),#REF!,"&lt;="&amp;('DO NOT DELETE'!W$23),#REF!,"Positive"))</f>
        <v>#REF!</v>
      </c>
      <c r="X19" s="22" t="e">
        <f>(COUNTIFS(Table1[Specify Reportable Infectious and Communicable Diseases],'DO NOT DELETE'!$B19,Table1[Date of First Symptom],"&gt;="&amp;('DO NOT DELETE'!X$23-7),Table1[Lab / Test Result],"Positive",Table1[Date of First Symptom],"&lt;="&amp;('DO NOT DELETE'!X$23))+COUNTIFS(#REF!,'DO NOT DELETE'!$B19,#REF!,"&gt;="&amp;('DO NOT DELETE'!X$23-7),#REF!,"&lt;="&amp;('DO NOT DELETE'!X$23),#REF!,"Positive"))</f>
        <v>#REF!</v>
      </c>
      <c r="Y19" s="22" t="e">
        <f>(COUNTIFS(Table1[Specify Reportable Infectious and Communicable Diseases],'DO NOT DELETE'!$B19,Table1[Date of First Symptom],"&gt;="&amp;('DO NOT DELETE'!Y$23-7),Table1[Lab / Test Result],"Positive",Table1[Date of First Symptom],"&lt;="&amp;('DO NOT DELETE'!Y$23))+COUNTIFS(#REF!,'DO NOT DELETE'!$B19,#REF!,"&gt;="&amp;('DO NOT DELETE'!Y$23-7),#REF!,"&lt;="&amp;('DO NOT DELETE'!Y$23),#REF!,"Positive"))</f>
        <v>#REF!</v>
      </c>
      <c r="Z19" s="22" t="e">
        <f>(COUNTIFS(Table1[Specify Reportable Infectious and Communicable Diseases],'DO NOT DELETE'!$B19,Table1[Date of First Symptom],"&gt;="&amp;('DO NOT DELETE'!Z$23-7),Table1[Lab / Test Result],"Positive",Table1[Date of First Symptom],"&lt;="&amp;('DO NOT DELETE'!Z$23))+COUNTIFS(#REF!,'DO NOT DELETE'!$B19,#REF!,"&gt;="&amp;('DO NOT DELETE'!Z$23-7),#REF!,"&lt;="&amp;('DO NOT DELETE'!Z$23),#REF!,"Positive"))</f>
        <v>#REF!</v>
      </c>
      <c r="AA19" s="22" t="e">
        <f>(COUNTIFS(Table1[Specify Reportable Infectious and Communicable Diseases],'DO NOT DELETE'!$B19,Table1[Date of First Symptom],"&gt;="&amp;('DO NOT DELETE'!AA$23-7),Table1[Lab / Test Result],"Positive",Table1[Date of First Symptom],"&lt;="&amp;('DO NOT DELETE'!AA$23))+COUNTIFS(#REF!,'DO NOT DELETE'!$B19,#REF!,"&gt;="&amp;('DO NOT DELETE'!AA$23-7),#REF!,"&lt;="&amp;('DO NOT DELETE'!AA$23),#REF!,"Positive"))</f>
        <v>#REF!</v>
      </c>
      <c r="AB19" s="22" t="e">
        <f>(COUNTIFS(Table1[Specify Reportable Infectious and Communicable Diseases],'DO NOT DELETE'!$B19,Table1[Date of First Symptom],"&gt;="&amp;('DO NOT DELETE'!AB$23-7),Table1[Lab / Test Result],"Positive",Table1[Date of First Symptom],"&lt;="&amp;('DO NOT DELETE'!AB$23))+COUNTIFS(#REF!,'DO NOT DELETE'!$B19,#REF!,"&gt;="&amp;('DO NOT DELETE'!AB$23-7),#REF!,"&lt;="&amp;('DO NOT DELETE'!AB$23),#REF!,"Positive"))</f>
        <v>#REF!</v>
      </c>
      <c r="AC19" s="22" t="e">
        <f>(COUNTIFS(Table1[Specify Reportable Infectious and Communicable Diseases],'DO NOT DELETE'!$B19,Table1[Date of First Symptom],"&gt;="&amp;('DO NOT DELETE'!AC$23-7),Table1[Lab / Test Result],"Positive",Table1[Date of First Symptom],"&lt;="&amp;('DO NOT DELETE'!AC$23))+COUNTIFS(#REF!,'DO NOT DELETE'!$B19,#REF!,"&gt;="&amp;('DO NOT DELETE'!AC$23-7),#REF!,"&lt;="&amp;('DO NOT DELETE'!AC$23),#REF!,"Positive"))</f>
        <v>#REF!</v>
      </c>
      <c r="AD19" s="22" t="e">
        <f>(COUNTIFS(Table1[Specify Reportable Infectious and Communicable Diseases],'DO NOT DELETE'!$B19,Table1[Date of First Symptom],"&gt;="&amp;('DO NOT DELETE'!AD$23-7),Table1[Lab / Test Result],"Positive",Table1[Date of First Symptom],"&lt;="&amp;('DO NOT DELETE'!AD$23))+COUNTIFS(#REF!,'DO NOT DELETE'!$B19,#REF!,"&gt;="&amp;('DO NOT DELETE'!AD$23-7),#REF!,"&lt;="&amp;('DO NOT DELETE'!AD$23),#REF!,"Positive"))</f>
        <v>#REF!</v>
      </c>
      <c r="AE19" s="22" t="e">
        <f>(COUNTIFS(Table1[Specify Reportable Infectious and Communicable Diseases],'DO NOT DELETE'!$B19,Table1[Date of First Symptom],"&gt;="&amp;('DO NOT DELETE'!AE$23-7),Table1[Lab / Test Result],"Positive",Table1[Date of First Symptom],"&lt;="&amp;('DO NOT DELETE'!AE$23))+COUNTIFS(#REF!,'DO NOT DELETE'!$B19,#REF!,"&gt;="&amp;('DO NOT DELETE'!AE$23-7),#REF!,"&lt;="&amp;('DO NOT DELETE'!AE$23),#REF!,"Positive"))</f>
        <v>#REF!</v>
      </c>
      <c r="AF19" s="22" t="e">
        <f>(COUNTIFS(Table1[Specify Reportable Infectious and Communicable Diseases],'DO NOT DELETE'!$B19,Table1[Date of First Symptom],"&gt;="&amp;('DO NOT DELETE'!AF$23-7),Table1[Lab / Test Result],"Positive",Table1[Date of First Symptom],"&lt;="&amp;('DO NOT DELETE'!AF$23))+COUNTIFS(#REF!,'DO NOT DELETE'!$B19,#REF!,"&gt;="&amp;('DO NOT DELETE'!AF$23-7),#REF!,"&lt;="&amp;('DO NOT DELETE'!AF$23),#REF!,"Positive"))</f>
        <v>#REF!</v>
      </c>
      <c r="AG19" s="23" t="e">
        <f>(COUNTIFS(Table1[Specify Reportable Infectious and Communicable Diseases],'DO NOT DELETE'!$B19,Table1[Date of First Symptom],"&gt;="&amp;('DO NOT DELETE'!AG$23-7),Table1[Lab / Test Result],"Positive",Table1[Date of First Symptom],"&lt;="&amp;('DO NOT DELETE'!AG$23))+COUNTIFS(#REF!,'DO NOT DELETE'!$B19,#REF!,"&gt;="&amp;('DO NOT DELETE'!AG$23-7),#REF!,"&lt;="&amp;('DO NOT DELETE'!AG$23),#REF!,"Positive"))</f>
        <v>#REF!</v>
      </c>
      <c r="AH19" s="21" t="e">
        <f>(COUNTIFS(Table1[Specify Reportable Infectious and Communicable Diseases],'DO NOT DELETE'!$B19,Table1[Date of First Symptom],"&gt;="&amp;('DO NOT DELETE'!AH$23-7),Table1[Lab / Test Result],"Positive",Table1[Date of First Symptom],"&lt;="&amp;('DO NOT DELETE'!AH$23))+COUNTIFS(#REF!,'DO NOT DELETE'!$B19,#REF!,"&gt;="&amp;('DO NOT DELETE'!AH$23-7),#REF!,"&lt;="&amp;('DO NOT DELETE'!AH$23),#REF!,"Positive"))</f>
        <v>#REF!</v>
      </c>
      <c r="AI19" s="22" t="e">
        <f>(COUNTIFS(Table1[Specify Reportable Infectious and Communicable Diseases],'DO NOT DELETE'!$B19,Table1[Date of First Symptom],"&gt;="&amp;('DO NOT DELETE'!AI$23-7),Table1[Lab / Test Result],"Positive",Table1[Date of First Symptom],"&lt;="&amp;('DO NOT DELETE'!AI$23))+COUNTIFS(#REF!,'DO NOT DELETE'!$B19,#REF!,"&gt;="&amp;('DO NOT DELETE'!AI$23-7),#REF!,"&lt;="&amp;('DO NOT DELETE'!AI$23),#REF!,"Positive"))</f>
        <v>#REF!</v>
      </c>
      <c r="AJ19" s="22" t="e">
        <f>(COUNTIFS(Table1[Specify Reportable Infectious and Communicable Diseases],'DO NOT DELETE'!$B19,Table1[Date of First Symptom],"&gt;="&amp;('DO NOT DELETE'!AJ$23-7),Table1[Lab / Test Result],"Positive",Table1[Date of First Symptom],"&lt;="&amp;('DO NOT DELETE'!AJ$23))+COUNTIFS(#REF!,'DO NOT DELETE'!$B19,#REF!,"&gt;="&amp;('DO NOT DELETE'!AJ$23-7),#REF!,"&lt;="&amp;('DO NOT DELETE'!AJ$23),#REF!,"Positive"))</f>
        <v>#REF!</v>
      </c>
      <c r="AK19" s="22" t="e">
        <f>(COUNTIFS(Table1[Specify Reportable Infectious and Communicable Diseases],'DO NOT DELETE'!$B19,Table1[Date of First Symptom],"&gt;="&amp;('DO NOT DELETE'!AK$23-7),Table1[Lab / Test Result],"Positive",Table1[Date of First Symptom],"&lt;="&amp;('DO NOT DELETE'!AK$23))+COUNTIFS(#REF!,'DO NOT DELETE'!$B19,#REF!,"&gt;="&amp;('DO NOT DELETE'!AK$23-7),#REF!,"&lt;="&amp;('DO NOT DELETE'!AK$23),#REF!,"Positive"))</f>
        <v>#REF!</v>
      </c>
      <c r="AL19" s="22" t="e">
        <f>(COUNTIFS(Table1[Specify Reportable Infectious and Communicable Diseases],'DO NOT DELETE'!$B19,Table1[Date of First Symptom],"&gt;="&amp;('DO NOT DELETE'!AL$23-7),Table1[Lab / Test Result],"Positive",Table1[Date of First Symptom],"&lt;="&amp;('DO NOT DELETE'!AL$23))+COUNTIFS(#REF!,'DO NOT DELETE'!$B19,#REF!,"&gt;="&amp;('DO NOT DELETE'!AL$23-7),#REF!,"&lt;="&amp;('DO NOT DELETE'!AL$23),#REF!,"Positive"))</f>
        <v>#REF!</v>
      </c>
      <c r="AM19" s="22" t="e">
        <f>(COUNTIFS(Table1[Specify Reportable Infectious and Communicable Diseases],'DO NOT DELETE'!$B19,Table1[Date of First Symptom],"&gt;="&amp;('DO NOT DELETE'!AM$23-7),Table1[Lab / Test Result],"Positive",Table1[Date of First Symptom],"&lt;="&amp;('DO NOT DELETE'!AM$23))+COUNTIFS(#REF!,'DO NOT DELETE'!$B19,#REF!,"&gt;="&amp;('DO NOT DELETE'!AM$23-7),#REF!,"&lt;="&amp;('DO NOT DELETE'!AM$23),#REF!,"Positive"))</f>
        <v>#REF!</v>
      </c>
      <c r="AN19" s="22" t="e">
        <f>(COUNTIFS(Table1[Specify Reportable Infectious and Communicable Diseases],'DO NOT DELETE'!$B19,Table1[Date of First Symptom],"&gt;="&amp;('DO NOT DELETE'!AN$23-7),Table1[Lab / Test Result],"Positive",Table1[Date of First Symptom],"&lt;="&amp;('DO NOT DELETE'!AN$23))+COUNTIFS(#REF!,'DO NOT DELETE'!$B19,#REF!,"&gt;="&amp;('DO NOT DELETE'!AN$23-7),#REF!,"&lt;="&amp;('DO NOT DELETE'!AN$23),#REF!,"Positive"))</f>
        <v>#REF!</v>
      </c>
      <c r="AO19" s="22" t="e">
        <f>(COUNTIFS(Table1[Specify Reportable Infectious and Communicable Diseases],'DO NOT DELETE'!$B19,Table1[Date of First Symptom],"&gt;="&amp;('DO NOT DELETE'!AO$23-7),Table1[Lab / Test Result],"Positive",Table1[Date of First Symptom],"&lt;="&amp;('DO NOT DELETE'!AO$23))+COUNTIFS(#REF!,'DO NOT DELETE'!$B19,#REF!,"&gt;="&amp;('DO NOT DELETE'!AO$23-7),#REF!,"&lt;="&amp;('DO NOT DELETE'!AO$23),#REF!,"Positive"))</f>
        <v>#REF!</v>
      </c>
      <c r="AP19" s="22" t="e">
        <f>(COUNTIFS(Table1[Specify Reportable Infectious and Communicable Diseases],'DO NOT DELETE'!$B19,Table1[Date of First Symptom],"&gt;="&amp;('DO NOT DELETE'!AP$23-7),Table1[Lab / Test Result],"Positive",Table1[Date of First Symptom],"&lt;="&amp;('DO NOT DELETE'!AP$23))+COUNTIFS(#REF!,'DO NOT DELETE'!$B19,#REF!,"&gt;="&amp;('DO NOT DELETE'!AP$23-7),#REF!,"&lt;="&amp;('DO NOT DELETE'!AP$23),#REF!,"Positive"))</f>
        <v>#REF!</v>
      </c>
      <c r="AQ19" s="22" t="e">
        <f>(COUNTIFS(Table1[Specify Reportable Infectious and Communicable Diseases],'DO NOT DELETE'!$B19,Table1[Date of First Symptom],"&gt;="&amp;('DO NOT DELETE'!AQ$23-7),Table1[Lab / Test Result],"Positive",Table1[Date of First Symptom],"&lt;="&amp;('DO NOT DELETE'!AQ$23))+COUNTIFS(#REF!,'DO NOT DELETE'!$B19,#REF!,"&gt;="&amp;('DO NOT DELETE'!AQ$23-7),#REF!,"&lt;="&amp;('DO NOT DELETE'!AQ$23),#REF!,"Positive"))</f>
        <v>#REF!</v>
      </c>
      <c r="AR19" s="22" t="e">
        <f>(COUNTIFS(Table1[Specify Reportable Infectious and Communicable Diseases],'DO NOT DELETE'!$B19,Table1[Date of First Symptom],"&gt;="&amp;('DO NOT DELETE'!AR$23-7),Table1[Lab / Test Result],"Positive",Table1[Date of First Symptom],"&lt;="&amp;('DO NOT DELETE'!AR$23))+COUNTIFS(#REF!,'DO NOT DELETE'!$B19,#REF!,"&gt;="&amp;('DO NOT DELETE'!AR$23-7),#REF!,"&lt;="&amp;('DO NOT DELETE'!AR$23),#REF!,"Positive"))</f>
        <v>#REF!</v>
      </c>
      <c r="AS19" s="22" t="e">
        <f>(COUNTIFS(Table1[Specify Reportable Infectious and Communicable Diseases],'DO NOT DELETE'!$B19,Table1[Date of First Symptom],"&gt;="&amp;('DO NOT DELETE'!AS$23-7),Table1[Lab / Test Result],"Positive",Table1[Date of First Symptom],"&lt;="&amp;('DO NOT DELETE'!AS$23))+COUNTIFS(#REF!,'DO NOT DELETE'!$B19,#REF!,"&gt;="&amp;('DO NOT DELETE'!AS$23-7),#REF!,"&lt;="&amp;('DO NOT DELETE'!AS$23),#REF!,"Positive"))</f>
        <v>#REF!</v>
      </c>
      <c r="AT19" s="22" t="e">
        <f>(COUNTIFS(Table1[Specify Reportable Infectious and Communicable Diseases],'DO NOT DELETE'!$B19,Table1[Date of First Symptom],"&gt;="&amp;('DO NOT DELETE'!AT$23-7),Table1[Lab / Test Result],"Positive",Table1[Date of First Symptom],"&lt;="&amp;('DO NOT DELETE'!AT$23))+COUNTIFS(#REF!,'DO NOT DELETE'!$B19,#REF!,"&gt;="&amp;('DO NOT DELETE'!AT$23-7),#REF!,"&lt;="&amp;('DO NOT DELETE'!AT$23),#REF!,"Positive"))</f>
        <v>#REF!</v>
      </c>
      <c r="AU19" s="22" t="e">
        <f>(COUNTIFS(Table1[Specify Reportable Infectious and Communicable Diseases],'DO NOT DELETE'!$B19,Table1[Date of First Symptom],"&gt;="&amp;('DO NOT DELETE'!AU$23-7),Table1[Lab / Test Result],"Positive",Table1[Date of First Symptom],"&lt;="&amp;('DO NOT DELETE'!AU$23))+COUNTIFS(#REF!,'DO NOT DELETE'!$B19,#REF!,"&gt;="&amp;('DO NOT DELETE'!AU$23-7),#REF!,"&lt;="&amp;('DO NOT DELETE'!AU$23),#REF!,"Positive"))</f>
        <v>#REF!</v>
      </c>
      <c r="AV19" s="22" t="e">
        <f>(COUNTIFS(Table1[Specify Reportable Infectious and Communicable Diseases],'DO NOT DELETE'!$B19,Table1[Date of First Symptom],"&gt;="&amp;('DO NOT DELETE'!AV$23-7),Table1[Lab / Test Result],"Positive",Table1[Date of First Symptom],"&lt;="&amp;('DO NOT DELETE'!AV$23))+COUNTIFS(#REF!,'DO NOT DELETE'!$B19,#REF!,"&gt;="&amp;('DO NOT DELETE'!AV$23-7),#REF!,"&lt;="&amp;('DO NOT DELETE'!AV$23),#REF!,"Positive"))</f>
        <v>#REF!</v>
      </c>
      <c r="AW19" s="22" t="e">
        <f>(COUNTIFS(Table1[Specify Reportable Infectious and Communicable Diseases],'DO NOT DELETE'!$B19,Table1[Date of First Symptom],"&gt;="&amp;('DO NOT DELETE'!AW$23-7),Table1[Lab / Test Result],"Positive",Table1[Date of First Symptom],"&lt;="&amp;('DO NOT DELETE'!AW$23))+COUNTIFS(#REF!,'DO NOT DELETE'!$B19,#REF!,"&gt;="&amp;('DO NOT DELETE'!AW$23-7),#REF!,"&lt;="&amp;('DO NOT DELETE'!AW$23),#REF!,"Positive"))</f>
        <v>#REF!</v>
      </c>
      <c r="AX19" s="22" t="e">
        <f>(COUNTIFS(Table1[Specify Reportable Infectious and Communicable Diseases],'DO NOT DELETE'!$B19,Table1[Date of First Symptom],"&gt;="&amp;('DO NOT DELETE'!AX$23-7),Table1[Lab / Test Result],"Positive",Table1[Date of First Symptom],"&lt;="&amp;('DO NOT DELETE'!AX$23))+COUNTIFS(#REF!,'DO NOT DELETE'!$B19,#REF!,"&gt;="&amp;('DO NOT DELETE'!AX$23-7),#REF!,"&lt;="&amp;('DO NOT DELETE'!AX$23),#REF!,"Positive"))</f>
        <v>#REF!</v>
      </c>
      <c r="AY19" s="22" t="e">
        <f>(COUNTIFS(Table1[Specify Reportable Infectious and Communicable Diseases],'DO NOT DELETE'!$B19,Table1[Date of First Symptom],"&gt;="&amp;('DO NOT DELETE'!AY$23-7),Table1[Lab / Test Result],"Positive",Table1[Date of First Symptom],"&lt;="&amp;('DO NOT DELETE'!AY$23))+COUNTIFS(#REF!,'DO NOT DELETE'!$B19,#REF!,"&gt;="&amp;('DO NOT DELETE'!AY$23-7),#REF!,"&lt;="&amp;('DO NOT DELETE'!AY$23),#REF!,"Positive"))</f>
        <v>#REF!</v>
      </c>
      <c r="AZ19" s="22" t="e">
        <f>(COUNTIFS(Table1[Specify Reportable Infectious and Communicable Diseases],'DO NOT DELETE'!$B19,Table1[Date of First Symptom],"&gt;="&amp;('DO NOT DELETE'!AZ$23-7),Table1[Lab / Test Result],"Positive",Table1[Date of First Symptom],"&lt;="&amp;('DO NOT DELETE'!AZ$23))+COUNTIFS(#REF!,'DO NOT DELETE'!$B19,#REF!,"&gt;="&amp;('DO NOT DELETE'!AZ$23-7),#REF!,"&lt;="&amp;('DO NOT DELETE'!AZ$23),#REF!,"Positive"))</f>
        <v>#REF!</v>
      </c>
      <c r="BA19" s="22" t="e">
        <f>(COUNTIFS(Table1[Specify Reportable Infectious and Communicable Diseases],'DO NOT DELETE'!$B19,Table1[Date of First Symptom],"&gt;="&amp;('DO NOT DELETE'!BA$23-7),Table1[Lab / Test Result],"Positive",Table1[Date of First Symptom],"&lt;="&amp;('DO NOT DELETE'!BA$23))+COUNTIFS(#REF!,'DO NOT DELETE'!$B19,#REF!,"&gt;="&amp;('DO NOT DELETE'!BA$23-7),#REF!,"&lt;="&amp;('DO NOT DELETE'!BA$23),#REF!,"Positive"))</f>
        <v>#REF!</v>
      </c>
      <c r="BB19" s="22" t="e">
        <f>(COUNTIFS(Table1[Specify Reportable Infectious and Communicable Diseases],'DO NOT DELETE'!$B19,Table1[Date of First Symptom],"&gt;="&amp;('DO NOT DELETE'!BB$23-7),Table1[Lab / Test Result],"Positive",Table1[Date of First Symptom],"&lt;="&amp;('DO NOT DELETE'!BB$23))+COUNTIFS(#REF!,'DO NOT DELETE'!$B19,#REF!,"&gt;="&amp;('DO NOT DELETE'!BB$23-7),#REF!,"&lt;="&amp;('DO NOT DELETE'!BB$23),#REF!,"Positive"))</f>
        <v>#REF!</v>
      </c>
      <c r="BC19" s="22" t="e">
        <f>(COUNTIFS(Table1[Specify Reportable Infectious and Communicable Diseases],'DO NOT DELETE'!$B19,Table1[Date of First Symptom],"&gt;="&amp;('DO NOT DELETE'!BC$23-7),Table1[Lab / Test Result],"Positive",Table1[Date of First Symptom],"&lt;="&amp;('DO NOT DELETE'!BC$23))+COUNTIFS(#REF!,'DO NOT DELETE'!$B19,#REF!,"&gt;="&amp;('DO NOT DELETE'!BC$23-7),#REF!,"&lt;="&amp;('DO NOT DELETE'!BC$23),#REF!,"Positive"))</f>
        <v>#REF!</v>
      </c>
      <c r="BD19" s="22" t="e">
        <f>(COUNTIFS(Table1[Specify Reportable Infectious and Communicable Diseases],'DO NOT DELETE'!$B19,Table1[Date of First Symptom],"&gt;="&amp;('DO NOT DELETE'!BD$23-7),Table1[Lab / Test Result],"Positive",Table1[Date of First Symptom],"&lt;="&amp;('DO NOT DELETE'!BD$23))+COUNTIFS(#REF!,'DO NOT DELETE'!$B19,#REF!,"&gt;="&amp;('DO NOT DELETE'!BD$23-7),#REF!,"&lt;="&amp;('DO NOT DELETE'!BD$23),#REF!,"Positive"))</f>
        <v>#REF!</v>
      </c>
      <c r="BE19" s="22" t="e">
        <f>(COUNTIFS(Table1[Specify Reportable Infectious and Communicable Diseases],'DO NOT DELETE'!$B19,Table1[Date of First Symptom],"&gt;="&amp;('DO NOT DELETE'!BE$23-7),Table1[Lab / Test Result],"Positive",Table1[Date of First Symptom],"&lt;="&amp;('DO NOT DELETE'!BE$23))+COUNTIFS(#REF!,'DO NOT DELETE'!$B19,#REF!,"&gt;="&amp;('DO NOT DELETE'!BE$23-7),#REF!,"&lt;="&amp;('DO NOT DELETE'!BE$23),#REF!,"Positive"))</f>
        <v>#REF!</v>
      </c>
      <c r="BF19" s="22" t="e">
        <f>(COUNTIFS(Table1[Specify Reportable Infectious and Communicable Diseases],'DO NOT DELETE'!$B19,Table1[Date of First Symptom],"&gt;="&amp;('DO NOT DELETE'!BF$23-7),Table1[Lab / Test Result],"Positive",Table1[Date of First Symptom],"&lt;="&amp;('DO NOT DELETE'!BF$23))+COUNTIFS(#REF!,'DO NOT DELETE'!$B19,#REF!,"&gt;="&amp;('DO NOT DELETE'!BF$23-7),#REF!,"&lt;="&amp;('DO NOT DELETE'!BF$23),#REF!,"Positive"))</f>
        <v>#REF!</v>
      </c>
      <c r="BG19" s="22" t="e">
        <f>(COUNTIFS(Table1[Specify Reportable Infectious and Communicable Diseases],'DO NOT DELETE'!$B19,Table1[Date of First Symptom],"&gt;="&amp;('DO NOT DELETE'!BG$23-7),Table1[Lab / Test Result],"Positive",Table1[Date of First Symptom],"&lt;="&amp;('DO NOT DELETE'!BG$23))+COUNTIFS(#REF!,'DO NOT DELETE'!$B19,#REF!,"&gt;="&amp;('DO NOT DELETE'!BG$23-7),#REF!,"&lt;="&amp;('DO NOT DELETE'!BG$23),#REF!,"Positive"))</f>
        <v>#REF!</v>
      </c>
      <c r="BH19" s="22" t="e">
        <f>(COUNTIFS(Table1[Specify Reportable Infectious and Communicable Diseases],'DO NOT DELETE'!$B19,Table1[Date of First Symptom],"&gt;="&amp;('DO NOT DELETE'!BH$23-7),Table1[Lab / Test Result],"Positive",Table1[Date of First Symptom],"&lt;="&amp;('DO NOT DELETE'!BH$23))+COUNTIFS(#REF!,'DO NOT DELETE'!$B19,#REF!,"&gt;="&amp;('DO NOT DELETE'!BH$23-7),#REF!,"&lt;="&amp;('DO NOT DELETE'!BH$23),#REF!,"Positive"))</f>
        <v>#REF!</v>
      </c>
      <c r="BI19" s="23" t="e">
        <f>(COUNTIFS(Table1[Specify Reportable Infectious and Communicable Diseases],'DO NOT DELETE'!$B19,Table1[Date of First Symptom],"&gt;="&amp;('DO NOT DELETE'!BI$23-7),Table1[Lab / Test Result],"Positive",Table1[Date of First Symptom],"&lt;="&amp;('DO NOT DELETE'!BI$23))+COUNTIFS(#REF!,'DO NOT DELETE'!$B19,#REF!,"&gt;="&amp;('DO NOT DELETE'!BI$23-7),#REF!,"&lt;="&amp;('DO NOT DELETE'!BI$23),#REF!,"Positive"))</f>
        <v>#REF!</v>
      </c>
      <c r="BJ19" s="21" t="e">
        <f>(COUNTIFS(Table1[Specify Reportable Infectious and Communicable Diseases],'DO NOT DELETE'!$B19,Table1[Date of First Symptom],"&gt;="&amp;('DO NOT DELETE'!BJ$23-7),Table1[Lab / Test Result],"Positive",Table1[Date of First Symptom],"&lt;="&amp;('DO NOT DELETE'!BJ$23))+COUNTIFS(#REF!,'DO NOT DELETE'!$B19,#REF!,"&gt;="&amp;('DO NOT DELETE'!BJ$23-7),#REF!,"&lt;="&amp;('DO NOT DELETE'!BJ$23),#REF!,"Positive"))</f>
        <v>#REF!</v>
      </c>
      <c r="BK19" s="22" t="e">
        <f>(COUNTIFS(Table1[Specify Reportable Infectious and Communicable Diseases],'DO NOT DELETE'!$B19,Table1[Date of First Symptom],"&gt;="&amp;('DO NOT DELETE'!BK$23-7),Table1[Lab / Test Result],"Positive",Table1[Date of First Symptom],"&lt;="&amp;('DO NOT DELETE'!BK$23))+COUNTIFS(#REF!,'DO NOT DELETE'!$B19,#REF!,"&gt;="&amp;('DO NOT DELETE'!BK$23-7),#REF!,"&lt;="&amp;('DO NOT DELETE'!BK$23),#REF!,"Positive"))</f>
        <v>#REF!</v>
      </c>
      <c r="BL19" s="22" t="e">
        <f>(COUNTIFS(Table1[Specify Reportable Infectious and Communicable Diseases],'DO NOT DELETE'!$B19,Table1[Date of First Symptom],"&gt;="&amp;('DO NOT DELETE'!BL$23-7),Table1[Lab / Test Result],"Positive",Table1[Date of First Symptom],"&lt;="&amp;('DO NOT DELETE'!BL$23))+COUNTIFS(#REF!,'DO NOT DELETE'!$B19,#REF!,"&gt;="&amp;('DO NOT DELETE'!BL$23-7),#REF!,"&lt;="&amp;('DO NOT DELETE'!BL$23),#REF!,"Positive"))</f>
        <v>#REF!</v>
      </c>
      <c r="BM19" s="22" t="e">
        <f>(COUNTIFS(Table1[Specify Reportable Infectious and Communicable Diseases],'DO NOT DELETE'!$B19,Table1[Date of First Symptom],"&gt;="&amp;('DO NOT DELETE'!BM$23-7),Table1[Lab / Test Result],"Positive",Table1[Date of First Symptom],"&lt;="&amp;('DO NOT DELETE'!BM$23))+COUNTIFS(#REF!,'DO NOT DELETE'!$B19,#REF!,"&gt;="&amp;('DO NOT DELETE'!BM$23-7),#REF!,"&lt;="&amp;('DO NOT DELETE'!BM$23),#REF!,"Positive"))</f>
        <v>#REF!</v>
      </c>
      <c r="BN19" s="22" t="e">
        <f>(COUNTIFS(Table1[Specify Reportable Infectious and Communicable Diseases],'DO NOT DELETE'!$B19,Table1[Date of First Symptom],"&gt;="&amp;('DO NOT DELETE'!BN$23-7),Table1[Lab / Test Result],"Positive",Table1[Date of First Symptom],"&lt;="&amp;('DO NOT DELETE'!BN$23))+COUNTIFS(#REF!,'DO NOT DELETE'!$B19,#REF!,"&gt;="&amp;('DO NOT DELETE'!BN$23-7),#REF!,"&lt;="&amp;('DO NOT DELETE'!BN$23),#REF!,"Positive"))</f>
        <v>#REF!</v>
      </c>
      <c r="BO19" s="22" t="e">
        <f>(COUNTIFS(Table1[Specify Reportable Infectious and Communicable Diseases],'DO NOT DELETE'!$B19,Table1[Date of First Symptom],"&gt;="&amp;('DO NOT DELETE'!BO$23-7),Table1[Lab / Test Result],"Positive",Table1[Date of First Symptom],"&lt;="&amp;('DO NOT DELETE'!BO$23))+COUNTIFS(#REF!,'DO NOT DELETE'!$B19,#REF!,"&gt;="&amp;('DO NOT DELETE'!BO$23-7),#REF!,"&lt;="&amp;('DO NOT DELETE'!BO$23),#REF!,"Positive"))</f>
        <v>#REF!</v>
      </c>
      <c r="BP19" s="22" t="e">
        <f>(COUNTIFS(Table1[Specify Reportable Infectious and Communicable Diseases],'DO NOT DELETE'!$B19,Table1[Date of First Symptom],"&gt;="&amp;('DO NOT DELETE'!BP$23-7),Table1[Lab / Test Result],"Positive",Table1[Date of First Symptom],"&lt;="&amp;('DO NOT DELETE'!BP$23))+COUNTIFS(#REF!,'DO NOT DELETE'!$B19,#REF!,"&gt;="&amp;('DO NOT DELETE'!BP$23-7),#REF!,"&lt;="&amp;('DO NOT DELETE'!BP$23),#REF!,"Positive"))</f>
        <v>#REF!</v>
      </c>
      <c r="BQ19" s="22" t="e">
        <f>(COUNTIFS(Table1[Specify Reportable Infectious and Communicable Diseases],'DO NOT DELETE'!$B19,Table1[Date of First Symptom],"&gt;="&amp;('DO NOT DELETE'!BQ$23-7),Table1[Lab / Test Result],"Positive",Table1[Date of First Symptom],"&lt;="&amp;('DO NOT DELETE'!BQ$23))+COUNTIFS(#REF!,'DO NOT DELETE'!$B19,#REF!,"&gt;="&amp;('DO NOT DELETE'!BQ$23-7),#REF!,"&lt;="&amp;('DO NOT DELETE'!BQ$23),#REF!,"Positive"))</f>
        <v>#REF!</v>
      </c>
      <c r="BR19" s="22" t="e">
        <f>(COUNTIFS(Table1[Specify Reportable Infectious and Communicable Diseases],'DO NOT DELETE'!$B19,Table1[Date of First Symptom],"&gt;="&amp;('DO NOT DELETE'!BR$23-7),Table1[Lab / Test Result],"Positive",Table1[Date of First Symptom],"&lt;="&amp;('DO NOT DELETE'!BR$23))+COUNTIFS(#REF!,'DO NOT DELETE'!$B19,#REF!,"&gt;="&amp;('DO NOT DELETE'!BR$23-7),#REF!,"&lt;="&amp;('DO NOT DELETE'!BR$23),#REF!,"Positive"))</f>
        <v>#REF!</v>
      </c>
      <c r="BS19" s="22" t="e">
        <f>(COUNTIFS(Table1[Specify Reportable Infectious and Communicable Diseases],'DO NOT DELETE'!$B19,Table1[Date of First Symptom],"&gt;="&amp;('DO NOT DELETE'!BS$23-7),Table1[Lab / Test Result],"Positive",Table1[Date of First Symptom],"&lt;="&amp;('DO NOT DELETE'!BS$23))+COUNTIFS(#REF!,'DO NOT DELETE'!$B19,#REF!,"&gt;="&amp;('DO NOT DELETE'!BS$23-7),#REF!,"&lt;="&amp;('DO NOT DELETE'!BS$23),#REF!,"Positive"))</f>
        <v>#REF!</v>
      </c>
      <c r="BT19" s="22" t="e">
        <f>(COUNTIFS(Table1[Specify Reportable Infectious and Communicable Diseases],'DO NOT DELETE'!$B19,Table1[Date of First Symptom],"&gt;="&amp;('DO NOT DELETE'!BT$23-7),Table1[Lab / Test Result],"Positive",Table1[Date of First Symptom],"&lt;="&amp;('DO NOT DELETE'!BT$23))+COUNTIFS(#REF!,'DO NOT DELETE'!$B19,#REF!,"&gt;="&amp;('DO NOT DELETE'!BT$23-7),#REF!,"&lt;="&amp;('DO NOT DELETE'!BT$23),#REF!,"Positive"))</f>
        <v>#REF!</v>
      </c>
      <c r="BU19" s="22" t="e">
        <f>(COUNTIFS(Table1[Specify Reportable Infectious and Communicable Diseases],'DO NOT DELETE'!$B19,Table1[Date of First Symptom],"&gt;="&amp;('DO NOT DELETE'!BU$23-7),Table1[Lab / Test Result],"Positive",Table1[Date of First Symptom],"&lt;="&amp;('DO NOT DELETE'!BU$23))+COUNTIFS(#REF!,'DO NOT DELETE'!$B19,#REF!,"&gt;="&amp;('DO NOT DELETE'!BU$23-7),#REF!,"&lt;="&amp;('DO NOT DELETE'!BU$23),#REF!,"Positive"))</f>
        <v>#REF!</v>
      </c>
      <c r="BV19" s="22" t="e">
        <f>(COUNTIFS(Table1[Specify Reportable Infectious and Communicable Diseases],'DO NOT DELETE'!$B19,Table1[Date of First Symptom],"&gt;="&amp;('DO NOT DELETE'!BV$23-7),Table1[Lab / Test Result],"Positive",Table1[Date of First Symptom],"&lt;="&amp;('DO NOT DELETE'!BV$23))+COUNTIFS(#REF!,'DO NOT DELETE'!$B19,#REF!,"&gt;="&amp;('DO NOT DELETE'!BV$23-7),#REF!,"&lt;="&amp;('DO NOT DELETE'!BV$23),#REF!,"Positive"))</f>
        <v>#REF!</v>
      </c>
      <c r="BW19" s="22" t="e">
        <f>(COUNTIFS(Table1[Specify Reportable Infectious and Communicable Diseases],'DO NOT DELETE'!$B19,Table1[Date of First Symptom],"&gt;="&amp;('DO NOT DELETE'!BW$23-7),Table1[Lab / Test Result],"Positive",Table1[Date of First Symptom],"&lt;="&amp;('DO NOT DELETE'!BW$23))+COUNTIFS(#REF!,'DO NOT DELETE'!$B19,#REF!,"&gt;="&amp;('DO NOT DELETE'!BW$23-7),#REF!,"&lt;="&amp;('DO NOT DELETE'!BW$23),#REF!,"Positive"))</f>
        <v>#REF!</v>
      </c>
      <c r="BX19" s="22" t="e">
        <f>(COUNTIFS(Table1[Specify Reportable Infectious and Communicable Diseases],'DO NOT DELETE'!$B19,Table1[Date of First Symptom],"&gt;="&amp;('DO NOT DELETE'!BX$23-7),Table1[Lab / Test Result],"Positive",Table1[Date of First Symptom],"&lt;="&amp;('DO NOT DELETE'!BX$23))+COUNTIFS(#REF!,'DO NOT DELETE'!$B19,#REF!,"&gt;="&amp;('DO NOT DELETE'!BX$23-7),#REF!,"&lt;="&amp;('DO NOT DELETE'!BX$23),#REF!,"Positive"))</f>
        <v>#REF!</v>
      </c>
      <c r="BY19" s="22" t="e">
        <f>(COUNTIFS(Table1[Specify Reportable Infectious and Communicable Diseases],'DO NOT DELETE'!$B19,Table1[Date of First Symptom],"&gt;="&amp;('DO NOT DELETE'!BY$23-7),Table1[Lab / Test Result],"Positive",Table1[Date of First Symptom],"&lt;="&amp;('DO NOT DELETE'!BY$23))+COUNTIFS(#REF!,'DO NOT DELETE'!$B19,#REF!,"&gt;="&amp;('DO NOT DELETE'!BY$23-7),#REF!,"&lt;="&amp;('DO NOT DELETE'!BY$23),#REF!,"Positive"))</f>
        <v>#REF!</v>
      </c>
      <c r="BZ19" s="22" t="e">
        <f>(COUNTIFS(Table1[Specify Reportable Infectious and Communicable Diseases],'DO NOT DELETE'!$B19,Table1[Date of First Symptom],"&gt;="&amp;('DO NOT DELETE'!BZ$23-7),Table1[Lab / Test Result],"Positive",Table1[Date of First Symptom],"&lt;="&amp;('DO NOT DELETE'!BZ$23))+COUNTIFS(#REF!,'DO NOT DELETE'!$B19,#REF!,"&gt;="&amp;('DO NOT DELETE'!BZ$23-7),#REF!,"&lt;="&amp;('DO NOT DELETE'!BZ$23),#REF!,"Positive"))</f>
        <v>#REF!</v>
      </c>
      <c r="CA19" s="22" t="e">
        <f>(COUNTIFS(Table1[Specify Reportable Infectious and Communicable Diseases],'DO NOT DELETE'!$B19,Table1[Date of First Symptom],"&gt;="&amp;('DO NOT DELETE'!CA$23-7),Table1[Lab / Test Result],"Positive",Table1[Date of First Symptom],"&lt;="&amp;('DO NOT DELETE'!CA$23))+COUNTIFS(#REF!,'DO NOT DELETE'!$B19,#REF!,"&gt;="&amp;('DO NOT DELETE'!CA$23-7),#REF!,"&lt;="&amp;('DO NOT DELETE'!CA$23),#REF!,"Positive"))</f>
        <v>#REF!</v>
      </c>
      <c r="CB19" s="22" t="e">
        <f>(COUNTIFS(Table1[Specify Reportable Infectious and Communicable Diseases],'DO NOT DELETE'!$B19,Table1[Date of First Symptom],"&gt;="&amp;('DO NOT DELETE'!CB$23-7),Table1[Lab / Test Result],"Positive",Table1[Date of First Symptom],"&lt;="&amp;('DO NOT DELETE'!CB$23))+COUNTIFS(#REF!,'DO NOT DELETE'!$B19,#REF!,"&gt;="&amp;('DO NOT DELETE'!CB$23-7),#REF!,"&lt;="&amp;('DO NOT DELETE'!CB$23),#REF!,"Positive"))</f>
        <v>#REF!</v>
      </c>
      <c r="CC19" s="22" t="e">
        <f>(COUNTIFS(Table1[Specify Reportable Infectious and Communicable Diseases],'DO NOT DELETE'!$B19,Table1[Date of First Symptom],"&gt;="&amp;('DO NOT DELETE'!CC$23-7),Table1[Lab / Test Result],"Positive",Table1[Date of First Symptom],"&lt;="&amp;('DO NOT DELETE'!CC$23))+COUNTIFS(#REF!,'DO NOT DELETE'!$B19,#REF!,"&gt;="&amp;('DO NOT DELETE'!CC$23-7),#REF!,"&lt;="&amp;('DO NOT DELETE'!CC$23),#REF!,"Positive"))</f>
        <v>#REF!</v>
      </c>
      <c r="CD19" s="22" t="e">
        <f>(COUNTIFS(Table1[Specify Reportable Infectious and Communicable Diseases],'DO NOT DELETE'!$B19,Table1[Date of First Symptom],"&gt;="&amp;('DO NOT DELETE'!CD$23-7),Table1[Lab / Test Result],"Positive",Table1[Date of First Symptom],"&lt;="&amp;('DO NOT DELETE'!CD$23))+COUNTIFS(#REF!,'DO NOT DELETE'!$B19,#REF!,"&gt;="&amp;('DO NOT DELETE'!CD$23-7),#REF!,"&lt;="&amp;('DO NOT DELETE'!CD$23),#REF!,"Positive"))</f>
        <v>#REF!</v>
      </c>
      <c r="CE19" s="22" t="e">
        <f>(COUNTIFS(Table1[Specify Reportable Infectious and Communicable Diseases],'DO NOT DELETE'!$B19,Table1[Date of First Symptom],"&gt;="&amp;('DO NOT DELETE'!CE$23-7),Table1[Lab / Test Result],"Positive",Table1[Date of First Symptom],"&lt;="&amp;('DO NOT DELETE'!CE$23))+COUNTIFS(#REF!,'DO NOT DELETE'!$B19,#REF!,"&gt;="&amp;('DO NOT DELETE'!CE$23-7),#REF!,"&lt;="&amp;('DO NOT DELETE'!CE$23),#REF!,"Positive"))</f>
        <v>#REF!</v>
      </c>
      <c r="CF19" s="22" t="e">
        <f>(COUNTIFS(Table1[Specify Reportable Infectious and Communicable Diseases],'DO NOT DELETE'!$B19,Table1[Date of First Symptom],"&gt;="&amp;('DO NOT DELETE'!CF$23-7),Table1[Lab / Test Result],"Positive",Table1[Date of First Symptom],"&lt;="&amp;('DO NOT DELETE'!CF$23))+COUNTIFS(#REF!,'DO NOT DELETE'!$B19,#REF!,"&gt;="&amp;('DO NOT DELETE'!CF$23-7),#REF!,"&lt;="&amp;('DO NOT DELETE'!CF$23),#REF!,"Positive"))</f>
        <v>#REF!</v>
      </c>
      <c r="CG19" s="22" t="e">
        <f>(COUNTIFS(Table1[Specify Reportable Infectious and Communicable Diseases],'DO NOT DELETE'!$B19,Table1[Date of First Symptom],"&gt;="&amp;('DO NOT DELETE'!CG$23-7),Table1[Lab / Test Result],"Positive",Table1[Date of First Symptom],"&lt;="&amp;('DO NOT DELETE'!CG$23))+COUNTIFS(#REF!,'DO NOT DELETE'!$B19,#REF!,"&gt;="&amp;('DO NOT DELETE'!CG$23-7),#REF!,"&lt;="&amp;('DO NOT DELETE'!CG$23),#REF!,"Positive"))</f>
        <v>#REF!</v>
      </c>
      <c r="CH19" s="22" t="e">
        <f>(COUNTIFS(Table1[Specify Reportable Infectious and Communicable Diseases],'DO NOT DELETE'!$B19,Table1[Date of First Symptom],"&gt;="&amp;('DO NOT DELETE'!CH$23-7),Table1[Lab / Test Result],"Positive",Table1[Date of First Symptom],"&lt;="&amp;('DO NOT DELETE'!CH$23))+COUNTIFS(#REF!,'DO NOT DELETE'!$B19,#REF!,"&gt;="&amp;('DO NOT DELETE'!CH$23-7),#REF!,"&lt;="&amp;('DO NOT DELETE'!CH$23),#REF!,"Positive"))</f>
        <v>#REF!</v>
      </c>
      <c r="CI19" s="22" t="e">
        <f>(COUNTIFS(Table1[Specify Reportable Infectious and Communicable Diseases],'DO NOT DELETE'!$B19,Table1[Date of First Symptom],"&gt;="&amp;('DO NOT DELETE'!CI$23-7),Table1[Lab / Test Result],"Positive",Table1[Date of First Symptom],"&lt;="&amp;('DO NOT DELETE'!CI$23))+COUNTIFS(#REF!,'DO NOT DELETE'!$B19,#REF!,"&gt;="&amp;('DO NOT DELETE'!CI$23-7),#REF!,"&lt;="&amp;('DO NOT DELETE'!CI$23),#REF!,"Positive"))</f>
        <v>#REF!</v>
      </c>
      <c r="CJ19" s="22" t="e">
        <f>(COUNTIFS(Table1[Specify Reportable Infectious and Communicable Diseases],'DO NOT DELETE'!$B19,Table1[Date of First Symptom],"&gt;="&amp;('DO NOT DELETE'!CJ$23-7),Table1[Lab / Test Result],"Positive",Table1[Date of First Symptom],"&lt;="&amp;('DO NOT DELETE'!CJ$23))+COUNTIFS(#REF!,'DO NOT DELETE'!$B19,#REF!,"&gt;="&amp;('DO NOT DELETE'!CJ$23-7),#REF!,"&lt;="&amp;('DO NOT DELETE'!CJ$23),#REF!,"Positive"))</f>
        <v>#REF!</v>
      </c>
      <c r="CK19" s="22" t="e">
        <f>(COUNTIFS(Table1[Specify Reportable Infectious and Communicable Diseases],'DO NOT DELETE'!$B19,Table1[Date of First Symptom],"&gt;="&amp;('DO NOT DELETE'!CK$23-7),Table1[Lab / Test Result],"Positive",Table1[Date of First Symptom],"&lt;="&amp;('DO NOT DELETE'!CK$23))+COUNTIFS(#REF!,'DO NOT DELETE'!$B19,#REF!,"&gt;="&amp;('DO NOT DELETE'!CK$23-7),#REF!,"&lt;="&amp;('DO NOT DELETE'!CK$23),#REF!,"Positive"))</f>
        <v>#REF!</v>
      </c>
      <c r="CL19" s="22" t="e">
        <f>(COUNTIFS(Table1[Specify Reportable Infectious and Communicable Diseases],'DO NOT DELETE'!$B19,Table1[Date of First Symptom],"&gt;="&amp;('DO NOT DELETE'!CL$23-7),Table1[Lab / Test Result],"Positive",Table1[Date of First Symptom],"&lt;="&amp;('DO NOT DELETE'!CL$23))+COUNTIFS(#REF!,'DO NOT DELETE'!$B19,#REF!,"&gt;="&amp;('DO NOT DELETE'!CL$23-7),#REF!,"&lt;="&amp;('DO NOT DELETE'!CL$23),#REF!,"Positive"))</f>
        <v>#REF!</v>
      </c>
      <c r="CM19" s="22" t="e">
        <f>(COUNTIFS(Table1[Specify Reportable Infectious and Communicable Diseases],'DO NOT DELETE'!$B19,Table1[Date of First Symptom],"&gt;="&amp;('DO NOT DELETE'!CM$23-7),Table1[Lab / Test Result],"Positive",Table1[Date of First Symptom],"&lt;="&amp;('DO NOT DELETE'!CM$23))+COUNTIFS(#REF!,'DO NOT DELETE'!$B19,#REF!,"&gt;="&amp;('DO NOT DELETE'!CM$23-7),#REF!,"&lt;="&amp;('DO NOT DELETE'!CM$23),#REF!,"Positive"))</f>
        <v>#REF!</v>
      </c>
      <c r="CN19" s="23" t="e">
        <f>(COUNTIFS(Table1[Specify Reportable Infectious and Communicable Diseases],'DO NOT DELETE'!$B19,Table1[Date of First Symptom],"&gt;="&amp;('DO NOT DELETE'!CN$23-7),Table1[Lab / Test Result],"Positive",Table1[Date of First Symptom],"&lt;="&amp;('DO NOT DELETE'!CN$23))+COUNTIFS(#REF!,'DO NOT DELETE'!$B19,#REF!,"&gt;="&amp;('DO NOT DELETE'!CN$23-7),#REF!,"&lt;="&amp;('DO NOT DELETE'!CN$23),#REF!,"Positive"))</f>
        <v>#REF!</v>
      </c>
      <c r="CO19" s="21" t="e">
        <f>(COUNTIFS(Table1[Specify Reportable Infectious and Communicable Diseases],'DO NOT DELETE'!$B19,Table1[Date of First Symptom],"&gt;="&amp;('DO NOT DELETE'!CO$23-7),Table1[Lab / Test Result],"Positive",Table1[Date of First Symptom],"&lt;="&amp;('DO NOT DELETE'!CO$23))+COUNTIFS(#REF!,'DO NOT DELETE'!$B19,#REF!,"&gt;="&amp;('DO NOT DELETE'!CO$23-7),#REF!,"&lt;="&amp;('DO NOT DELETE'!CO$23),#REF!,"Positive"))</f>
        <v>#REF!</v>
      </c>
      <c r="CP19" s="22" t="e">
        <f>(COUNTIFS(Table1[Specify Reportable Infectious and Communicable Diseases],'DO NOT DELETE'!$B19,Table1[Date of First Symptom],"&gt;="&amp;('DO NOT DELETE'!CP$23-7),Table1[Lab / Test Result],"Positive",Table1[Date of First Symptom],"&lt;="&amp;('DO NOT DELETE'!CP$23))+COUNTIFS(#REF!,'DO NOT DELETE'!$B19,#REF!,"&gt;="&amp;('DO NOT DELETE'!CP$23-7),#REF!,"&lt;="&amp;('DO NOT DELETE'!CP$23),#REF!,"Positive"))</f>
        <v>#REF!</v>
      </c>
      <c r="CQ19" s="22" t="e">
        <f>(COUNTIFS(Table1[Specify Reportable Infectious and Communicable Diseases],'DO NOT DELETE'!$B19,Table1[Date of First Symptom],"&gt;="&amp;('DO NOT DELETE'!CQ$23-7),Table1[Lab / Test Result],"Positive",Table1[Date of First Symptom],"&lt;="&amp;('DO NOT DELETE'!CQ$23))+COUNTIFS(#REF!,'DO NOT DELETE'!$B19,#REF!,"&gt;="&amp;('DO NOT DELETE'!CQ$23-7),#REF!,"&lt;="&amp;('DO NOT DELETE'!CQ$23),#REF!,"Positive"))</f>
        <v>#REF!</v>
      </c>
      <c r="CR19" s="22" t="e">
        <f>(COUNTIFS(Table1[Specify Reportable Infectious and Communicable Diseases],'DO NOT DELETE'!$B19,Table1[Date of First Symptom],"&gt;="&amp;('DO NOT DELETE'!CR$23-7),Table1[Lab / Test Result],"Positive",Table1[Date of First Symptom],"&lt;="&amp;('DO NOT DELETE'!CR$23))+COUNTIFS(#REF!,'DO NOT DELETE'!$B19,#REF!,"&gt;="&amp;('DO NOT DELETE'!CR$23-7),#REF!,"&lt;="&amp;('DO NOT DELETE'!CR$23),#REF!,"Positive"))</f>
        <v>#REF!</v>
      </c>
      <c r="CS19" s="22" t="e">
        <f>(COUNTIFS(Table1[Specify Reportable Infectious and Communicable Diseases],'DO NOT DELETE'!$B19,Table1[Date of First Symptom],"&gt;="&amp;('DO NOT DELETE'!CS$23-7),Table1[Lab / Test Result],"Positive",Table1[Date of First Symptom],"&lt;="&amp;('DO NOT DELETE'!CS$23))+COUNTIFS(#REF!,'DO NOT DELETE'!$B19,#REF!,"&gt;="&amp;('DO NOT DELETE'!CS$23-7),#REF!,"&lt;="&amp;('DO NOT DELETE'!CS$23),#REF!,"Positive"))</f>
        <v>#REF!</v>
      </c>
      <c r="CT19" s="22" t="e">
        <f>(COUNTIFS(Table1[Specify Reportable Infectious and Communicable Diseases],'DO NOT DELETE'!$B19,Table1[Date of First Symptom],"&gt;="&amp;('DO NOT DELETE'!CT$23-7),Table1[Lab / Test Result],"Positive",Table1[Date of First Symptom],"&lt;="&amp;('DO NOT DELETE'!CT$23))+COUNTIFS(#REF!,'DO NOT DELETE'!$B19,#REF!,"&gt;="&amp;('DO NOT DELETE'!CT$23-7),#REF!,"&lt;="&amp;('DO NOT DELETE'!CT$23),#REF!,"Positive"))</f>
        <v>#REF!</v>
      </c>
      <c r="CU19" s="22" t="e">
        <f>(COUNTIFS(Table1[Specify Reportable Infectious and Communicable Diseases],'DO NOT DELETE'!$B19,Table1[Date of First Symptom],"&gt;="&amp;('DO NOT DELETE'!CU$23-7),Table1[Lab / Test Result],"Positive",Table1[Date of First Symptom],"&lt;="&amp;('DO NOT DELETE'!CU$23))+COUNTIFS(#REF!,'DO NOT DELETE'!$B19,#REF!,"&gt;="&amp;('DO NOT DELETE'!CU$23-7),#REF!,"&lt;="&amp;('DO NOT DELETE'!CU$23),#REF!,"Positive"))</f>
        <v>#REF!</v>
      </c>
      <c r="CV19" s="22" t="e">
        <f>(COUNTIFS(Table1[Specify Reportable Infectious and Communicable Diseases],'DO NOT DELETE'!$B19,Table1[Date of First Symptom],"&gt;="&amp;('DO NOT DELETE'!CV$23-7),Table1[Lab / Test Result],"Positive",Table1[Date of First Symptom],"&lt;="&amp;('DO NOT DELETE'!CV$23))+COUNTIFS(#REF!,'DO NOT DELETE'!$B19,#REF!,"&gt;="&amp;('DO NOT DELETE'!CV$23-7),#REF!,"&lt;="&amp;('DO NOT DELETE'!CV$23),#REF!,"Positive"))</f>
        <v>#REF!</v>
      </c>
      <c r="CW19" s="22" t="e">
        <f>(COUNTIFS(Table1[Specify Reportable Infectious and Communicable Diseases],'DO NOT DELETE'!$B19,Table1[Date of First Symptom],"&gt;="&amp;('DO NOT DELETE'!CW$23-7),Table1[Lab / Test Result],"Positive",Table1[Date of First Symptom],"&lt;="&amp;('DO NOT DELETE'!CW$23))+COUNTIFS(#REF!,'DO NOT DELETE'!$B19,#REF!,"&gt;="&amp;('DO NOT DELETE'!CW$23-7),#REF!,"&lt;="&amp;('DO NOT DELETE'!CW$23),#REF!,"Positive"))</f>
        <v>#REF!</v>
      </c>
      <c r="CX19" s="22" t="e">
        <f>(COUNTIFS(Table1[Specify Reportable Infectious and Communicable Diseases],'DO NOT DELETE'!$B19,Table1[Date of First Symptom],"&gt;="&amp;('DO NOT DELETE'!CX$23-7),Table1[Lab / Test Result],"Positive",Table1[Date of First Symptom],"&lt;="&amp;('DO NOT DELETE'!CX$23))+COUNTIFS(#REF!,'DO NOT DELETE'!$B19,#REF!,"&gt;="&amp;('DO NOT DELETE'!CX$23-7),#REF!,"&lt;="&amp;('DO NOT DELETE'!CX$23),#REF!,"Positive"))</f>
        <v>#REF!</v>
      </c>
      <c r="CY19" s="22" t="e">
        <f>(COUNTIFS(Table1[Specify Reportable Infectious and Communicable Diseases],'DO NOT DELETE'!$B19,Table1[Date of First Symptom],"&gt;="&amp;('DO NOT DELETE'!CY$23-7),Table1[Lab / Test Result],"Positive",Table1[Date of First Symptom],"&lt;="&amp;('DO NOT DELETE'!CY$23))+COUNTIFS(#REF!,'DO NOT DELETE'!$B19,#REF!,"&gt;="&amp;('DO NOT DELETE'!CY$23-7),#REF!,"&lt;="&amp;('DO NOT DELETE'!CY$23),#REF!,"Positive"))</f>
        <v>#REF!</v>
      </c>
      <c r="CZ19" s="22" t="e">
        <f>(COUNTIFS(Table1[Specify Reportable Infectious and Communicable Diseases],'DO NOT DELETE'!$B19,Table1[Date of First Symptom],"&gt;="&amp;('DO NOT DELETE'!CZ$23-7),Table1[Lab / Test Result],"Positive",Table1[Date of First Symptom],"&lt;="&amp;('DO NOT DELETE'!CZ$23))+COUNTIFS(#REF!,'DO NOT DELETE'!$B19,#REF!,"&gt;="&amp;('DO NOT DELETE'!CZ$23-7),#REF!,"&lt;="&amp;('DO NOT DELETE'!CZ$23),#REF!,"Positive"))</f>
        <v>#REF!</v>
      </c>
      <c r="DA19" s="22" t="e">
        <f>(COUNTIFS(Table1[Specify Reportable Infectious and Communicable Diseases],'DO NOT DELETE'!$B19,Table1[Date of First Symptom],"&gt;="&amp;('DO NOT DELETE'!DA$23-7),Table1[Lab / Test Result],"Positive",Table1[Date of First Symptom],"&lt;="&amp;('DO NOT DELETE'!DA$23))+COUNTIFS(#REF!,'DO NOT DELETE'!$B19,#REF!,"&gt;="&amp;('DO NOT DELETE'!DA$23-7),#REF!,"&lt;="&amp;('DO NOT DELETE'!DA$23),#REF!,"Positive"))</f>
        <v>#REF!</v>
      </c>
      <c r="DB19" s="22" t="e">
        <f>(COUNTIFS(Table1[Specify Reportable Infectious and Communicable Diseases],'DO NOT DELETE'!$B19,Table1[Date of First Symptom],"&gt;="&amp;('DO NOT DELETE'!DB$23-7),Table1[Lab / Test Result],"Positive",Table1[Date of First Symptom],"&lt;="&amp;('DO NOT DELETE'!DB$23))+COUNTIFS(#REF!,'DO NOT DELETE'!$B19,#REF!,"&gt;="&amp;('DO NOT DELETE'!DB$23-7),#REF!,"&lt;="&amp;('DO NOT DELETE'!DB$23),#REF!,"Positive"))</f>
        <v>#REF!</v>
      </c>
      <c r="DC19" s="22" t="e">
        <f>(COUNTIFS(Table1[Specify Reportable Infectious and Communicable Diseases],'DO NOT DELETE'!$B19,Table1[Date of First Symptom],"&gt;="&amp;('DO NOT DELETE'!DC$23-7),Table1[Lab / Test Result],"Positive",Table1[Date of First Symptom],"&lt;="&amp;('DO NOT DELETE'!DC$23))+COUNTIFS(#REF!,'DO NOT DELETE'!$B19,#REF!,"&gt;="&amp;('DO NOT DELETE'!DC$23-7),#REF!,"&lt;="&amp;('DO NOT DELETE'!DC$23),#REF!,"Positive"))</f>
        <v>#REF!</v>
      </c>
      <c r="DD19" s="22" t="e">
        <f>(COUNTIFS(Table1[Specify Reportable Infectious and Communicable Diseases],'DO NOT DELETE'!$B19,Table1[Date of First Symptom],"&gt;="&amp;('DO NOT DELETE'!DD$23-7),Table1[Lab / Test Result],"Positive",Table1[Date of First Symptom],"&lt;="&amp;('DO NOT DELETE'!DD$23))+COUNTIFS(#REF!,'DO NOT DELETE'!$B19,#REF!,"&gt;="&amp;('DO NOT DELETE'!DD$23-7),#REF!,"&lt;="&amp;('DO NOT DELETE'!DD$23),#REF!,"Positive"))</f>
        <v>#REF!</v>
      </c>
      <c r="DE19" s="22" t="e">
        <f>(COUNTIFS(Table1[Specify Reportable Infectious and Communicable Diseases],'DO NOT DELETE'!$B19,Table1[Date of First Symptom],"&gt;="&amp;('DO NOT DELETE'!DE$23-7),Table1[Lab / Test Result],"Positive",Table1[Date of First Symptom],"&lt;="&amp;('DO NOT DELETE'!DE$23))+COUNTIFS(#REF!,'DO NOT DELETE'!$B19,#REF!,"&gt;="&amp;('DO NOT DELETE'!DE$23-7),#REF!,"&lt;="&amp;('DO NOT DELETE'!DE$23),#REF!,"Positive"))</f>
        <v>#REF!</v>
      </c>
      <c r="DF19" s="22" t="e">
        <f>(COUNTIFS(Table1[Specify Reportable Infectious and Communicable Diseases],'DO NOT DELETE'!$B19,Table1[Date of First Symptom],"&gt;="&amp;('DO NOT DELETE'!DF$23-7),Table1[Lab / Test Result],"Positive",Table1[Date of First Symptom],"&lt;="&amp;('DO NOT DELETE'!DF$23))+COUNTIFS(#REF!,'DO NOT DELETE'!$B19,#REF!,"&gt;="&amp;('DO NOT DELETE'!DF$23-7),#REF!,"&lt;="&amp;('DO NOT DELETE'!DF$23),#REF!,"Positive"))</f>
        <v>#REF!</v>
      </c>
      <c r="DG19" s="22" t="e">
        <f>(COUNTIFS(Table1[Specify Reportable Infectious and Communicable Diseases],'DO NOT DELETE'!$B19,Table1[Date of First Symptom],"&gt;="&amp;('DO NOT DELETE'!DG$23-7),Table1[Lab / Test Result],"Positive",Table1[Date of First Symptom],"&lt;="&amp;('DO NOT DELETE'!DG$23))+COUNTIFS(#REF!,'DO NOT DELETE'!$B19,#REF!,"&gt;="&amp;('DO NOT DELETE'!DG$23-7),#REF!,"&lt;="&amp;('DO NOT DELETE'!DG$23),#REF!,"Positive"))</f>
        <v>#REF!</v>
      </c>
      <c r="DH19" s="22" t="e">
        <f>(COUNTIFS(Table1[Specify Reportable Infectious and Communicable Diseases],'DO NOT DELETE'!$B19,Table1[Date of First Symptom],"&gt;="&amp;('DO NOT DELETE'!DH$23-7),Table1[Lab / Test Result],"Positive",Table1[Date of First Symptom],"&lt;="&amp;('DO NOT DELETE'!DH$23))+COUNTIFS(#REF!,'DO NOT DELETE'!$B19,#REF!,"&gt;="&amp;('DO NOT DELETE'!DH$23-7),#REF!,"&lt;="&amp;('DO NOT DELETE'!DH$23),#REF!,"Positive"))</f>
        <v>#REF!</v>
      </c>
      <c r="DI19" s="22" t="e">
        <f>(COUNTIFS(Table1[Specify Reportable Infectious and Communicable Diseases],'DO NOT DELETE'!$B19,Table1[Date of First Symptom],"&gt;="&amp;('DO NOT DELETE'!DI$23-7),Table1[Lab / Test Result],"Positive",Table1[Date of First Symptom],"&lt;="&amp;('DO NOT DELETE'!DI$23))+COUNTIFS(#REF!,'DO NOT DELETE'!$B19,#REF!,"&gt;="&amp;('DO NOT DELETE'!DI$23-7),#REF!,"&lt;="&amp;('DO NOT DELETE'!DI$23),#REF!,"Positive"))</f>
        <v>#REF!</v>
      </c>
      <c r="DJ19" s="22" t="e">
        <f>(COUNTIFS(Table1[Specify Reportable Infectious and Communicable Diseases],'DO NOT DELETE'!$B19,Table1[Date of First Symptom],"&gt;="&amp;('DO NOT DELETE'!DJ$23-7),Table1[Lab / Test Result],"Positive",Table1[Date of First Symptom],"&lt;="&amp;('DO NOT DELETE'!DJ$23))+COUNTIFS(#REF!,'DO NOT DELETE'!$B19,#REF!,"&gt;="&amp;('DO NOT DELETE'!DJ$23-7),#REF!,"&lt;="&amp;('DO NOT DELETE'!DJ$23),#REF!,"Positive"))</f>
        <v>#REF!</v>
      </c>
      <c r="DK19" s="22" t="e">
        <f>(COUNTIFS(Table1[Specify Reportable Infectious and Communicable Diseases],'DO NOT DELETE'!$B19,Table1[Date of First Symptom],"&gt;="&amp;('DO NOT DELETE'!DK$23-7),Table1[Lab / Test Result],"Positive",Table1[Date of First Symptom],"&lt;="&amp;('DO NOT DELETE'!DK$23))+COUNTIFS(#REF!,'DO NOT DELETE'!$B19,#REF!,"&gt;="&amp;('DO NOT DELETE'!DK$23-7),#REF!,"&lt;="&amp;('DO NOT DELETE'!DK$23),#REF!,"Positive"))</f>
        <v>#REF!</v>
      </c>
      <c r="DL19" s="22" t="e">
        <f>(COUNTIFS(Table1[Specify Reportable Infectious and Communicable Diseases],'DO NOT DELETE'!$B19,Table1[Date of First Symptom],"&gt;="&amp;('DO NOT DELETE'!DL$23-7),Table1[Lab / Test Result],"Positive",Table1[Date of First Symptom],"&lt;="&amp;('DO NOT DELETE'!DL$23))+COUNTIFS(#REF!,'DO NOT DELETE'!$B19,#REF!,"&gt;="&amp;('DO NOT DELETE'!DL$23-7),#REF!,"&lt;="&amp;('DO NOT DELETE'!DL$23),#REF!,"Positive"))</f>
        <v>#REF!</v>
      </c>
      <c r="DM19" s="22" t="e">
        <f>(COUNTIFS(Table1[Specify Reportable Infectious and Communicable Diseases],'DO NOT DELETE'!$B19,Table1[Date of First Symptom],"&gt;="&amp;('DO NOT DELETE'!DM$23-7),Table1[Lab / Test Result],"Positive",Table1[Date of First Symptom],"&lt;="&amp;('DO NOT DELETE'!DM$23))+COUNTIFS(#REF!,'DO NOT DELETE'!$B19,#REF!,"&gt;="&amp;('DO NOT DELETE'!DM$23-7),#REF!,"&lt;="&amp;('DO NOT DELETE'!DM$23),#REF!,"Positive"))</f>
        <v>#REF!</v>
      </c>
      <c r="DN19" s="22" t="e">
        <f>(COUNTIFS(Table1[Specify Reportable Infectious and Communicable Diseases],'DO NOT DELETE'!$B19,Table1[Date of First Symptom],"&gt;="&amp;('DO NOT DELETE'!DN$23-7),Table1[Lab / Test Result],"Positive",Table1[Date of First Symptom],"&lt;="&amp;('DO NOT DELETE'!DN$23))+COUNTIFS(#REF!,'DO NOT DELETE'!$B19,#REF!,"&gt;="&amp;('DO NOT DELETE'!DN$23-7),#REF!,"&lt;="&amp;('DO NOT DELETE'!DN$23),#REF!,"Positive"))</f>
        <v>#REF!</v>
      </c>
      <c r="DO19" s="22" t="e">
        <f>(COUNTIFS(Table1[Specify Reportable Infectious and Communicable Diseases],'DO NOT DELETE'!$B19,Table1[Date of First Symptom],"&gt;="&amp;('DO NOT DELETE'!DO$23-7),Table1[Lab / Test Result],"Positive",Table1[Date of First Symptom],"&lt;="&amp;('DO NOT DELETE'!DO$23))+COUNTIFS(#REF!,'DO NOT DELETE'!$B19,#REF!,"&gt;="&amp;('DO NOT DELETE'!DO$23-7),#REF!,"&lt;="&amp;('DO NOT DELETE'!DO$23),#REF!,"Positive"))</f>
        <v>#REF!</v>
      </c>
      <c r="DP19" s="22" t="e">
        <f>(COUNTIFS(Table1[Specify Reportable Infectious and Communicable Diseases],'DO NOT DELETE'!$B19,Table1[Date of First Symptom],"&gt;="&amp;('DO NOT DELETE'!DP$23-7),Table1[Lab / Test Result],"Positive",Table1[Date of First Symptom],"&lt;="&amp;('DO NOT DELETE'!DP$23))+COUNTIFS(#REF!,'DO NOT DELETE'!$B19,#REF!,"&gt;="&amp;('DO NOT DELETE'!DP$23-7),#REF!,"&lt;="&amp;('DO NOT DELETE'!DP$23),#REF!,"Positive"))</f>
        <v>#REF!</v>
      </c>
      <c r="DQ19" s="22" t="e">
        <f>(COUNTIFS(Table1[Specify Reportable Infectious and Communicable Diseases],'DO NOT DELETE'!$B19,Table1[Date of First Symptom],"&gt;="&amp;('DO NOT DELETE'!DQ$23-7),Table1[Lab / Test Result],"Positive",Table1[Date of First Symptom],"&lt;="&amp;('DO NOT DELETE'!DQ$23))+COUNTIFS(#REF!,'DO NOT DELETE'!$B19,#REF!,"&gt;="&amp;('DO NOT DELETE'!DQ$23-7),#REF!,"&lt;="&amp;('DO NOT DELETE'!DQ$23),#REF!,"Positive"))</f>
        <v>#REF!</v>
      </c>
      <c r="DR19" s="23" t="e">
        <f>(COUNTIFS(Table1[Specify Reportable Infectious and Communicable Diseases],'DO NOT DELETE'!$B19,Table1[Date of First Symptom],"&gt;="&amp;('DO NOT DELETE'!DR$23-7),Table1[Lab / Test Result],"Positive",Table1[Date of First Symptom],"&lt;="&amp;('DO NOT DELETE'!DR$23))+COUNTIFS(#REF!,'DO NOT DELETE'!$B19,#REF!,"&gt;="&amp;('DO NOT DELETE'!DR$23-7),#REF!,"&lt;="&amp;('DO NOT DELETE'!DR$23),#REF!,"Positive"))</f>
        <v>#REF!</v>
      </c>
      <c r="DS19" s="21" t="e">
        <f>(COUNTIFS(Table1[Specify Reportable Infectious and Communicable Diseases],'DO NOT DELETE'!$B19,Table1[Date of First Symptom],"&gt;="&amp;('DO NOT DELETE'!DS$23-7),Table1[Lab / Test Result],"Positive",Table1[Date of First Symptom],"&lt;="&amp;('DO NOT DELETE'!DS$23))+COUNTIFS(#REF!,'DO NOT DELETE'!$B19,#REF!,"&gt;="&amp;('DO NOT DELETE'!DS$23-7),#REF!,"&lt;="&amp;('DO NOT DELETE'!DS$23),#REF!,"Positive"))</f>
        <v>#REF!</v>
      </c>
      <c r="DT19" s="22" t="e">
        <f>(COUNTIFS(Table1[Specify Reportable Infectious and Communicable Diseases],'DO NOT DELETE'!$B19,Table1[Date of First Symptom],"&gt;="&amp;('DO NOT DELETE'!DT$23-7),Table1[Lab / Test Result],"Positive",Table1[Date of First Symptom],"&lt;="&amp;('DO NOT DELETE'!DT$23))+COUNTIFS(#REF!,'DO NOT DELETE'!$B19,#REF!,"&gt;="&amp;('DO NOT DELETE'!DT$23-7),#REF!,"&lt;="&amp;('DO NOT DELETE'!DT$23),#REF!,"Positive"))</f>
        <v>#REF!</v>
      </c>
      <c r="DU19" s="22" t="e">
        <f>(COUNTIFS(Table1[Specify Reportable Infectious and Communicable Diseases],'DO NOT DELETE'!$B19,Table1[Date of First Symptom],"&gt;="&amp;('DO NOT DELETE'!DU$23-7),Table1[Lab / Test Result],"Positive",Table1[Date of First Symptom],"&lt;="&amp;('DO NOT DELETE'!DU$23))+COUNTIFS(#REF!,'DO NOT DELETE'!$B19,#REF!,"&gt;="&amp;('DO NOT DELETE'!DU$23-7),#REF!,"&lt;="&amp;('DO NOT DELETE'!DU$23),#REF!,"Positive"))</f>
        <v>#REF!</v>
      </c>
      <c r="DV19" s="22" t="e">
        <f>(COUNTIFS(Table1[Specify Reportable Infectious and Communicable Diseases],'DO NOT DELETE'!$B19,Table1[Date of First Symptom],"&gt;="&amp;('DO NOT DELETE'!DV$23-7),Table1[Lab / Test Result],"Positive",Table1[Date of First Symptom],"&lt;="&amp;('DO NOT DELETE'!DV$23))+COUNTIFS(#REF!,'DO NOT DELETE'!$B19,#REF!,"&gt;="&amp;('DO NOT DELETE'!DV$23-7),#REF!,"&lt;="&amp;('DO NOT DELETE'!DV$23),#REF!,"Positive"))</f>
        <v>#REF!</v>
      </c>
      <c r="DW19" s="22" t="e">
        <f>(COUNTIFS(Table1[Specify Reportable Infectious and Communicable Diseases],'DO NOT DELETE'!$B19,Table1[Date of First Symptom],"&gt;="&amp;('DO NOT DELETE'!DW$23-7),Table1[Lab / Test Result],"Positive",Table1[Date of First Symptom],"&lt;="&amp;('DO NOT DELETE'!DW$23))+COUNTIFS(#REF!,'DO NOT DELETE'!$B19,#REF!,"&gt;="&amp;('DO NOT DELETE'!DW$23-7),#REF!,"&lt;="&amp;('DO NOT DELETE'!DW$23),#REF!,"Positive"))</f>
        <v>#REF!</v>
      </c>
      <c r="DX19" s="22" t="e">
        <f>(COUNTIFS(Table1[Specify Reportable Infectious and Communicable Diseases],'DO NOT DELETE'!$B19,Table1[Date of First Symptom],"&gt;="&amp;('DO NOT DELETE'!DX$23-7),Table1[Lab / Test Result],"Positive",Table1[Date of First Symptom],"&lt;="&amp;('DO NOT DELETE'!DX$23))+COUNTIFS(#REF!,'DO NOT DELETE'!$B19,#REF!,"&gt;="&amp;('DO NOT DELETE'!DX$23-7),#REF!,"&lt;="&amp;('DO NOT DELETE'!DX$23),#REF!,"Positive"))</f>
        <v>#REF!</v>
      </c>
      <c r="DY19" s="22" t="e">
        <f>(COUNTIFS(Table1[Specify Reportable Infectious and Communicable Diseases],'DO NOT DELETE'!$B19,Table1[Date of First Symptom],"&gt;="&amp;('DO NOT DELETE'!DY$23-7),Table1[Lab / Test Result],"Positive",Table1[Date of First Symptom],"&lt;="&amp;('DO NOT DELETE'!DY$23))+COUNTIFS(#REF!,'DO NOT DELETE'!$B19,#REF!,"&gt;="&amp;('DO NOT DELETE'!DY$23-7),#REF!,"&lt;="&amp;('DO NOT DELETE'!DY$23),#REF!,"Positive"))</f>
        <v>#REF!</v>
      </c>
      <c r="DZ19" s="22" t="e">
        <f>(COUNTIFS(Table1[Specify Reportable Infectious and Communicable Diseases],'DO NOT DELETE'!$B19,Table1[Date of First Symptom],"&gt;="&amp;('DO NOT DELETE'!DZ$23-7),Table1[Lab / Test Result],"Positive",Table1[Date of First Symptom],"&lt;="&amp;('DO NOT DELETE'!DZ$23))+COUNTIFS(#REF!,'DO NOT DELETE'!$B19,#REF!,"&gt;="&amp;('DO NOT DELETE'!DZ$23-7),#REF!,"&lt;="&amp;('DO NOT DELETE'!DZ$23),#REF!,"Positive"))</f>
        <v>#REF!</v>
      </c>
      <c r="EA19" s="22" t="e">
        <f>(COUNTIFS(Table1[Specify Reportable Infectious and Communicable Diseases],'DO NOT DELETE'!$B19,Table1[Date of First Symptom],"&gt;="&amp;('DO NOT DELETE'!EA$23-7),Table1[Lab / Test Result],"Positive",Table1[Date of First Symptom],"&lt;="&amp;('DO NOT DELETE'!EA$23))+COUNTIFS(#REF!,'DO NOT DELETE'!$B19,#REF!,"&gt;="&amp;('DO NOT DELETE'!EA$23-7),#REF!,"&lt;="&amp;('DO NOT DELETE'!EA$23),#REF!,"Positive"))</f>
        <v>#REF!</v>
      </c>
      <c r="EB19" s="22" t="e">
        <f>(COUNTIFS(Table1[Specify Reportable Infectious and Communicable Diseases],'DO NOT DELETE'!$B19,Table1[Date of First Symptom],"&gt;="&amp;('DO NOT DELETE'!EB$23-7),Table1[Lab / Test Result],"Positive",Table1[Date of First Symptom],"&lt;="&amp;('DO NOT DELETE'!EB$23))+COUNTIFS(#REF!,'DO NOT DELETE'!$B19,#REF!,"&gt;="&amp;('DO NOT DELETE'!EB$23-7),#REF!,"&lt;="&amp;('DO NOT DELETE'!EB$23),#REF!,"Positive"))</f>
        <v>#REF!</v>
      </c>
      <c r="EC19" s="22" t="e">
        <f>(COUNTIFS(Table1[Specify Reportable Infectious and Communicable Diseases],'DO NOT DELETE'!$B19,Table1[Date of First Symptom],"&gt;="&amp;('DO NOT DELETE'!EC$23-7),Table1[Lab / Test Result],"Positive",Table1[Date of First Symptom],"&lt;="&amp;('DO NOT DELETE'!EC$23))+COUNTIFS(#REF!,'DO NOT DELETE'!$B19,#REF!,"&gt;="&amp;('DO NOT DELETE'!EC$23-7),#REF!,"&lt;="&amp;('DO NOT DELETE'!EC$23),#REF!,"Positive"))</f>
        <v>#REF!</v>
      </c>
      <c r="ED19" s="22" t="e">
        <f>(COUNTIFS(Table1[Specify Reportable Infectious and Communicable Diseases],'DO NOT DELETE'!$B19,Table1[Date of First Symptom],"&gt;="&amp;('DO NOT DELETE'!ED$23-7),Table1[Lab / Test Result],"Positive",Table1[Date of First Symptom],"&lt;="&amp;('DO NOT DELETE'!ED$23))+COUNTIFS(#REF!,'DO NOT DELETE'!$B19,#REF!,"&gt;="&amp;('DO NOT DELETE'!ED$23-7),#REF!,"&lt;="&amp;('DO NOT DELETE'!ED$23),#REF!,"Positive"))</f>
        <v>#REF!</v>
      </c>
      <c r="EE19" s="22" t="e">
        <f>(COUNTIFS(Table1[Specify Reportable Infectious and Communicable Diseases],'DO NOT DELETE'!$B19,Table1[Date of First Symptom],"&gt;="&amp;('DO NOT DELETE'!EE$23-7),Table1[Lab / Test Result],"Positive",Table1[Date of First Symptom],"&lt;="&amp;('DO NOT DELETE'!EE$23))+COUNTIFS(#REF!,'DO NOT DELETE'!$B19,#REF!,"&gt;="&amp;('DO NOT DELETE'!EE$23-7),#REF!,"&lt;="&amp;('DO NOT DELETE'!EE$23),#REF!,"Positive"))</f>
        <v>#REF!</v>
      </c>
      <c r="EF19" s="22" t="e">
        <f>(COUNTIFS(Table1[Specify Reportable Infectious and Communicable Diseases],'DO NOT DELETE'!$B19,Table1[Date of First Symptom],"&gt;="&amp;('DO NOT DELETE'!EF$23-7),Table1[Lab / Test Result],"Positive",Table1[Date of First Symptom],"&lt;="&amp;('DO NOT DELETE'!EF$23))+COUNTIFS(#REF!,'DO NOT DELETE'!$B19,#REF!,"&gt;="&amp;('DO NOT DELETE'!EF$23-7),#REF!,"&lt;="&amp;('DO NOT DELETE'!EF$23),#REF!,"Positive"))</f>
        <v>#REF!</v>
      </c>
      <c r="EG19" s="22" t="e">
        <f>(COUNTIFS(Table1[Specify Reportable Infectious and Communicable Diseases],'DO NOT DELETE'!$B19,Table1[Date of First Symptom],"&gt;="&amp;('DO NOT DELETE'!EG$23-7),Table1[Lab / Test Result],"Positive",Table1[Date of First Symptom],"&lt;="&amp;('DO NOT DELETE'!EG$23))+COUNTIFS(#REF!,'DO NOT DELETE'!$B19,#REF!,"&gt;="&amp;('DO NOT DELETE'!EG$23-7),#REF!,"&lt;="&amp;('DO NOT DELETE'!EG$23),#REF!,"Positive"))</f>
        <v>#REF!</v>
      </c>
      <c r="EH19" s="22" t="e">
        <f>(COUNTIFS(Table1[Specify Reportable Infectious and Communicable Diseases],'DO NOT DELETE'!$B19,Table1[Date of First Symptom],"&gt;="&amp;('DO NOT DELETE'!EH$23-7),Table1[Lab / Test Result],"Positive",Table1[Date of First Symptom],"&lt;="&amp;('DO NOT DELETE'!EH$23))+COUNTIFS(#REF!,'DO NOT DELETE'!$B19,#REF!,"&gt;="&amp;('DO NOT DELETE'!EH$23-7),#REF!,"&lt;="&amp;('DO NOT DELETE'!EH$23),#REF!,"Positive"))</f>
        <v>#REF!</v>
      </c>
      <c r="EI19" s="22" t="e">
        <f>(COUNTIFS(Table1[Specify Reportable Infectious and Communicable Diseases],'DO NOT DELETE'!$B19,Table1[Date of First Symptom],"&gt;="&amp;('DO NOT DELETE'!EI$23-7),Table1[Lab / Test Result],"Positive",Table1[Date of First Symptom],"&lt;="&amp;('DO NOT DELETE'!EI$23))+COUNTIFS(#REF!,'DO NOT DELETE'!$B19,#REF!,"&gt;="&amp;('DO NOT DELETE'!EI$23-7),#REF!,"&lt;="&amp;('DO NOT DELETE'!EI$23),#REF!,"Positive"))</f>
        <v>#REF!</v>
      </c>
      <c r="EJ19" s="22" t="e">
        <f>(COUNTIFS(Table1[Specify Reportable Infectious and Communicable Diseases],'DO NOT DELETE'!$B19,Table1[Date of First Symptom],"&gt;="&amp;('DO NOT DELETE'!EJ$23-7),Table1[Lab / Test Result],"Positive",Table1[Date of First Symptom],"&lt;="&amp;('DO NOT DELETE'!EJ$23))+COUNTIFS(#REF!,'DO NOT DELETE'!$B19,#REF!,"&gt;="&amp;('DO NOT DELETE'!EJ$23-7),#REF!,"&lt;="&amp;('DO NOT DELETE'!EJ$23),#REF!,"Positive"))</f>
        <v>#REF!</v>
      </c>
      <c r="EK19" s="22" t="e">
        <f>(COUNTIFS(Table1[Specify Reportable Infectious and Communicable Diseases],'DO NOT DELETE'!$B19,Table1[Date of First Symptom],"&gt;="&amp;('DO NOT DELETE'!EK$23-7),Table1[Lab / Test Result],"Positive",Table1[Date of First Symptom],"&lt;="&amp;('DO NOT DELETE'!EK$23))+COUNTIFS(#REF!,'DO NOT DELETE'!$B19,#REF!,"&gt;="&amp;('DO NOT DELETE'!EK$23-7),#REF!,"&lt;="&amp;('DO NOT DELETE'!EK$23),#REF!,"Positive"))</f>
        <v>#REF!</v>
      </c>
      <c r="EL19" s="22" t="e">
        <f>(COUNTIFS(Table1[Specify Reportable Infectious and Communicable Diseases],'DO NOT DELETE'!$B19,Table1[Date of First Symptom],"&gt;="&amp;('DO NOT DELETE'!EL$23-7),Table1[Lab / Test Result],"Positive",Table1[Date of First Symptom],"&lt;="&amp;('DO NOT DELETE'!EL$23))+COUNTIFS(#REF!,'DO NOT DELETE'!$B19,#REF!,"&gt;="&amp;('DO NOT DELETE'!EL$23-7),#REF!,"&lt;="&amp;('DO NOT DELETE'!EL$23),#REF!,"Positive"))</f>
        <v>#REF!</v>
      </c>
      <c r="EM19" s="22" t="e">
        <f>(COUNTIFS(Table1[Specify Reportable Infectious and Communicable Diseases],'DO NOT DELETE'!$B19,Table1[Date of First Symptom],"&gt;="&amp;('DO NOT DELETE'!EM$23-7),Table1[Lab / Test Result],"Positive",Table1[Date of First Symptom],"&lt;="&amp;('DO NOT DELETE'!EM$23))+COUNTIFS(#REF!,'DO NOT DELETE'!$B19,#REF!,"&gt;="&amp;('DO NOT DELETE'!EM$23-7),#REF!,"&lt;="&amp;('DO NOT DELETE'!EM$23),#REF!,"Positive"))</f>
        <v>#REF!</v>
      </c>
      <c r="EN19" s="22" t="e">
        <f>(COUNTIFS(Table1[Specify Reportable Infectious and Communicable Diseases],'DO NOT DELETE'!$B19,Table1[Date of First Symptom],"&gt;="&amp;('DO NOT DELETE'!EN$23-7),Table1[Lab / Test Result],"Positive",Table1[Date of First Symptom],"&lt;="&amp;('DO NOT DELETE'!EN$23))+COUNTIFS(#REF!,'DO NOT DELETE'!$B19,#REF!,"&gt;="&amp;('DO NOT DELETE'!EN$23-7),#REF!,"&lt;="&amp;('DO NOT DELETE'!EN$23),#REF!,"Positive"))</f>
        <v>#REF!</v>
      </c>
      <c r="EO19" s="22" t="e">
        <f>(COUNTIFS(Table1[Specify Reportable Infectious and Communicable Diseases],'DO NOT DELETE'!$B19,Table1[Date of First Symptom],"&gt;="&amp;('DO NOT DELETE'!EO$23-7),Table1[Lab / Test Result],"Positive",Table1[Date of First Symptom],"&lt;="&amp;('DO NOT DELETE'!EO$23))+COUNTIFS(#REF!,'DO NOT DELETE'!$B19,#REF!,"&gt;="&amp;('DO NOT DELETE'!EO$23-7),#REF!,"&lt;="&amp;('DO NOT DELETE'!EO$23),#REF!,"Positive"))</f>
        <v>#REF!</v>
      </c>
      <c r="EP19" s="22" t="e">
        <f>(COUNTIFS(Table1[Specify Reportable Infectious and Communicable Diseases],'DO NOT DELETE'!$B19,Table1[Date of First Symptom],"&gt;="&amp;('DO NOT DELETE'!EP$23-7),Table1[Lab / Test Result],"Positive",Table1[Date of First Symptom],"&lt;="&amp;('DO NOT DELETE'!EP$23))+COUNTIFS(#REF!,'DO NOT DELETE'!$B19,#REF!,"&gt;="&amp;('DO NOT DELETE'!EP$23-7),#REF!,"&lt;="&amp;('DO NOT DELETE'!EP$23),#REF!,"Positive"))</f>
        <v>#REF!</v>
      </c>
      <c r="EQ19" s="22" t="e">
        <f>(COUNTIFS(Table1[Specify Reportable Infectious and Communicable Diseases],'DO NOT DELETE'!$B19,Table1[Date of First Symptom],"&gt;="&amp;('DO NOT DELETE'!EQ$23-7),Table1[Lab / Test Result],"Positive",Table1[Date of First Symptom],"&lt;="&amp;('DO NOT DELETE'!EQ$23))+COUNTIFS(#REF!,'DO NOT DELETE'!$B19,#REF!,"&gt;="&amp;('DO NOT DELETE'!EQ$23-7),#REF!,"&lt;="&amp;('DO NOT DELETE'!EQ$23),#REF!,"Positive"))</f>
        <v>#REF!</v>
      </c>
      <c r="ER19" s="22" t="e">
        <f>(COUNTIFS(Table1[Specify Reportable Infectious and Communicable Diseases],'DO NOT DELETE'!$B19,Table1[Date of First Symptom],"&gt;="&amp;('DO NOT DELETE'!ER$23-7),Table1[Lab / Test Result],"Positive",Table1[Date of First Symptom],"&lt;="&amp;('DO NOT DELETE'!ER$23))+COUNTIFS(#REF!,'DO NOT DELETE'!$B19,#REF!,"&gt;="&amp;('DO NOT DELETE'!ER$23-7),#REF!,"&lt;="&amp;('DO NOT DELETE'!ER$23),#REF!,"Positive"))</f>
        <v>#REF!</v>
      </c>
      <c r="ES19" s="22" t="e">
        <f>(COUNTIFS(Table1[Specify Reportable Infectious and Communicable Diseases],'DO NOT DELETE'!$B19,Table1[Date of First Symptom],"&gt;="&amp;('DO NOT DELETE'!ES$23-7),Table1[Lab / Test Result],"Positive",Table1[Date of First Symptom],"&lt;="&amp;('DO NOT DELETE'!ES$23))+COUNTIFS(#REF!,'DO NOT DELETE'!$B19,#REF!,"&gt;="&amp;('DO NOT DELETE'!ES$23-7),#REF!,"&lt;="&amp;('DO NOT DELETE'!ES$23),#REF!,"Positive"))</f>
        <v>#REF!</v>
      </c>
      <c r="ET19" s="22" t="e">
        <f>(COUNTIFS(Table1[Specify Reportable Infectious and Communicable Diseases],'DO NOT DELETE'!$B19,Table1[Date of First Symptom],"&gt;="&amp;('DO NOT DELETE'!ET$23-7),Table1[Lab / Test Result],"Positive",Table1[Date of First Symptom],"&lt;="&amp;('DO NOT DELETE'!ET$23))+COUNTIFS(#REF!,'DO NOT DELETE'!$B19,#REF!,"&gt;="&amp;('DO NOT DELETE'!ET$23-7),#REF!,"&lt;="&amp;('DO NOT DELETE'!ET$23),#REF!,"Positive"))</f>
        <v>#REF!</v>
      </c>
      <c r="EU19" s="22" t="e">
        <f>(COUNTIFS(Table1[Specify Reportable Infectious and Communicable Diseases],'DO NOT DELETE'!$B19,Table1[Date of First Symptom],"&gt;="&amp;('DO NOT DELETE'!EU$23-7),Table1[Lab / Test Result],"Positive",Table1[Date of First Symptom],"&lt;="&amp;('DO NOT DELETE'!EU$23))+COUNTIFS(#REF!,'DO NOT DELETE'!$B19,#REF!,"&gt;="&amp;('DO NOT DELETE'!EU$23-7),#REF!,"&lt;="&amp;('DO NOT DELETE'!EU$23),#REF!,"Positive"))</f>
        <v>#REF!</v>
      </c>
      <c r="EV19" s="22" t="e">
        <f>(COUNTIFS(Table1[Specify Reportable Infectious and Communicable Diseases],'DO NOT DELETE'!$B19,Table1[Date of First Symptom],"&gt;="&amp;('DO NOT DELETE'!EV$23-7),Table1[Lab / Test Result],"Positive",Table1[Date of First Symptom],"&lt;="&amp;('DO NOT DELETE'!EV$23))+COUNTIFS(#REF!,'DO NOT DELETE'!$B19,#REF!,"&gt;="&amp;('DO NOT DELETE'!EV$23-7),#REF!,"&lt;="&amp;('DO NOT DELETE'!EV$23),#REF!,"Positive"))</f>
        <v>#REF!</v>
      </c>
      <c r="EW19" s="23" t="e">
        <f>(COUNTIFS(Table1[Specify Reportable Infectious and Communicable Diseases],'DO NOT DELETE'!$B19,Table1[Date of First Symptom],"&gt;="&amp;('DO NOT DELETE'!EW$23-7),Table1[Lab / Test Result],"Positive",Table1[Date of First Symptom],"&lt;="&amp;('DO NOT DELETE'!EW$23))+COUNTIFS(#REF!,'DO NOT DELETE'!$B19,#REF!,"&gt;="&amp;('DO NOT DELETE'!EW$23-7),#REF!,"&lt;="&amp;('DO NOT DELETE'!EW$23),#REF!,"Positive"))</f>
        <v>#REF!</v>
      </c>
      <c r="EX19" s="21" t="e">
        <f>(COUNTIFS(Table1[Specify Reportable Infectious and Communicable Diseases],'DO NOT DELETE'!$B19,Table1[Date of First Symptom],"&gt;="&amp;('DO NOT DELETE'!EX$23-7),Table1[Lab / Test Result],"Positive",Table1[Date of First Symptom],"&lt;="&amp;('DO NOT DELETE'!EX$23))+COUNTIFS(#REF!,'DO NOT DELETE'!$B19,#REF!,"&gt;="&amp;('DO NOT DELETE'!EX$23-7),#REF!,"&lt;="&amp;('DO NOT DELETE'!EX$23),#REF!,"Positive"))</f>
        <v>#REF!</v>
      </c>
      <c r="EY19" s="22" t="e">
        <f>(COUNTIFS(Table1[Specify Reportable Infectious and Communicable Diseases],'DO NOT DELETE'!$B19,Table1[Date of First Symptom],"&gt;="&amp;('DO NOT DELETE'!EY$23-7),Table1[Lab / Test Result],"Positive",Table1[Date of First Symptom],"&lt;="&amp;('DO NOT DELETE'!EY$23))+COUNTIFS(#REF!,'DO NOT DELETE'!$B19,#REF!,"&gt;="&amp;('DO NOT DELETE'!EY$23-7),#REF!,"&lt;="&amp;('DO NOT DELETE'!EY$23),#REF!,"Positive"))</f>
        <v>#REF!</v>
      </c>
      <c r="EZ19" s="22" t="e">
        <f>(COUNTIFS(Table1[Specify Reportable Infectious and Communicable Diseases],'DO NOT DELETE'!$B19,Table1[Date of First Symptom],"&gt;="&amp;('DO NOT DELETE'!EZ$23-7),Table1[Lab / Test Result],"Positive",Table1[Date of First Symptom],"&lt;="&amp;('DO NOT DELETE'!EZ$23))+COUNTIFS(#REF!,'DO NOT DELETE'!$B19,#REF!,"&gt;="&amp;('DO NOT DELETE'!EZ$23-7),#REF!,"&lt;="&amp;('DO NOT DELETE'!EZ$23),#REF!,"Positive"))</f>
        <v>#REF!</v>
      </c>
      <c r="FA19" s="22" t="e">
        <f>(COUNTIFS(Table1[Specify Reportable Infectious and Communicable Diseases],'DO NOT DELETE'!$B19,Table1[Date of First Symptom],"&gt;="&amp;('DO NOT DELETE'!FA$23-7),Table1[Lab / Test Result],"Positive",Table1[Date of First Symptom],"&lt;="&amp;('DO NOT DELETE'!FA$23))+COUNTIFS(#REF!,'DO NOT DELETE'!$B19,#REF!,"&gt;="&amp;('DO NOT DELETE'!FA$23-7),#REF!,"&lt;="&amp;('DO NOT DELETE'!FA$23),#REF!,"Positive"))</f>
        <v>#REF!</v>
      </c>
      <c r="FB19" s="22" t="e">
        <f>(COUNTIFS(Table1[Specify Reportable Infectious and Communicable Diseases],'DO NOT DELETE'!$B19,Table1[Date of First Symptom],"&gt;="&amp;('DO NOT DELETE'!FB$23-7),Table1[Lab / Test Result],"Positive",Table1[Date of First Symptom],"&lt;="&amp;('DO NOT DELETE'!FB$23))+COUNTIFS(#REF!,'DO NOT DELETE'!$B19,#REF!,"&gt;="&amp;('DO NOT DELETE'!FB$23-7),#REF!,"&lt;="&amp;('DO NOT DELETE'!FB$23),#REF!,"Positive"))</f>
        <v>#REF!</v>
      </c>
      <c r="FC19" s="22" t="e">
        <f>(COUNTIFS(Table1[Specify Reportable Infectious and Communicable Diseases],'DO NOT DELETE'!$B19,Table1[Date of First Symptom],"&gt;="&amp;('DO NOT DELETE'!FC$23-7),Table1[Lab / Test Result],"Positive",Table1[Date of First Symptom],"&lt;="&amp;('DO NOT DELETE'!FC$23))+COUNTIFS(#REF!,'DO NOT DELETE'!$B19,#REF!,"&gt;="&amp;('DO NOT DELETE'!FC$23-7),#REF!,"&lt;="&amp;('DO NOT DELETE'!FC$23),#REF!,"Positive"))</f>
        <v>#REF!</v>
      </c>
      <c r="FD19" s="22" t="e">
        <f>(COUNTIFS(Table1[Specify Reportable Infectious and Communicable Diseases],'DO NOT DELETE'!$B19,Table1[Date of First Symptom],"&gt;="&amp;('DO NOT DELETE'!FD$23-7),Table1[Lab / Test Result],"Positive",Table1[Date of First Symptom],"&lt;="&amp;('DO NOT DELETE'!FD$23))+COUNTIFS(#REF!,'DO NOT DELETE'!$B19,#REF!,"&gt;="&amp;('DO NOT DELETE'!FD$23-7),#REF!,"&lt;="&amp;('DO NOT DELETE'!FD$23),#REF!,"Positive"))</f>
        <v>#REF!</v>
      </c>
      <c r="FE19" s="22" t="e">
        <f>(COUNTIFS(Table1[Specify Reportable Infectious and Communicable Diseases],'DO NOT DELETE'!$B19,Table1[Date of First Symptom],"&gt;="&amp;('DO NOT DELETE'!FE$23-7),Table1[Lab / Test Result],"Positive",Table1[Date of First Symptom],"&lt;="&amp;('DO NOT DELETE'!FE$23))+COUNTIFS(#REF!,'DO NOT DELETE'!$B19,#REF!,"&gt;="&amp;('DO NOT DELETE'!FE$23-7),#REF!,"&lt;="&amp;('DO NOT DELETE'!FE$23),#REF!,"Positive"))</f>
        <v>#REF!</v>
      </c>
      <c r="FF19" s="22" t="e">
        <f>(COUNTIFS(Table1[Specify Reportable Infectious and Communicable Diseases],'DO NOT DELETE'!$B19,Table1[Date of First Symptom],"&gt;="&amp;('DO NOT DELETE'!FF$23-7),Table1[Lab / Test Result],"Positive",Table1[Date of First Symptom],"&lt;="&amp;('DO NOT DELETE'!FF$23))+COUNTIFS(#REF!,'DO NOT DELETE'!$B19,#REF!,"&gt;="&amp;('DO NOT DELETE'!FF$23-7),#REF!,"&lt;="&amp;('DO NOT DELETE'!FF$23),#REF!,"Positive"))</f>
        <v>#REF!</v>
      </c>
      <c r="FG19" s="22" t="e">
        <f>(COUNTIFS(Table1[Specify Reportable Infectious and Communicable Diseases],'DO NOT DELETE'!$B19,Table1[Date of First Symptom],"&gt;="&amp;('DO NOT DELETE'!FG$23-7),Table1[Lab / Test Result],"Positive",Table1[Date of First Symptom],"&lt;="&amp;('DO NOT DELETE'!FG$23))+COUNTIFS(#REF!,'DO NOT DELETE'!$B19,#REF!,"&gt;="&amp;('DO NOT DELETE'!FG$23-7),#REF!,"&lt;="&amp;('DO NOT DELETE'!FG$23),#REF!,"Positive"))</f>
        <v>#REF!</v>
      </c>
      <c r="FH19" s="22" t="e">
        <f>(COUNTIFS(Table1[Specify Reportable Infectious and Communicable Diseases],'DO NOT DELETE'!$B19,Table1[Date of First Symptom],"&gt;="&amp;('DO NOT DELETE'!FH$23-7),Table1[Lab / Test Result],"Positive",Table1[Date of First Symptom],"&lt;="&amp;('DO NOT DELETE'!FH$23))+COUNTIFS(#REF!,'DO NOT DELETE'!$B19,#REF!,"&gt;="&amp;('DO NOT DELETE'!FH$23-7),#REF!,"&lt;="&amp;('DO NOT DELETE'!FH$23),#REF!,"Positive"))</f>
        <v>#REF!</v>
      </c>
      <c r="FI19" s="22" t="e">
        <f>(COUNTIFS(Table1[Specify Reportable Infectious and Communicable Diseases],'DO NOT DELETE'!$B19,Table1[Date of First Symptom],"&gt;="&amp;('DO NOT DELETE'!FI$23-7),Table1[Lab / Test Result],"Positive",Table1[Date of First Symptom],"&lt;="&amp;('DO NOT DELETE'!FI$23))+COUNTIFS(#REF!,'DO NOT DELETE'!$B19,#REF!,"&gt;="&amp;('DO NOT DELETE'!FI$23-7),#REF!,"&lt;="&amp;('DO NOT DELETE'!FI$23),#REF!,"Positive"))</f>
        <v>#REF!</v>
      </c>
      <c r="FJ19" s="22" t="e">
        <f>(COUNTIFS(Table1[Specify Reportable Infectious and Communicable Diseases],'DO NOT DELETE'!$B19,Table1[Date of First Symptom],"&gt;="&amp;('DO NOT DELETE'!FJ$23-7),Table1[Lab / Test Result],"Positive",Table1[Date of First Symptom],"&lt;="&amp;('DO NOT DELETE'!FJ$23))+COUNTIFS(#REF!,'DO NOT DELETE'!$B19,#REF!,"&gt;="&amp;('DO NOT DELETE'!FJ$23-7),#REF!,"&lt;="&amp;('DO NOT DELETE'!FJ$23),#REF!,"Positive"))</f>
        <v>#REF!</v>
      </c>
      <c r="FK19" s="22" t="e">
        <f>(COUNTIFS(Table1[Specify Reportable Infectious and Communicable Diseases],'DO NOT DELETE'!$B19,Table1[Date of First Symptom],"&gt;="&amp;('DO NOT DELETE'!FK$23-7),Table1[Lab / Test Result],"Positive",Table1[Date of First Symptom],"&lt;="&amp;('DO NOT DELETE'!FK$23))+COUNTIFS(#REF!,'DO NOT DELETE'!$B19,#REF!,"&gt;="&amp;('DO NOT DELETE'!FK$23-7),#REF!,"&lt;="&amp;('DO NOT DELETE'!FK$23),#REF!,"Positive"))</f>
        <v>#REF!</v>
      </c>
      <c r="FL19" s="22" t="e">
        <f>(COUNTIFS(Table1[Specify Reportable Infectious and Communicable Diseases],'DO NOT DELETE'!$B19,Table1[Date of First Symptom],"&gt;="&amp;('DO NOT DELETE'!FL$23-7),Table1[Lab / Test Result],"Positive",Table1[Date of First Symptom],"&lt;="&amp;('DO NOT DELETE'!FL$23))+COUNTIFS(#REF!,'DO NOT DELETE'!$B19,#REF!,"&gt;="&amp;('DO NOT DELETE'!FL$23-7),#REF!,"&lt;="&amp;('DO NOT DELETE'!FL$23),#REF!,"Positive"))</f>
        <v>#REF!</v>
      </c>
      <c r="FM19" s="22" t="e">
        <f>(COUNTIFS(Table1[Specify Reportable Infectious and Communicable Diseases],'DO NOT DELETE'!$B19,Table1[Date of First Symptom],"&gt;="&amp;('DO NOT DELETE'!FM$23-7),Table1[Lab / Test Result],"Positive",Table1[Date of First Symptom],"&lt;="&amp;('DO NOT DELETE'!FM$23))+COUNTIFS(#REF!,'DO NOT DELETE'!$B19,#REF!,"&gt;="&amp;('DO NOT DELETE'!FM$23-7),#REF!,"&lt;="&amp;('DO NOT DELETE'!FM$23),#REF!,"Positive"))</f>
        <v>#REF!</v>
      </c>
      <c r="FN19" s="22" t="e">
        <f>(COUNTIFS(Table1[Specify Reportable Infectious and Communicable Diseases],'DO NOT DELETE'!$B19,Table1[Date of First Symptom],"&gt;="&amp;('DO NOT DELETE'!FN$23-7),Table1[Lab / Test Result],"Positive",Table1[Date of First Symptom],"&lt;="&amp;('DO NOT DELETE'!FN$23))+COUNTIFS(#REF!,'DO NOT DELETE'!$B19,#REF!,"&gt;="&amp;('DO NOT DELETE'!FN$23-7),#REF!,"&lt;="&amp;('DO NOT DELETE'!FN$23),#REF!,"Positive"))</f>
        <v>#REF!</v>
      </c>
      <c r="FO19" s="22" t="e">
        <f>(COUNTIFS(Table1[Specify Reportable Infectious and Communicable Diseases],'DO NOT DELETE'!$B19,Table1[Date of First Symptom],"&gt;="&amp;('DO NOT DELETE'!FO$23-7),Table1[Lab / Test Result],"Positive",Table1[Date of First Symptom],"&lt;="&amp;('DO NOT DELETE'!FO$23))+COUNTIFS(#REF!,'DO NOT DELETE'!$B19,#REF!,"&gt;="&amp;('DO NOT DELETE'!FO$23-7),#REF!,"&lt;="&amp;('DO NOT DELETE'!FO$23),#REF!,"Positive"))</f>
        <v>#REF!</v>
      </c>
      <c r="FP19" s="22" t="e">
        <f>(COUNTIFS(Table1[Specify Reportable Infectious and Communicable Diseases],'DO NOT DELETE'!$B19,Table1[Date of First Symptom],"&gt;="&amp;('DO NOT DELETE'!FP$23-7),Table1[Lab / Test Result],"Positive",Table1[Date of First Symptom],"&lt;="&amp;('DO NOT DELETE'!FP$23))+COUNTIFS(#REF!,'DO NOT DELETE'!$B19,#REF!,"&gt;="&amp;('DO NOT DELETE'!FP$23-7),#REF!,"&lt;="&amp;('DO NOT DELETE'!FP$23),#REF!,"Positive"))</f>
        <v>#REF!</v>
      </c>
      <c r="FQ19" s="22" t="e">
        <f>(COUNTIFS(Table1[Specify Reportable Infectious and Communicable Diseases],'DO NOT DELETE'!$B19,Table1[Date of First Symptom],"&gt;="&amp;('DO NOT DELETE'!FQ$23-7),Table1[Lab / Test Result],"Positive",Table1[Date of First Symptom],"&lt;="&amp;('DO NOT DELETE'!FQ$23))+COUNTIFS(#REF!,'DO NOT DELETE'!$B19,#REF!,"&gt;="&amp;('DO NOT DELETE'!FQ$23-7),#REF!,"&lt;="&amp;('DO NOT DELETE'!FQ$23),#REF!,"Positive"))</f>
        <v>#REF!</v>
      </c>
      <c r="FR19" s="22" t="e">
        <f>(COUNTIFS(Table1[Specify Reportable Infectious and Communicable Diseases],'DO NOT DELETE'!$B19,Table1[Date of First Symptom],"&gt;="&amp;('DO NOT DELETE'!FR$23-7),Table1[Lab / Test Result],"Positive",Table1[Date of First Symptom],"&lt;="&amp;('DO NOT DELETE'!FR$23))+COUNTIFS(#REF!,'DO NOT DELETE'!$B19,#REF!,"&gt;="&amp;('DO NOT DELETE'!FR$23-7),#REF!,"&lt;="&amp;('DO NOT DELETE'!FR$23),#REF!,"Positive"))</f>
        <v>#REF!</v>
      </c>
      <c r="FS19" s="22" t="e">
        <f>(COUNTIFS(Table1[Specify Reportable Infectious and Communicable Diseases],'DO NOT DELETE'!$B19,Table1[Date of First Symptom],"&gt;="&amp;('DO NOT DELETE'!FS$23-7),Table1[Lab / Test Result],"Positive",Table1[Date of First Symptom],"&lt;="&amp;('DO NOT DELETE'!FS$23))+COUNTIFS(#REF!,'DO NOT DELETE'!$B19,#REF!,"&gt;="&amp;('DO NOT DELETE'!FS$23-7),#REF!,"&lt;="&amp;('DO NOT DELETE'!FS$23),#REF!,"Positive"))</f>
        <v>#REF!</v>
      </c>
      <c r="FT19" s="22" t="e">
        <f>(COUNTIFS(Table1[Specify Reportable Infectious and Communicable Diseases],'DO NOT DELETE'!$B19,Table1[Date of First Symptom],"&gt;="&amp;('DO NOT DELETE'!FT$23-7),Table1[Lab / Test Result],"Positive",Table1[Date of First Symptom],"&lt;="&amp;('DO NOT DELETE'!FT$23))+COUNTIFS(#REF!,'DO NOT DELETE'!$B19,#REF!,"&gt;="&amp;('DO NOT DELETE'!FT$23-7),#REF!,"&lt;="&amp;('DO NOT DELETE'!FT$23),#REF!,"Positive"))</f>
        <v>#REF!</v>
      </c>
      <c r="FU19" s="22" t="e">
        <f>(COUNTIFS(Table1[Specify Reportable Infectious and Communicable Diseases],'DO NOT DELETE'!$B19,Table1[Date of First Symptom],"&gt;="&amp;('DO NOT DELETE'!FU$23-7),Table1[Lab / Test Result],"Positive",Table1[Date of First Symptom],"&lt;="&amp;('DO NOT DELETE'!FU$23))+COUNTIFS(#REF!,'DO NOT DELETE'!$B19,#REF!,"&gt;="&amp;('DO NOT DELETE'!FU$23-7),#REF!,"&lt;="&amp;('DO NOT DELETE'!FU$23),#REF!,"Positive"))</f>
        <v>#REF!</v>
      </c>
      <c r="FV19" s="22" t="e">
        <f>(COUNTIFS(Table1[Specify Reportable Infectious and Communicable Diseases],'DO NOT DELETE'!$B19,Table1[Date of First Symptom],"&gt;="&amp;('DO NOT DELETE'!FV$23-7),Table1[Lab / Test Result],"Positive",Table1[Date of First Symptom],"&lt;="&amp;('DO NOT DELETE'!FV$23))+COUNTIFS(#REF!,'DO NOT DELETE'!$B19,#REF!,"&gt;="&amp;('DO NOT DELETE'!FV$23-7),#REF!,"&lt;="&amp;('DO NOT DELETE'!FV$23),#REF!,"Positive"))</f>
        <v>#REF!</v>
      </c>
      <c r="FW19" s="22" t="e">
        <f>(COUNTIFS(Table1[Specify Reportable Infectious and Communicable Diseases],'DO NOT DELETE'!$B19,Table1[Date of First Symptom],"&gt;="&amp;('DO NOT DELETE'!FW$23-7),Table1[Lab / Test Result],"Positive",Table1[Date of First Symptom],"&lt;="&amp;('DO NOT DELETE'!FW$23))+COUNTIFS(#REF!,'DO NOT DELETE'!$B19,#REF!,"&gt;="&amp;('DO NOT DELETE'!FW$23-7),#REF!,"&lt;="&amp;('DO NOT DELETE'!FW$23),#REF!,"Positive"))</f>
        <v>#REF!</v>
      </c>
      <c r="FX19" s="22" t="e">
        <f>(COUNTIFS(Table1[Specify Reportable Infectious and Communicable Diseases],'DO NOT DELETE'!$B19,Table1[Date of First Symptom],"&gt;="&amp;('DO NOT DELETE'!FX$23-7),Table1[Lab / Test Result],"Positive",Table1[Date of First Symptom],"&lt;="&amp;('DO NOT DELETE'!FX$23))+COUNTIFS(#REF!,'DO NOT DELETE'!$B19,#REF!,"&gt;="&amp;('DO NOT DELETE'!FX$23-7),#REF!,"&lt;="&amp;('DO NOT DELETE'!FX$23),#REF!,"Positive"))</f>
        <v>#REF!</v>
      </c>
      <c r="FY19" s="22" t="e">
        <f>(COUNTIFS(Table1[Specify Reportable Infectious and Communicable Diseases],'DO NOT DELETE'!$B19,Table1[Date of First Symptom],"&gt;="&amp;('DO NOT DELETE'!FY$23-7),Table1[Lab / Test Result],"Positive",Table1[Date of First Symptom],"&lt;="&amp;('DO NOT DELETE'!FY$23))+COUNTIFS(#REF!,'DO NOT DELETE'!$B19,#REF!,"&gt;="&amp;('DO NOT DELETE'!FY$23-7),#REF!,"&lt;="&amp;('DO NOT DELETE'!FY$23),#REF!,"Positive"))</f>
        <v>#REF!</v>
      </c>
      <c r="FZ19" s="22" t="e">
        <f>(COUNTIFS(Table1[Specify Reportable Infectious and Communicable Diseases],'DO NOT DELETE'!$B19,Table1[Date of First Symptom],"&gt;="&amp;('DO NOT DELETE'!FZ$23-7),Table1[Lab / Test Result],"Positive",Table1[Date of First Symptom],"&lt;="&amp;('DO NOT DELETE'!FZ$23))+COUNTIFS(#REF!,'DO NOT DELETE'!$B19,#REF!,"&gt;="&amp;('DO NOT DELETE'!FZ$23-7),#REF!,"&lt;="&amp;('DO NOT DELETE'!FZ$23),#REF!,"Positive"))</f>
        <v>#REF!</v>
      </c>
      <c r="GA19" s="23" t="e">
        <f>(COUNTIFS(Table1[Specify Reportable Infectious and Communicable Diseases],'DO NOT DELETE'!$B19,Table1[Date of First Symptom],"&gt;="&amp;('DO NOT DELETE'!GA$23-7),Table1[Lab / Test Result],"Positive",Table1[Date of First Symptom],"&lt;="&amp;('DO NOT DELETE'!GA$23))+COUNTIFS(#REF!,'DO NOT DELETE'!$B19,#REF!,"&gt;="&amp;('DO NOT DELETE'!GA$23-7),#REF!,"&lt;="&amp;('DO NOT DELETE'!GA$23),#REF!,"Positive"))</f>
        <v>#REF!</v>
      </c>
      <c r="GB19" s="21" t="e">
        <f>(COUNTIFS(Table1[Specify Reportable Infectious and Communicable Diseases],'DO NOT DELETE'!$B19,Table1[Date of First Symptom],"&gt;="&amp;('DO NOT DELETE'!GB$23-7),Table1[Lab / Test Result],"Positive",Table1[Date of First Symptom],"&lt;="&amp;('DO NOT DELETE'!GB$23))+COUNTIFS(#REF!,'DO NOT DELETE'!$B19,#REF!,"&gt;="&amp;('DO NOT DELETE'!GB$23-7),#REF!,"&lt;="&amp;('DO NOT DELETE'!GB$23),#REF!,"Positive"))</f>
        <v>#REF!</v>
      </c>
      <c r="GC19" s="22" t="e">
        <f>(COUNTIFS(Table1[Specify Reportable Infectious and Communicable Diseases],'DO NOT DELETE'!$B19,Table1[Date of First Symptom],"&gt;="&amp;('DO NOT DELETE'!GC$23-7),Table1[Lab / Test Result],"Positive",Table1[Date of First Symptom],"&lt;="&amp;('DO NOT DELETE'!GC$23))+COUNTIFS(#REF!,'DO NOT DELETE'!$B19,#REF!,"&gt;="&amp;('DO NOT DELETE'!GC$23-7),#REF!,"&lt;="&amp;('DO NOT DELETE'!GC$23),#REF!,"Positive"))</f>
        <v>#REF!</v>
      </c>
      <c r="GD19" s="22" t="e">
        <f>(COUNTIFS(Table1[Specify Reportable Infectious and Communicable Diseases],'DO NOT DELETE'!$B19,Table1[Date of First Symptom],"&gt;="&amp;('DO NOT DELETE'!GD$23-7),Table1[Lab / Test Result],"Positive",Table1[Date of First Symptom],"&lt;="&amp;('DO NOT DELETE'!GD$23))+COUNTIFS(#REF!,'DO NOT DELETE'!$B19,#REF!,"&gt;="&amp;('DO NOT DELETE'!GD$23-7),#REF!,"&lt;="&amp;('DO NOT DELETE'!GD$23),#REF!,"Positive"))</f>
        <v>#REF!</v>
      </c>
      <c r="GE19" s="22" t="e">
        <f>(COUNTIFS(Table1[Specify Reportable Infectious and Communicable Diseases],'DO NOT DELETE'!$B19,Table1[Date of First Symptom],"&gt;="&amp;('DO NOT DELETE'!GE$23-7),Table1[Lab / Test Result],"Positive",Table1[Date of First Symptom],"&lt;="&amp;('DO NOT DELETE'!GE$23))+COUNTIFS(#REF!,'DO NOT DELETE'!$B19,#REF!,"&gt;="&amp;('DO NOT DELETE'!GE$23-7),#REF!,"&lt;="&amp;('DO NOT DELETE'!GE$23),#REF!,"Positive"))</f>
        <v>#REF!</v>
      </c>
      <c r="GF19" s="22" t="e">
        <f>(COUNTIFS(Table1[Specify Reportable Infectious and Communicable Diseases],'DO NOT DELETE'!$B19,Table1[Date of First Symptom],"&gt;="&amp;('DO NOT DELETE'!GF$23-7),Table1[Lab / Test Result],"Positive",Table1[Date of First Symptom],"&lt;="&amp;('DO NOT DELETE'!GF$23))+COUNTIFS(#REF!,'DO NOT DELETE'!$B19,#REF!,"&gt;="&amp;('DO NOT DELETE'!GF$23-7),#REF!,"&lt;="&amp;('DO NOT DELETE'!GF$23),#REF!,"Positive"))</f>
        <v>#REF!</v>
      </c>
      <c r="GG19" s="22" t="e">
        <f>(COUNTIFS(Table1[Specify Reportable Infectious and Communicable Diseases],'DO NOT DELETE'!$B19,Table1[Date of First Symptom],"&gt;="&amp;('DO NOT DELETE'!GG$23-7),Table1[Lab / Test Result],"Positive",Table1[Date of First Symptom],"&lt;="&amp;('DO NOT DELETE'!GG$23))+COUNTIFS(#REF!,'DO NOT DELETE'!$B19,#REF!,"&gt;="&amp;('DO NOT DELETE'!GG$23-7),#REF!,"&lt;="&amp;('DO NOT DELETE'!GG$23),#REF!,"Positive"))</f>
        <v>#REF!</v>
      </c>
      <c r="GH19" s="22" t="e">
        <f>(COUNTIFS(Table1[Specify Reportable Infectious and Communicable Diseases],'DO NOT DELETE'!$B19,Table1[Date of First Symptom],"&gt;="&amp;('DO NOT DELETE'!GH$23-7),Table1[Lab / Test Result],"Positive",Table1[Date of First Symptom],"&lt;="&amp;('DO NOT DELETE'!GH$23))+COUNTIFS(#REF!,'DO NOT DELETE'!$B19,#REF!,"&gt;="&amp;('DO NOT DELETE'!GH$23-7),#REF!,"&lt;="&amp;('DO NOT DELETE'!GH$23),#REF!,"Positive"))</f>
        <v>#REF!</v>
      </c>
      <c r="GI19" s="22" t="e">
        <f>(COUNTIFS(Table1[Specify Reportable Infectious and Communicable Diseases],'DO NOT DELETE'!$B19,Table1[Date of First Symptom],"&gt;="&amp;('DO NOT DELETE'!GI$23-7),Table1[Lab / Test Result],"Positive",Table1[Date of First Symptom],"&lt;="&amp;('DO NOT DELETE'!GI$23))+COUNTIFS(#REF!,'DO NOT DELETE'!$B19,#REF!,"&gt;="&amp;('DO NOT DELETE'!GI$23-7),#REF!,"&lt;="&amp;('DO NOT DELETE'!GI$23),#REF!,"Positive"))</f>
        <v>#REF!</v>
      </c>
      <c r="GJ19" s="22" t="e">
        <f>(COUNTIFS(Table1[Specify Reportable Infectious and Communicable Diseases],'DO NOT DELETE'!$B19,Table1[Date of First Symptom],"&gt;="&amp;('DO NOT DELETE'!GJ$23-7),Table1[Lab / Test Result],"Positive",Table1[Date of First Symptom],"&lt;="&amp;('DO NOT DELETE'!GJ$23))+COUNTIFS(#REF!,'DO NOT DELETE'!$B19,#REF!,"&gt;="&amp;('DO NOT DELETE'!GJ$23-7),#REF!,"&lt;="&amp;('DO NOT DELETE'!GJ$23),#REF!,"Positive"))</f>
        <v>#REF!</v>
      </c>
      <c r="GK19" s="22" t="e">
        <f>(COUNTIFS(Table1[Specify Reportable Infectious and Communicable Diseases],'DO NOT DELETE'!$B19,Table1[Date of First Symptom],"&gt;="&amp;('DO NOT DELETE'!GK$23-7),Table1[Lab / Test Result],"Positive",Table1[Date of First Symptom],"&lt;="&amp;('DO NOT DELETE'!GK$23))+COUNTIFS(#REF!,'DO NOT DELETE'!$B19,#REF!,"&gt;="&amp;('DO NOT DELETE'!GK$23-7),#REF!,"&lt;="&amp;('DO NOT DELETE'!GK$23),#REF!,"Positive"))</f>
        <v>#REF!</v>
      </c>
      <c r="GL19" s="22" t="e">
        <f>(COUNTIFS(Table1[Specify Reportable Infectious and Communicable Diseases],'DO NOT DELETE'!$B19,Table1[Date of First Symptom],"&gt;="&amp;('DO NOT DELETE'!GL$23-7),Table1[Lab / Test Result],"Positive",Table1[Date of First Symptom],"&lt;="&amp;('DO NOT DELETE'!GL$23))+COUNTIFS(#REF!,'DO NOT DELETE'!$B19,#REF!,"&gt;="&amp;('DO NOT DELETE'!GL$23-7),#REF!,"&lt;="&amp;('DO NOT DELETE'!GL$23),#REF!,"Positive"))</f>
        <v>#REF!</v>
      </c>
      <c r="GM19" s="22" t="e">
        <f>(COUNTIFS(Table1[Specify Reportable Infectious and Communicable Diseases],'DO NOT DELETE'!$B19,Table1[Date of First Symptom],"&gt;="&amp;('DO NOT DELETE'!GM$23-7),Table1[Lab / Test Result],"Positive",Table1[Date of First Symptom],"&lt;="&amp;('DO NOT DELETE'!GM$23))+COUNTIFS(#REF!,'DO NOT DELETE'!$B19,#REF!,"&gt;="&amp;('DO NOT DELETE'!GM$23-7),#REF!,"&lt;="&amp;('DO NOT DELETE'!GM$23),#REF!,"Positive"))</f>
        <v>#REF!</v>
      </c>
      <c r="GN19" s="22" t="e">
        <f>(COUNTIFS(Table1[Specify Reportable Infectious and Communicable Diseases],'DO NOT DELETE'!$B19,Table1[Date of First Symptom],"&gt;="&amp;('DO NOT DELETE'!GN$23-7),Table1[Lab / Test Result],"Positive",Table1[Date of First Symptom],"&lt;="&amp;('DO NOT DELETE'!GN$23))+COUNTIFS(#REF!,'DO NOT DELETE'!$B19,#REF!,"&gt;="&amp;('DO NOT DELETE'!GN$23-7),#REF!,"&lt;="&amp;('DO NOT DELETE'!GN$23),#REF!,"Positive"))</f>
        <v>#REF!</v>
      </c>
      <c r="GO19" s="22" t="e">
        <f>(COUNTIFS(Table1[Specify Reportable Infectious and Communicable Diseases],'DO NOT DELETE'!$B19,Table1[Date of First Symptom],"&gt;="&amp;('DO NOT DELETE'!GO$23-7),Table1[Lab / Test Result],"Positive",Table1[Date of First Symptom],"&lt;="&amp;('DO NOT DELETE'!GO$23))+COUNTIFS(#REF!,'DO NOT DELETE'!$B19,#REF!,"&gt;="&amp;('DO NOT DELETE'!GO$23-7),#REF!,"&lt;="&amp;('DO NOT DELETE'!GO$23),#REF!,"Positive"))</f>
        <v>#REF!</v>
      </c>
      <c r="GP19" s="22" t="e">
        <f>(COUNTIFS(Table1[Specify Reportable Infectious and Communicable Diseases],'DO NOT DELETE'!$B19,Table1[Date of First Symptom],"&gt;="&amp;('DO NOT DELETE'!GP$23-7),Table1[Lab / Test Result],"Positive",Table1[Date of First Symptom],"&lt;="&amp;('DO NOT DELETE'!GP$23))+COUNTIFS(#REF!,'DO NOT DELETE'!$B19,#REF!,"&gt;="&amp;('DO NOT DELETE'!GP$23-7),#REF!,"&lt;="&amp;('DO NOT DELETE'!GP$23),#REF!,"Positive"))</f>
        <v>#REF!</v>
      </c>
      <c r="GQ19" s="22" t="e">
        <f>(COUNTIFS(Table1[Specify Reportable Infectious and Communicable Diseases],'DO NOT DELETE'!$B19,Table1[Date of First Symptom],"&gt;="&amp;('DO NOT DELETE'!GQ$23-7),Table1[Lab / Test Result],"Positive",Table1[Date of First Symptom],"&lt;="&amp;('DO NOT DELETE'!GQ$23))+COUNTIFS(#REF!,'DO NOT DELETE'!$B19,#REF!,"&gt;="&amp;('DO NOT DELETE'!GQ$23-7),#REF!,"&lt;="&amp;('DO NOT DELETE'!GQ$23),#REF!,"Positive"))</f>
        <v>#REF!</v>
      </c>
      <c r="GR19" s="22" t="e">
        <f>(COUNTIFS(Table1[Specify Reportable Infectious and Communicable Diseases],'DO NOT DELETE'!$B19,Table1[Date of First Symptom],"&gt;="&amp;('DO NOT DELETE'!GR$23-7),Table1[Lab / Test Result],"Positive",Table1[Date of First Symptom],"&lt;="&amp;('DO NOT DELETE'!GR$23))+COUNTIFS(#REF!,'DO NOT DELETE'!$B19,#REF!,"&gt;="&amp;('DO NOT DELETE'!GR$23-7),#REF!,"&lt;="&amp;('DO NOT DELETE'!GR$23),#REF!,"Positive"))</f>
        <v>#REF!</v>
      </c>
      <c r="GS19" s="22" t="e">
        <f>(COUNTIFS(Table1[Specify Reportable Infectious and Communicable Diseases],'DO NOT DELETE'!$B19,Table1[Date of First Symptom],"&gt;="&amp;('DO NOT DELETE'!GS$23-7),Table1[Lab / Test Result],"Positive",Table1[Date of First Symptom],"&lt;="&amp;('DO NOT DELETE'!GS$23))+COUNTIFS(#REF!,'DO NOT DELETE'!$B19,#REF!,"&gt;="&amp;('DO NOT DELETE'!GS$23-7),#REF!,"&lt;="&amp;('DO NOT DELETE'!GS$23),#REF!,"Positive"))</f>
        <v>#REF!</v>
      </c>
      <c r="GT19" s="22" t="e">
        <f>(COUNTIFS(Table1[Specify Reportable Infectious and Communicable Diseases],'DO NOT DELETE'!$B19,Table1[Date of First Symptom],"&gt;="&amp;('DO NOT DELETE'!GT$23-7),Table1[Lab / Test Result],"Positive",Table1[Date of First Symptom],"&lt;="&amp;('DO NOT DELETE'!GT$23))+COUNTIFS(#REF!,'DO NOT DELETE'!$B19,#REF!,"&gt;="&amp;('DO NOT DELETE'!GT$23-7),#REF!,"&lt;="&amp;('DO NOT DELETE'!GT$23),#REF!,"Positive"))</f>
        <v>#REF!</v>
      </c>
      <c r="GU19" s="22" t="e">
        <f>(COUNTIFS(Table1[Specify Reportable Infectious and Communicable Diseases],'DO NOT DELETE'!$B19,Table1[Date of First Symptom],"&gt;="&amp;('DO NOT DELETE'!GU$23-7),Table1[Lab / Test Result],"Positive",Table1[Date of First Symptom],"&lt;="&amp;('DO NOT DELETE'!GU$23))+COUNTIFS(#REF!,'DO NOT DELETE'!$B19,#REF!,"&gt;="&amp;('DO NOT DELETE'!GU$23-7),#REF!,"&lt;="&amp;('DO NOT DELETE'!GU$23),#REF!,"Positive"))</f>
        <v>#REF!</v>
      </c>
      <c r="GV19" s="22" t="e">
        <f>(COUNTIFS(Table1[Specify Reportable Infectious and Communicable Diseases],'DO NOT DELETE'!$B19,Table1[Date of First Symptom],"&gt;="&amp;('DO NOT DELETE'!GV$23-7),Table1[Lab / Test Result],"Positive",Table1[Date of First Symptom],"&lt;="&amp;('DO NOT DELETE'!GV$23))+COUNTIFS(#REF!,'DO NOT DELETE'!$B19,#REF!,"&gt;="&amp;('DO NOT DELETE'!GV$23-7),#REF!,"&lt;="&amp;('DO NOT DELETE'!GV$23),#REF!,"Positive"))</f>
        <v>#REF!</v>
      </c>
      <c r="GW19" s="22" t="e">
        <f>(COUNTIFS(Table1[Specify Reportable Infectious and Communicable Diseases],'DO NOT DELETE'!$B19,Table1[Date of First Symptom],"&gt;="&amp;('DO NOT DELETE'!GW$23-7),Table1[Lab / Test Result],"Positive",Table1[Date of First Symptom],"&lt;="&amp;('DO NOT DELETE'!GW$23))+COUNTIFS(#REF!,'DO NOT DELETE'!$B19,#REF!,"&gt;="&amp;('DO NOT DELETE'!GW$23-7),#REF!,"&lt;="&amp;('DO NOT DELETE'!GW$23),#REF!,"Positive"))</f>
        <v>#REF!</v>
      </c>
      <c r="GX19" s="22" t="e">
        <f>(COUNTIFS(Table1[Specify Reportable Infectious and Communicable Diseases],'DO NOT DELETE'!$B19,Table1[Date of First Symptom],"&gt;="&amp;('DO NOT DELETE'!GX$23-7),Table1[Lab / Test Result],"Positive",Table1[Date of First Symptom],"&lt;="&amp;('DO NOT DELETE'!GX$23))+COUNTIFS(#REF!,'DO NOT DELETE'!$B19,#REF!,"&gt;="&amp;('DO NOT DELETE'!GX$23-7),#REF!,"&lt;="&amp;('DO NOT DELETE'!GX$23),#REF!,"Positive"))</f>
        <v>#REF!</v>
      </c>
      <c r="GY19" s="22" t="e">
        <f>(COUNTIFS(Table1[Specify Reportable Infectious and Communicable Diseases],'DO NOT DELETE'!$B19,Table1[Date of First Symptom],"&gt;="&amp;('DO NOT DELETE'!GY$23-7),Table1[Lab / Test Result],"Positive",Table1[Date of First Symptom],"&lt;="&amp;('DO NOT DELETE'!GY$23))+COUNTIFS(#REF!,'DO NOT DELETE'!$B19,#REF!,"&gt;="&amp;('DO NOT DELETE'!GY$23-7),#REF!,"&lt;="&amp;('DO NOT DELETE'!GY$23),#REF!,"Positive"))</f>
        <v>#REF!</v>
      </c>
      <c r="GZ19" s="22" t="e">
        <f>(COUNTIFS(Table1[Specify Reportable Infectious and Communicable Diseases],'DO NOT DELETE'!$B19,Table1[Date of First Symptom],"&gt;="&amp;('DO NOT DELETE'!GZ$23-7),Table1[Lab / Test Result],"Positive",Table1[Date of First Symptom],"&lt;="&amp;('DO NOT DELETE'!GZ$23))+COUNTIFS(#REF!,'DO NOT DELETE'!$B19,#REF!,"&gt;="&amp;('DO NOT DELETE'!GZ$23-7),#REF!,"&lt;="&amp;('DO NOT DELETE'!GZ$23),#REF!,"Positive"))</f>
        <v>#REF!</v>
      </c>
      <c r="HA19" s="22" t="e">
        <f>(COUNTIFS(Table1[Specify Reportable Infectious and Communicable Diseases],'DO NOT DELETE'!$B19,Table1[Date of First Symptom],"&gt;="&amp;('DO NOT DELETE'!HA$23-7),Table1[Lab / Test Result],"Positive",Table1[Date of First Symptom],"&lt;="&amp;('DO NOT DELETE'!HA$23))+COUNTIFS(#REF!,'DO NOT DELETE'!$B19,#REF!,"&gt;="&amp;('DO NOT DELETE'!HA$23-7),#REF!,"&lt;="&amp;('DO NOT DELETE'!HA$23),#REF!,"Positive"))</f>
        <v>#REF!</v>
      </c>
      <c r="HB19" s="22" t="e">
        <f>(COUNTIFS(Table1[Specify Reportable Infectious and Communicable Diseases],'DO NOT DELETE'!$B19,Table1[Date of First Symptom],"&gt;="&amp;('DO NOT DELETE'!HB$23-7),Table1[Lab / Test Result],"Positive",Table1[Date of First Symptom],"&lt;="&amp;('DO NOT DELETE'!HB$23))+COUNTIFS(#REF!,'DO NOT DELETE'!$B19,#REF!,"&gt;="&amp;('DO NOT DELETE'!HB$23-7),#REF!,"&lt;="&amp;('DO NOT DELETE'!HB$23),#REF!,"Positive"))</f>
        <v>#REF!</v>
      </c>
      <c r="HC19" s="22" t="e">
        <f>(COUNTIFS(Table1[Specify Reportable Infectious and Communicable Diseases],'DO NOT DELETE'!$B19,Table1[Date of First Symptom],"&gt;="&amp;('DO NOT DELETE'!HC$23-7),Table1[Lab / Test Result],"Positive",Table1[Date of First Symptom],"&lt;="&amp;('DO NOT DELETE'!HC$23))+COUNTIFS(#REF!,'DO NOT DELETE'!$B19,#REF!,"&gt;="&amp;('DO NOT DELETE'!HC$23-7),#REF!,"&lt;="&amp;('DO NOT DELETE'!HC$23),#REF!,"Positive"))</f>
        <v>#REF!</v>
      </c>
      <c r="HD19" s="22" t="e">
        <f>(COUNTIFS(Table1[Specify Reportable Infectious and Communicable Diseases],'DO NOT DELETE'!$B19,Table1[Date of First Symptom],"&gt;="&amp;('DO NOT DELETE'!HD$23-7),Table1[Lab / Test Result],"Positive",Table1[Date of First Symptom],"&lt;="&amp;('DO NOT DELETE'!HD$23))+COUNTIFS(#REF!,'DO NOT DELETE'!$B19,#REF!,"&gt;="&amp;('DO NOT DELETE'!HD$23-7),#REF!,"&lt;="&amp;('DO NOT DELETE'!HD$23),#REF!,"Positive"))</f>
        <v>#REF!</v>
      </c>
      <c r="HE19" s="22" t="e">
        <f>(COUNTIFS(Table1[Specify Reportable Infectious and Communicable Diseases],'DO NOT DELETE'!$B19,Table1[Date of First Symptom],"&gt;="&amp;('DO NOT DELETE'!HE$23-7),Table1[Lab / Test Result],"Positive",Table1[Date of First Symptom],"&lt;="&amp;('DO NOT DELETE'!HE$23))+COUNTIFS(#REF!,'DO NOT DELETE'!$B19,#REF!,"&gt;="&amp;('DO NOT DELETE'!HE$23-7),#REF!,"&lt;="&amp;('DO NOT DELETE'!HE$23),#REF!,"Positive"))</f>
        <v>#REF!</v>
      </c>
      <c r="HF19" s="23" t="e">
        <f>(COUNTIFS(Table1[Specify Reportable Infectious and Communicable Diseases],'DO NOT DELETE'!$B19,Table1[Date of First Symptom],"&gt;="&amp;('DO NOT DELETE'!HF$23-7),Table1[Lab / Test Result],"Positive",Table1[Date of First Symptom],"&lt;="&amp;('DO NOT DELETE'!HF$23))+COUNTIFS(#REF!,'DO NOT DELETE'!$B19,#REF!,"&gt;="&amp;('DO NOT DELETE'!HF$23-7),#REF!,"&lt;="&amp;('DO NOT DELETE'!HF$23),#REF!,"Positive"))</f>
        <v>#REF!</v>
      </c>
      <c r="HG19" s="21" t="e">
        <f>(COUNTIFS(Table1[Specify Reportable Infectious and Communicable Diseases],'DO NOT DELETE'!$B19,Table1[Date of First Symptom],"&gt;="&amp;('DO NOT DELETE'!HG$23-7),Table1[Lab / Test Result],"Positive",Table1[Date of First Symptom],"&lt;="&amp;('DO NOT DELETE'!HG$23))+COUNTIFS(#REF!,'DO NOT DELETE'!$B19,#REF!,"&gt;="&amp;('DO NOT DELETE'!HG$23-7),#REF!,"&lt;="&amp;('DO NOT DELETE'!HG$23),#REF!,"Positive"))</f>
        <v>#REF!</v>
      </c>
      <c r="HH19" s="22" t="e">
        <f>(COUNTIFS(Table1[Specify Reportable Infectious and Communicable Diseases],'DO NOT DELETE'!$B19,Table1[Date of First Symptom],"&gt;="&amp;('DO NOT DELETE'!HH$23-7),Table1[Lab / Test Result],"Positive",Table1[Date of First Symptom],"&lt;="&amp;('DO NOT DELETE'!HH$23))+COUNTIFS(#REF!,'DO NOT DELETE'!$B19,#REF!,"&gt;="&amp;('DO NOT DELETE'!HH$23-7),#REF!,"&lt;="&amp;('DO NOT DELETE'!HH$23),#REF!,"Positive"))</f>
        <v>#REF!</v>
      </c>
      <c r="HI19" s="22" t="e">
        <f>(COUNTIFS(Table1[Specify Reportable Infectious and Communicable Diseases],'DO NOT DELETE'!$B19,Table1[Date of First Symptom],"&gt;="&amp;('DO NOT DELETE'!HI$23-7),Table1[Lab / Test Result],"Positive",Table1[Date of First Symptom],"&lt;="&amp;('DO NOT DELETE'!HI$23))+COUNTIFS(#REF!,'DO NOT DELETE'!$B19,#REF!,"&gt;="&amp;('DO NOT DELETE'!HI$23-7),#REF!,"&lt;="&amp;('DO NOT DELETE'!HI$23),#REF!,"Positive"))</f>
        <v>#REF!</v>
      </c>
      <c r="HJ19" s="22" t="e">
        <f>(COUNTIFS(Table1[Specify Reportable Infectious and Communicable Diseases],'DO NOT DELETE'!$B19,Table1[Date of First Symptom],"&gt;="&amp;('DO NOT DELETE'!HJ$23-7),Table1[Lab / Test Result],"Positive",Table1[Date of First Symptom],"&lt;="&amp;('DO NOT DELETE'!HJ$23))+COUNTIFS(#REF!,'DO NOT DELETE'!$B19,#REF!,"&gt;="&amp;('DO NOT DELETE'!HJ$23-7),#REF!,"&lt;="&amp;('DO NOT DELETE'!HJ$23),#REF!,"Positive"))</f>
        <v>#REF!</v>
      </c>
      <c r="HK19" s="22" t="e">
        <f>(COUNTIFS(Table1[Specify Reportable Infectious and Communicable Diseases],'DO NOT DELETE'!$B19,Table1[Date of First Symptom],"&gt;="&amp;('DO NOT DELETE'!HK$23-7),Table1[Lab / Test Result],"Positive",Table1[Date of First Symptom],"&lt;="&amp;('DO NOT DELETE'!HK$23))+COUNTIFS(#REF!,'DO NOT DELETE'!$B19,#REF!,"&gt;="&amp;('DO NOT DELETE'!HK$23-7),#REF!,"&lt;="&amp;('DO NOT DELETE'!HK$23),#REF!,"Positive"))</f>
        <v>#REF!</v>
      </c>
      <c r="HL19" s="22" t="e">
        <f>(COUNTIFS(Table1[Specify Reportable Infectious and Communicable Diseases],'DO NOT DELETE'!$B19,Table1[Date of First Symptom],"&gt;="&amp;('DO NOT DELETE'!HL$23-7),Table1[Lab / Test Result],"Positive",Table1[Date of First Symptom],"&lt;="&amp;('DO NOT DELETE'!HL$23))+COUNTIFS(#REF!,'DO NOT DELETE'!$B19,#REF!,"&gt;="&amp;('DO NOT DELETE'!HL$23-7),#REF!,"&lt;="&amp;('DO NOT DELETE'!HL$23),#REF!,"Positive"))</f>
        <v>#REF!</v>
      </c>
      <c r="HM19" s="22" t="e">
        <f>(COUNTIFS(Table1[Specify Reportable Infectious and Communicable Diseases],'DO NOT DELETE'!$B19,Table1[Date of First Symptom],"&gt;="&amp;('DO NOT DELETE'!HM$23-7),Table1[Lab / Test Result],"Positive",Table1[Date of First Symptom],"&lt;="&amp;('DO NOT DELETE'!HM$23))+COUNTIFS(#REF!,'DO NOT DELETE'!$B19,#REF!,"&gt;="&amp;('DO NOT DELETE'!HM$23-7),#REF!,"&lt;="&amp;('DO NOT DELETE'!HM$23),#REF!,"Positive"))</f>
        <v>#REF!</v>
      </c>
      <c r="HN19" s="22" t="e">
        <f>(COUNTIFS(Table1[Specify Reportable Infectious and Communicable Diseases],'DO NOT DELETE'!$B19,Table1[Date of First Symptom],"&gt;="&amp;('DO NOT DELETE'!HN$23-7),Table1[Lab / Test Result],"Positive",Table1[Date of First Symptom],"&lt;="&amp;('DO NOT DELETE'!HN$23))+COUNTIFS(#REF!,'DO NOT DELETE'!$B19,#REF!,"&gt;="&amp;('DO NOT DELETE'!HN$23-7),#REF!,"&lt;="&amp;('DO NOT DELETE'!HN$23),#REF!,"Positive"))</f>
        <v>#REF!</v>
      </c>
      <c r="HO19" s="22" t="e">
        <f>(COUNTIFS(Table1[Specify Reportable Infectious and Communicable Diseases],'DO NOT DELETE'!$B19,Table1[Date of First Symptom],"&gt;="&amp;('DO NOT DELETE'!HO$23-7),Table1[Lab / Test Result],"Positive",Table1[Date of First Symptom],"&lt;="&amp;('DO NOT DELETE'!HO$23))+COUNTIFS(#REF!,'DO NOT DELETE'!$B19,#REF!,"&gt;="&amp;('DO NOT DELETE'!HO$23-7),#REF!,"&lt;="&amp;('DO NOT DELETE'!HO$23),#REF!,"Positive"))</f>
        <v>#REF!</v>
      </c>
      <c r="HP19" s="22" t="e">
        <f>(COUNTIFS(Table1[Specify Reportable Infectious and Communicable Diseases],'DO NOT DELETE'!$B19,Table1[Date of First Symptom],"&gt;="&amp;('DO NOT DELETE'!HP$23-7),Table1[Lab / Test Result],"Positive",Table1[Date of First Symptom],"&lt;="&amp;('DO NOT DELETE'!HP$23))+COUNTIFS(#REF!,'DO NOT DELETE'!$B19,#REF!,"&gt;="&amp;('DO NOT DELETE'!HP$23-7),#REF!,"&lt;="&amp;('DO NOT DELETE'!HP$23),#REF!,"Positive"))</f>
        <v>#REF!</v>
      </c>
      <c r="HQ19" s="22" t="e">
        <f>(COUNTIFS(Table1[Specify Reportable Infectious and Communicable Diseases],'DO NOT DELETE'!$B19,Table1[Date of First Symptom],"&gt;="&amp;('DO NOT DELETE'!HQ$23-7),Table1[Lab / Test Result],"Positive",Table1[Date of First Symptom],"&lt;="&amp;('DO NOT DELETE'!HQ$23))+COUNTIFS(#REF!,'DO NOT DELETE'!$B19,#REF!,"&gt;="&amp;('DO NOT DELETE'!HQ$23-7),#REF!,"&lt;="&amp;('DO NOT DELETE'!HQ$23),#REF!,"Positive"))</f>
        <v>#REF!</v>
      </c>
      <c r="HR19" s="22" t="e">
        <f>(COUNTIFS(Table1[Specify Reportable Infectious and Communicable Diseases],'DO NOT DELETE'!$B19,Table1[Date of First Symptom],"&gt;="&amp;('DO NOT DELETE'!HR$23-7),Table1[Lab / Test Result],"Positive",Table1[Date of First Symptom],"&lt;="&amp;('DO NOT DELETE'!HR$23))+COUNTIFS(#REF!,'DO NOT DELETE'!$B19,#REF!,"&gt;="&amp;('DO NOT DELETE'!HR$23-7),#REF!,"&lt;="&amp;('DO NOT DELETE'!HR$23),#REF!,"Positive"))</f>
        <v>#REF!</v>
      </c>
      <c r="HS19" s="22" t="e">
        <f>(COUNTIFS(Table1[Specify Reportable Infectious and Communicable Diseases],'DO NOT DELETE'!$B19,Table1[Date of First Symptom],"&gt;="&amp;('DO NOT DELETE'!HS$23-7),Table1[Lab / Test Result],"Positive",Table1[Date of First Symptom],"&lt;="&amp;('DO NOT DELETE'!HS$23))+COUNTIFS(#REF!,'DO NOT DELETE'!$B19,#REF!,"&gt;="&amp;('DO NOT DELETE'!HS$23-7),#REF!,"&lt;="&amp;('DO NOT DELETE'!HS$23),#REF!,"Positive"))</f>
        <v>#REF!</v>
      </c>
      <c r="HT19" s="22" t="e">
        <f>(COUNTIFS(Table1[Specify Reportable Infectious and Communicable Diseases],'DO NOT DELETE'!$B19,Table1[Date of First Symptom],"&gt;="&amp;('DO NOT DELETE'!HT$23-7),Table1[Lab / Test Result],"Positive",Table1[Date of First Symptom],"&lt;="&amp;('DO NOT DELETE'!HT$23))+COUNTIFS(#REF!,'DO NOT DELETE'!$B19,#REF!,"&gt;="&amp;('DO NOT DELETE'!HT$23-7),#REF!,"&lt;="&amp;('DO NOT DELETE'!HT$23),#REF!,"Positive"))</f>
        <v>#REF!</v>
      </c>
      <c r="HU19" s="22" t="e">
        <f>(COUNTIFS(Table1[Specify Reportable Infectious and Communicable Diseases],'DO NOT DELETE'!$B19,Table1[Date of First Symptom],"&gt;="&amp;('DO NOT DELETE'!HU$23-7),Table1[Lab / Test Result],"Positive",Table1[Date of First Symptom],"&lt;="&amp;('DO NOT DELETE'!HU$23))+COUNTIFS(#REF!,'DO NOT DELETE'!$B19,#REF!,"&gt;="&amp;('DO NOT DELETE'!HU$23-7),#REF!,"&lt;="&amp;('DO NOT DELETE'!HU$23),#REF!,"Positive"))</f>
        <v>#REF!</v>
      </c>
      <c r="HV19" s="22" t="e">
        <f>(COUNTIFS(Table1[Specify Reportable Infectious and Communicable Diseases],'DO NOT DELETE'!$B19,Table1[Date of First Symptom],"&gt;="&amp;('DO NOT DELETE'!HV$23-7),Table1[Lab / Test Result],"Positive",Table1[Date of First Symptom],"&lt;="&amp;('DO NOT DELETE'!HV$23))+COUNTIFS(#REF!,'DO NOT DELETE'!$B19,#REF!,"&gt;="&amp;('DO NOT DELETE'!HV$23-7),#REF!,"&lt;="&amp;('DO NOT DELETE'!HV$23),#REF!,"Positive"))</f>
        <v>#REF!</v>
      </c>
      <c r="HW19" s="22" t="e">
        <f>(COUNTIFS(Table1[Specify Reportable Infectious and Communicable Diseases],'DO NOT DELETE'!$B19,Table1[Date of First Symptom],"&gt;="&amp;('DO NOT DELETE'!HW$23-7),Table1[Lab / Test Result],"Positive",Table1[Date of First Symptom],"&lt;="&amp;('DO NOT DELETE'!HW$23))+COUNTIFS(#REF!,'DO NOT DELETE'!$B19,#REF!,"&gt;="&amp;('DO NOT DELETE'!HW$23-7),#REF!,"&lt;="&amp;('DO NOT DELETE'!HW$23),#REF!,"Positive"))</f>
        <v>#REF!</v>
      </c>
      <c r="HX19" s="22" t="e">
        <f>(COUNTIFS(Table1[Specify Reportable Infectious and Communicable Diseases],'DO NOT DELETE'!$B19,Table1[Date of First Symptom],"&gt;="&amp;('DO NOT DELETE'!HX$23-7),Table1[Lab / Test Result],"Positive",Table1[Date of First Symptom],"&lt;="&amp;('DO NOT DELETE'!HX$23))+COUNTIFS(#REF!,'DO NOT DELETE'!$B19,#REF!,"&gt;="&amp;('DO NOT DELETE'!HX$23-7),#REF!,"&lt;="&amp;('DO NOT DELETE'!HX$23),#REF!,"Positive"))</f>
        <v>#REF!</v>
      </c>
      <c r="HY19" s="22" t="e">
        <f>(COUNTIFS(Table1[Specify Reportable Infectious and Communicable Diseases],'DO NOT DELETE'!$B19,Table1[Date of First Symptom],"&gt;="&amp;('DO NOT DELETE'!HY$23-7),Table1[Lab / Test Result],"Positive",Table1[Date of First Symptom],"&lt;="&amp;('DO NOT DELETE'!HY$23))+COUNTIFS(#REF!,'DO NOT DELETE'!$B19,#REF!,"&gt;="&amp;('DO NOT DELETE'!HY$23-7),#REF!,"&lt;="&amp;('DO NOT DELETE'!HY$23),#REF!,"Positive"))</f>
        <v>#REF!</v>
      </c>
      <c r="HZ19" s="22" t="e">
        <f>(COUNTIFS(Table1[Specify Reportable Infectious and Communicable Diseases],'DO NOT DELETE'!$B19,Table1[Date of First Symptom],"&gt;="&amp;('DO NOT DELETE'!HZ$23-7),Table1[Lab / Test Result],"Positive",Table1[Date of First Symptom],"&lt;="&amp;('DO NOT DELETE'!HZ$23))+COUNTIFS(#REF!,'DO NOT DELETE'!$B19,#REF!,"&gt;="&amp;('DO NOT DELETE'!HZ$23-7),#REF!,"&lt;="&amp;('DO NOT DELETE'!HZ$23),#REF!,"Positive"))</f>
        <v>#REF!</v>
      </c>
      <c r="IA19" s="22" t="e">
        <f>(COUNTIFS(Table1[Specify Reportable Infectious and Communicable Diseases],'DO NOT DELETE'!$B19,Table1[Date of First Symptom],"&gt;="&amp;('DO NOT DELETE'!IA$23-7),Table1[Lab / Test Result],"Positive",Table1[Date of First Symptom],"&lt;="&amp;('DO NOT DELETE'!IA$23))+COUNTIFS(#REF!,'DO NOT DELETE'!$B19,#REF!,"&gt;="&amp;('DO NOT DELETE'!IA$23-7),#REF!,"&lt;="&amp;('DO NOT DELETE'!IA$23),#REF!,"Positive"))</f>
        <v>#REF!</v>
      </c>
      <c r="IB19" s="22" t="e">
        <f>(COUNTIFS(Table1[Specify Reportable Infectious and Communicable Diseases],'DO NOT DELETE'!$B19,Table1[Date of First Symptom],"&gt;="&amp;('DO NOT DELETE'!IB$23-7),Table1[Lab / Test Result],"Positive",Table1[Date of First Symptom],"&lt;="&amp;('DO NOT DELETE'!IB$23))+COUNTIFS(#REF!,'DO NOT DELETE'!$B19,#REF!,"&gt;="&amp;('DO NOT DELETE'!IB$23-7),#REF!,"&lt;="&amp;('DO NOT DELETE'!IB$23),#REF!,"Positive"))</f>
        <v>#REF!</v>
      </c>
      <c r="IC19" s="22" t="e">
        <f>(COUNTIFS(Table1[Specify Reportable Infectious and Communicable Diseases],'DO NOT DELETE'!$B19,Table1[Date of First Symptom],"&gt;="&amp;('DO NOT DELETE'!IC$23-7),Table1[Lab / Test Result],"Positive",Table1[Date of First Symptom],"&lt;="&amp;('DO NOT DELETE'!IC$23))+COUNTIFS(#REF!,'DO NOT DELETE'!$B19,#REF!,"&gt;="&amp;('DO NOT DELETE'!IC$23-7),#REF!,"&lt;="&amp;('DO NOT DELETE'!IC$23),#REF!,"Positive"))</f>
        <v>#REF!</v>
      </c>
      <c r="ID19" s="22" t="e">
        <f>(COUNTIFS(Table1[Specify Reportable Infectious and Communicable Diseases],'DO NOT DELETE'!$B19,Table1[Date of First Symptom],"&gt;="&amp;('DO NOT DELETE'!ID$23-7),Table1[Lab / Test Result],"Positive",Table1[Date of First Symptom],"&lt;="&amp;('DO NOT DELETE'!ID$23))+COUNTIFS(#REF!,'DO NOT DELETE'!$B19,#REF!,"&gt;="&amp;('DO NOT DELETE'!ID$23-7),#REF!,"&lt;="&amp;('DO NOT DELETE'!ID$23),#REF!,"Positive"))</f>
        <v>#REF!</v>
      </c>
      <c r="IE19" s="22" t="e">
        <f>(COUNTIFS(Table1[Specify Reportable Infectious and Communicable Diseases],'DO NOT DELETE'!$B19,Table1[Date of First Symptom],"&gt;="&amp;('DO NOT DELETE'!IE$23-7),Table1[Lab / Test Result],"Positive",Table1[Date of First Symptom],"&lt;="&amp;('DO NOT DELETE'!IE$23))+COUNTIFS(#REF!,'DO NOT DELETE'!$B19,#REF!,"&gt;="&amp;('DO NOT DELETE'!IE$23-7),#REF!,"&lt;="&amp;('DO NOT DELETE'!IE$23),#REF!,"Positive"))</f>
        <v>#REF!</v>
      </c>
      <c r="IF19" s="22" t="e">
        <f>(COUNTIFS(Table1[Specify Reportable Infectious and Communicable Diseases],'DO NOT DELETE'!$B19,Table1[Date of First Symptom],"&gt;="&amp;('DO NOT DELETE'!IF$23-7),Table1[Lab / Test Result],"Positive",Table1[Date of First Symptom],"&lt;="&amp;('DO NOT DELETE'!IF$23))+COUNTIFS(#REF!,'DO NOT DELETE'!$B19,#REF!,"&gt;="&amp;('DO NOT DELETE'!IF$23-7),#REF!,"&lt;="&amp;('DO NOT DELETE'!IF$23),#REF!,"Positive"))</f>
        <v>#REF!</v>
      </c>
      <c r="IG19" s="22" t="e">
        <f>(COUNTIFS(Table1[Specify Reportable Infectious and Communicable Diseases],'DO NOT DELETE'!$B19,Table1[Date of First Symptom],"&gt;="&amp;('DO NOT DELETE'!IG$23-7),Table1[Lab / Test Result],"Positive",Table1[Date of First Symptom],"&lt;="&amp;('DO NOT DELETE'!IG$23))+COUNTIFS(#REF!,'DO NOT DELETE'!$B19,#REF!,"&gt;="&amp;('DO NOT DELETE'!IG$23-7),#REF!,"&lt;="&amp;('DO NOT DELETE'!IG$23),#REF!,"Positive"))</f>
        <v>#REF!</v>
      </c>
      <c r="IH19" s="22" t="e">
        <f>(COUNTIFS(Table1[Specify Reportable Infectious and Communicable Diseases],'DO NOT DELETE'!$B19,Table1[Date of First Symptom],"&gt;="&amp;('DO NOT DELETE'!IH$23-7),Table1[Lab / Test Result],"Positive",Table1[Date of First Symptom],"&lt;="&amp;('DO NOT DELETE'!IH$23))+COUNTIFS(#REF!,'DO NOT DELETE'!$B19,#REF!,"&gt;="&amp;('DO NOT DELETE'!IH$23-7),#REF!,"&lt;="&amp;('DO NOT DELETE'!IH$23),#REF!,"Positive"))</f>
        <v>#REF!</v>
      </c>
      <c r="II19" s="22" t="e">
        <f>(COUNTIFS(Table1[Specify Reportable Infectious and Communicable Diseases],'DO NOT DELETE'!$B19,Table1[Date of First Symptom],"&gt;="&amp;('DO NOT DELETE'!II$23-7),Table1[Lab / Test Result],"Positive",Table1[Date of First Symptom],"&lt;="&amp;('DO NOT DELETE'!II$23))+COUNTIFS(#REF!,'DO NOT DELETE'!$B19,#REF!,"&gt;="&amp;('DO NOT DELETE'!II$23-7),#REF!,"&lt;="&amp;('DO NOT DELETE'!II$23),#REF!,"Positive"))</f>
        <v>#REF!</v>
      </c>
      <c r="IJ19" s="22" t="e">
        <f>(COUNTIFS(Table1[Specify Reportable Infectious and Communicable Diseases],'DO NOT DELETE'!$B19,Table1[Date of First Symptom],"&gt;="&amp;('DO NOT DELETE'!IJ$23-7),Table1[Lab / Test Result],"Positive",Table1[Date of First Symptom],"&lt;="&amp;('DO NOT DELETE'!IJ$23))+COUNTIFS(#REF!,'DO NOT DELETE'!$B19,#REF!,"&gt;="&amp;('DO NOT DELETE'!IJ$23-7),#REF!,"&lt;="&amp;('DO NOT DELETE'!IJ$23),#REF!,"Positive"))</f>
        <v>#REF!</v>
      </c>
      <c r="IK19" s="23" t="e">
        <f>(COUNTIFS(Table1[Specify Reportable Infectious and Communicable Diseases],'DO NOT DELETE'!$B19,Table1[Date of First Symptom],"&gt;="&amp;('DO NOT DELETE'!IK$23-7),Table1[Lab / Test Result],"Positive",Table1[Date of First Symptom],"&lt;="&amp;('DO NOT DELETE'!IK$23))+COUNTIFS(#REF!,'DO NOT DELETE'!$B19,#REF!,"&gt;="&amp;('DO NOT DELETE'!IK$23-7),#REF!,"&lt;="&amp;('DO NOT DELETE'!IK$23),#REF!,"Positive"))</f>
        <v>#REF!</v>
      </c>
      <c r="IL19" s="21" t="e">
        <f>(COUNTIFS(Table1[Specify Reportable Infectious and Communicable Diseases],'DO NOT DELETE'!$B19,Table1[Date of First Symptom],"&gt;="&amp;('DO NOT DELETE'!IL$23-7),Table1[Lab / Test Result],"Positive",Table1[Date of First Symptom],"&lt;="&amp;('DO NOT DELETE'!IL$23))+COUNTIFS(#REF!,'DO NOT DELETE'!$B19,#REF!,"&gt;="&amp;('DO NOT DELETE'!IL$23-7),#REF!,"&lt;="&amp;('DO NOT DELETE'!IL$23),#REF!,"Positive"))</f>
        <v>#REF!</v>
      </c>
      <c r="IM19" s="22" t="e">
        <f>(COUNTIFS(Table1[Specify Reportable Infectious and Communicable Diseases],'DO NOT DELETE'!$B19,Table1[Date of First Symptom],"&gt;="&amp;('DO NOT DELETE'!IM$23-7),Table1[Lab / Test Result],"Positive",Table1[Date of First Symptom],"&lt;="&amp;('DO NOT DELETE'!IM$23))+COUNTIFS(#REF!,'DO NOT DELETE'!$B19,#REF!,"&gt;="&amp;('DO NOT DELETE'!IM$23-7),#REF!,"&lt;="&amp;('DO NOT DELETE'!IM$23),#REF!,"Positive"))</f>
        <v>#REF!</v>
      </c>
      <c r="IN19" s="22" t="e">
        <f>(COUNTIFS(Table1[Specify Reportable Infectious and Communicable Diseases],'DO NOT DELETE'!$B19,Table1[Date of First Symptom],"&gt;="&amp;('DO NOT DELETE'!IN$23-7),Table1[Lab / Test Result],"Positive",Table1[Date of First Symptom],"&lt;="&amp;('DO NOT DELETE'!IN$23))+COUNTIFS(#REF!,'DO NOT DELETE'!$B19,#REF!,"&gt;="&amp;('DO NOT DELETE'!IN$23-7),#REF!,"&lt;="&amp;('DO NOT DELETE'!IN$23),#REF!,"Positive"))</f>
        <v>#REF!</v>
      </c>
      <c r="IO19" s="22" t="e">
        <f>(COUNTIFS(Table1[Specify Reportable Infectious and Communicable Diseases],'DO NOT DELETE'!$B19,Table1[Date of First Symptom],"&gt;="&amp;('DO NOT DELETE'!IO$23-7),Table1[Lab / Test Result],"Positive",Table1[Date of First Symptom],"&lt;="&amp;('DO NOT DELETE'!IO$23))+COUNTIFS(#REF!,'DO NOT DELETE'!$B19,#REF!,"&gt;="&amp;('DO NOT DELETE'!IO$23-7),#REF!,"&lt;="&amp;('DO NOT DELETE'!IO$23),#REF!,"Positive"))</f>
        <v>#REF!</v>
      </c>
      <c r="IP19" s="22" t="e">
        <f>(COUNTIFS(Table1[Specify Reportable Infectious and Communicable Diseases],'DO NOT DELETE'!$B19,Table1[Date of First Symptom],"&gt;="&amp;('DO NOT DELETE'!IP$23-7),Table1[Lab / Test Result],"Positive",Table1[Date of First Symptom],"&lt;="&amp;('DO NOT DELETE'!IP$23))+COUNTIFS(#REF!,'DO NOT DELETE'!$B19,#REF!,"&gt;="&amp;('DO NOT DELETE'!IP$23-7),#REF!,"&lt;="&amp;('DO NOT DELETE'!IP$23),#REF!,"Positive"))</f>
        <v>#REF!</v>
      </c>
      <c r="IQ19" s="22" t="e">
        <f>(COUNTIFS(Table1[Specify Reportable Infectious and Communicable Diseases],'DO NOT DELETE'!$B19,Table1[Date of First Symptom],"&gt;="&amp;('DO NOT DELETE'!IQ$23-7),Table1[Lab / Test Result],"Positive",Table1[Date of First Symptom],"&lt;="&amp;('DO NOT DELETE'!IQ$23))+COUNTIFS(#REF!,'DO NOT DELETE'!$B19,#REF!,"&gt;="&amp;('DO NOT DELETE'!IQ$23-7),#REF!,"&lt;="&amp;('DO NOT DELETE'!IQ$23),#REF!,"Positive"))</f>
        <v>#REF!</v>
      </c>
      <c r="IR19" s="22" t="e">
        <f>(COUNTIFS(Table1[Specify Reportable Infectious and Communicable Diseases],'DO NOT DELETE'!$B19,Table1[Date of First Symptom],"&gt;="&amp;('DO NOT DELETE'!IR$23-7),Table1[Lab / Test Result],"Positive",Table1[Date of First Symptom],"&lt;="&amp;('DO NOT DELETE'!IR$23))+COUNTIFS(#REF!,'DO NOT DELETE'!$B19,#REF!,"&gt;="&amp;('DO NOT DELETE'!IR$23-7),#REF!,"&lt;="&amp;('DO NOT DELETE'!IR$23),#REF!,"Positive"))</f>
        <v>#REF!</v>
      </c>
      <c r="IS19" s="22" t="e">
        <f>(COUNTIFS(Table1[Specify Reportable Infectious and Communicable Diseases],'DO NOT DELETE'!$B19,Table1[Date of First Symptom],"&gt;="&amp;('DO NOT DELETE'!IS$23-7),Table1[Lab / Test Result],"Positive",Table1[Date of First Symptom],"&lt;="&amp;('DO NOT DELETE'!IS$23))+COUNTIFS(#REF!,'DO NOT DELETE'!$B19,#REF!,"&gt;="&amp;('DO NOT DELETE'!IS$23-7),#REF!,"&lt;="&amp;('DO NOT DELETE'!IS$23),#REF!,"Positive"))</f>
        <v>#REF!</v>
      </c>
      <c r="IT19" s="22" t="e">
        <f>(COUNTIFS(Table1[Specify Reportable Infectious and Communicable Diseases],'DO NOT DELETE'!$B19,Table1[Date of First Symptom],"&gt;="&amp;('DO NOT DELETE'!IT$23-7),Table1[Lab / Test Result],"Positive",Table1[Date of First Symptom],"&lt;="&amp;('DO NOT DELETE'!IT$23))+COUNTIFS(#REF!,'DO NOT DELETE'!$B19,#REF!,"&gt;="&amp;('DO NOT DELETE'!IT$23-7),#REF!,"&lt;="&amp;('DO NOT DELETE'!IT$23),#REF!,"Positive"))</f>
        <v>#REF!</v>
      </c>
      <c r="IU19" s="22" t="e">
        <f>(COUNTIFS(Table1[Specify Reportable Infectious and Communicable Diseases],'DO NOT DELETE'!$B19,Table1[Date of First Symptom],"&gt;="&amp;('DO NOT DELETE'!IU$23-7),Table1[Lab / Test Result],"Positive",Table1[Date of First Symptom],"&lt;="&amp;('DO NOT DELETE'!IU$23))+COUNTIFS(#REF!,'DO NOT DELETE'!$B19,#REF!,"&gt;="&amp;('DO NOT DELETE'!IU$23-7),#REF!,"&lt;="&amp;('DO NOT DELETE'!IU$23),#REF!,"Positive"))</f>
        <v>#REF!</v>
      </c>
      <c r="IV19" s="22" t="e">
        <f>(COUNTIFS(Table1[Specify Reportable Infectious and Communicable Diseases],'DO NOT DELETE'!$B19,Table1[Date of First Symptom],"&gt;="&amp;('DO NOT DELETE'!IV$23-7),Table1[Lab / Test Result],"Positive",Table1[Date of First Symptom],"&lt;="&amp;('DO NOT DELETE'!IV$23))+COUNTIFS(#REF!,'DO NOT DELETE'!$B19,#REF!,"&gt;="&amp;('DO NOT DELETE'!IV$23-7),#REF!,"&lt;="&amp;('DO NOT DELETE'!IV$23),#REF!,"Positive"))</f>
        <v>#REF!</v>
      </c>
      <c r="IW19" s="22" t="e">
        <f>(COUNTIFS(Table1[Specify Reportable Infectious and Communicable Diseases],'DO NOT DELETE'!$B19,Table1[Date of First Symptom],"&gt;="&amp;('DO NOT DELETE'!IW$23-7),Table1[Lab / Test Result],"Positive",Table1[Date of First Symptom],"&lt;="&amp;('DO NOT DELETE'!IW$23))+COUNTIFS(#REF!,'DO NOT DELETE'!$B19,#REF!,"&gt;="&amp;('DO NOT DELETE'!IW$23-7),#REF!,"&lt;="&amp;('DO NOT DELETE'!IW$23),#REF!,"Positive"))</f>
        <v>#REF!</v>
      </c>
      <c r="IX19" s="22" t="e">
        <f>(COUNTIFS(Table1[Specify Reportable Infectious and Communicable Diseases],'DO NOT DELETE'!$B19,Table1[Date of First Symptom],"&gt;="&amp;('DO NOT DELETE'!IX$23-7),Table1[Lab / Test Result],"Positive",Table1[Date of First Symptom],"&lt;="&amp;('DO NOT DELETE'!IX$23))+COUNTIFS(#REF!,'DO NOT DELETE'!$B19,#REF!,"&gt;="&amp;('DO NOT DELETE'!IX$23-7),#REF!,"&lt;="&amp;('DO NOT DELETE'!IX$23),#REF!,"Positive"))</f>
        <v>#REF!</v>
      </c>
      <c r="IY19" s="22" t="e">
        <f>(COUNTIFS(Table1[Specify Reportable Infectious and Communicable Diseases],'DO NOT DELETE'!$B19,Table1[Date of First Symptom],"&gt;="&amp;('DO NOT DELETE'!IY$23-7),Table1[Lab / Test Result],"Positive",Table1[Date of First Symptom],"&lt;="&amp;('DO NOT DELETE'!IY$23))+COUNTIFS(#REF!,'DO NOT DELETE'!$B19,#REF!,"&gt;="&amp;('DO NOT DELETE'!IY$23-7),#REF!,"&lt;="&amp;('DO NOT DELETE'!IY$23),#REF!,"Positive"))</f>
        <v>#REF!</v>
      </c>
      <c r="IZ19" s="22" t="e">
        <f>(COUNTIFS(Table1[Specify Reportable Infectious and Communicable Diseases],'DO NOT DELETE'!$B19,Table1[Date of First Symptom],"&gt;="&amp;('DO NOT DELETE'!IZ$23-7),Table1[Lab / Test Result],"Positive",Table1[Date of First Symptom],"&lt;="&amp;('DO NOT DELETE'!IZ$23))+COUNTIFS(#REF!,'DO NOT DELETE'!$B19,#REF!,"&gt;="&amp;('DO NOT DELETE'!IZ$23-7),#REF!,"&lt;="&amp;('DO NOT DELETE'!IZ$23),#REF!,"Positive"))</f>
        <v>#REF!</v>
      </c>
      <c r="JA19" s="22" t="e">
        <f>(COUNTIFS(Table1[Specify Reportable Infectious and Communicable Diseases],'DO NOT DELETE'!$B19,Table1[Date of First Symptom],"&gt;="&amp;('DO NOT DELETE'!JA$23-7),Table1[Lab / Test Result],"Positive",Table1[Date of First Symptom],"&lt;="&amp;('DO NOT DELETE'!JA$23))+COUNTIFS(#REF!,'DO NOT DELETE'!$B19,#REF!,"&gt;="&amp;('DO NOT DELETE'!JA$23-7),#REF!,"&lt;="&amp;('DO NOT DELETE'!JA$23),#REF!,"Positive"))</f>
        <v>#REF!</v>
      </c>
      <c r="JB19" s="22" t="e">
        <f>(COUNTIFS(Table1[Specify Reportable Infectious and Communicable Diseases],'DO NOT DELETE'!$B19,Table1[Date of First Symptom],"&gt;="&amp;('DO NOT DELETE'!JB$23-7),Table1[Lab / Test Result],"Positive",Table1[Date of First Symptom],"&lt;="&amp;('DO NOT DELETE'!JB$23))+COUNTIFS(#REF!,'DO NOT DELETE'!$B19,#REF!,"&gt;="&amp;('DO NOT DELETE'!JB$23-7),#REF!,"&lt;="&amp;('DO NOT DELETE'!JB$23),#REF!,"Positive"))</f>
        <v>#REF!</v>
      </c>
      <c r="JC19" s="22" t="e">
        <f>(COUNTIFS(Table1[Specify Reportable Infectious and Communicable Diseases],'DO NOT DELETE'!$B19,Table1[Date of First Symptom],"&gt;="&amp;('DO NOT DELETE'!JC$23-7),Table1[Lab / Test Result],"Positive",Table1[Date of First Symptom],"&lt;="&amp;('DO NOT DELETE'!JC$23))+COUNTIFS(#REF!,'DO NOT DELETE'!$B19,#REF!,"&gt;="&amp;('DO NOT DELETE'!JC$23-7),#REF!,"&lt;="&amp;('DO NOT DELETE'!JC$23),#REF!,"Positive"))</f>
        <v>#REF!</v>
      </c>
      <c r="JD19" s="22" t="e">
        <f>(COUNTIFS(Table1[Specify Reportable Infectious and Communicable Diseases],'DO NOT DELETE'!$B19,Table1[Date of First Symptom],"&gt;="&amp;('DO NOT DELETE'!JD$23-7),Table1[Lab / Test Result],"Positive",Table1[Date of First Symptom],"&lt;="&amp;('DO NOT DELETE'!JD$23))+COUNTIFS(#REF!,'DO NOT DELETE'!$B19,#REF!,"&gt;="&amp;('DO NOT DELETE'!JD$23-7),#REF!,"&lt;="&amp;('DO NOT DELETE'!JD$23),#REF!,"Positive"))</f>
        <v>#REF!</v>
      </c>
      <c r="JE19" s="22" t="e">
        <f>(COUNTIFS(Table1[Specify Reportable Infectious and Communicable Diseases],'DO NOT DELETE'!$B19,Table1[Date of First Symptom],"&gt;="&amp;('DO NOT DELETE'!JE$23-7),Table1[Lab / Test Result],"Positive",Table1[Date of First Symptom],"&lt;="&amp;('DO NOT DELETE'!JE$23))+COUNTIFS(#REF!,'DO NOT DELETE'!$B19,#REF!,"&gt;="&amp;('DO NOT DELETE'!JE$23-7),#REF!,"&lt;="&amp;('DO NOT DELETE'!JE$23),#REF!,"Positive"))</f>
        <v>#REF!</v>
      </c>
      <c r="JF19" s="22" t="e">
        <f>(COUNTIFS(Table1[Specify Reportable Infectious and Communicable Diseases],'DO NOT DELETE'!$B19,Table1[Date of First Symptom],"&gt;="&amp;('DO NOT DELETE'!JF$23-7),Table1[Lab / Test Result],"Positive",Table1[Date of First Symptom],"&lt;="&amp;('DO NOT DELETE'!JF$23))+COUNTIFS(#REF!,'DO NOT DELETE'!$B19,#REF!,"&gt;="&amp;('DO NOT DELETE'!JF$23-7),#REF!,"&lt;="&amp;('DO NOT DELETE'!JF$23),#REF!,"Positive"))</f>
        <v>#REF!</v>
      </c>
      <c r="JG19" s="22" t="e">
        <f>(COUNTIFS(Table1[Specify Reportable Infectious and Communicable Diseases],'DO NOT DELETE'!$B19,Table1[Date of First Symptom],"&gt;="&amp;('DO NOT DELETE'!JG$23-7),Table1[Lab / Test Result],"Positive",Table1[Date of First Symptom],"&lt;="&amp;('DO NOT DELETE'!JG$23))+COUNTIFS(#REF!,'DO NOT DELETE'!$B19,#REF!,"&gt;="&amp;('DO NOT DELETE'!JG$23-7),#REF!,"&lt;="&amp;('DO NOT DELETE'!JG$23),#REF!,"Positive"))</f>
        <v>#REF!</v>
      </c>
      <c r="JH19" s="22" t="e">
        <f>(COUNTIFS(Table1[Specify Reportable Infectious and Communicable Diseases],'DO NOT DELETE'!$B19,Table1[Date of First Symptom],"&gt;="&amp;('DO NOT DELETE'!JH$23-7),Table1[Lab / Test Result],"Positive",Table1[Date of First Symptom],"&lt;="&amp;('DO NOT DELETE'!JH$23))+COUNTIFS(#REF!,'DO NOT DELETE'!$B19,#REF!,"&gt;="&amp;('DO NOT DELETE'!JH$23-7),#REF!,"&lt;="&amp;('DO NOT DELETE'!JH$23),#REF!,"Positive"))</f>
        <v>#REF!</v>
      </c>
      <c r="JI19" s="22" t="e">
        <f>(COUNTIFS(Table1[Specify Reportable Infectious and Communicable Diseases],'DO NOT DELETE'!$B19,Table1[Date of First Symptom],"&gt;="&amp;('DO NOT DELETE'!JI$23-7),Table1[Lab / Test Result],"Positive",Table1[Date of First Symptom],"&lt;="&amp;('DO NOT DELETE'!JI$23))+COUNTIFS(#REF!,'DO NOT DELETE'!$B19,#REF!,"&gt;="&amp;('DO NOT DELETE'!JI$23-7),#REF!,"&lt;="&amp;('DO NOT DELETE'!JI$23),#REF!,"Positive"))</f>
        <v>#REF!</v>
      </c>
      <c r="JJ19" s="22" t="e">
        <f>(COUNTIFS(Table1[Specify Reportable Infectious and Communicable Diseases],'DO NOT DELETE'!$B19,Table1[Date of First Symptom],"&gt;="&amp;('DO NOT DELETE'!JJ$23-7),Table1[Lab / Test Result],"Positive",Table1[Date of First Symptom],"&lt;="&amp;('DO NOT DELETE'!JJ$23))+COUNTIFS(#REF!,'DO NOT DELETE'!$B19,#REF!,"&gt;="&amp;('DO NOT DELETE'!JJ$23-7),#REF!,"&lt;="&amp;('DO NOT DELETE'!JJ$23),#REF!,"Positive"))</f>
        <v>#REF!</v>
      </c>
      <c r="JK19" s="22" t="e">
        <f>(COUNTIFS(Table1[Specify Reportable Infectious and Communicable Diseases],'DO NOT DELETE'!$B19,Table1[Date of First Symptom],"&gt;="&amp;('DO NOT DELETE'!JK$23-7),Table1[Lab / Test Result],"Positive",Table1[Date of First Symptom],"&lt;="&amp;('DO NOT DELETE'!JK$23))+COUNTIFS(#REF!,'DO NOT DELETE'!$B19,#REF!,"&gt;="&amp;('DO NOT DELETE'!JK$23-7),#REF!,"&lt;="&amp;('DO NOT DELETE'!JK$23),#REF!,"Positive"))</f>
        <v>#REF!</v>
      </c>
      <c r="JL19" s="22" t="e">
        <f>(COUNTIFS(Table1[Specify Reportable Infectious and Communicable Diseases],'DO NOT DELETE'!$B19,Table1[Date of First Symptom],"&gt;="&amp;('DO NOT DELETE'!JL$23-7),Table1[Lab / Test Result],"Positive",Table1[Date of First Symptom],"&lt;="&amp;('DO NOT DELETE'!JL$23))+COUNTIFS(#REF!,'DO NOT DELETE'!$B19,#REF!,"&gt;="&amp;('DO NOT DELETE'!JL$23-7),#REF!,"&lt;="&amp;('DO NOT DELETE'!JL$23),#REF!,"Positive"))</f>
        <v>#REF!</v>
      </c>
      <c r="JM19" s="22" t="e">
        <f>(COUNTIFS(Table1[Specify Reportable Infectious and Communicable Diseases],'DO NOT DELETE'!$B19,Table1[Date of First Symptom],"&gt;="&amp;('DO NOT DELETE'!JM$23-7),Table1[Lab / Test Result],"Positive",Table1[Date of First Symptom],"&lt;="&amp;('DO NOT DELETE'!JM$23))+COUNTIFS(#REF!,'DO NOT DELETE'!$B19,#REF!,"&gt;="&amp;('DO NOT DELETE'!JM$23-7),#REF!,"&lt;="&amp;('DO NOT DELETE'!JM$23),#REF!,"Positive"))</f>
        <v>#REF!</v>
      </c>
      <c r="JN19" s="22" t="e">
        <f>(COUNTIFS(Table1[Specify Reportable Infectious and Communicable Diseases],'DO NOT DELETE'!$B19,Table1[Date of First Symptom],"&gt;="&amp;('DO NOT DELETE'!JN$23-7),Table1[Lab / Test Result],"Positive",Table1[Date of First Symptom],"&lt;="&amp;('DO NOT DELETE'!JN$23))+COUNTIFS(#REF!,'DO NOT DELETE'!$B19,#REF!,"&gt;="&amp;('DO NOT DELETE'!JN$23-7),#REF!,"&lt;="&amp;('DO NOT DELETE'!JN$23),#REF!,"Positive"))</f>
        <v>#REF!</v>
      </c>
      <c r="JO19" s="23" t="e">
        <f>(COUNTIFS(Table1[Specify Reportable Infectious and Communicable Diseases],'DO NOT DELETE'!$B19,Table1[Date of First Symptom],"&gt;="&amp;('DO NOT DELETE'!JO$23-7),Table1[Lab / Test Result],"Positive",Table1[Date of First Symptom],"&lt;="&amp;('DO NOT DELETE'!JO$23))+COUNTIFS(#REF!,'DO NOT DELETE'!$B19,#REF!,"&gt;="&amp;('DO NOT DELETE'!JO$23-7),#REF!,"&lt;="&amp;('DO NOT DELETE'!JO$23),#REF!,"Positive"))</f>
        <v>#REF!</v>
      </c>
      <c r="JP19" s="21" t="e">
        <f>(COUNTIFS(Table1[Specify Reportable Infectious and Communicable Diseases],'DO NOT DELETE'!$B19,Table1[Date of First Symptom],"&gt;="&amp;('DO NOT DELETE'!JP$23-7),Table1[Lab / Test Result],"Positive",Table1[Date of First Symptom],"&lt;="&amp;('DO NOT DELETE'!JP$23))+COUNTIFS(#REF!,'DO NOT DELETE'!$B19,#REF!,"&gt;="&amp;('DO NOT DELETE'!JP$23-7),#REF!,"&lt;="&amp;('DO NOT DELETE'!JP$23),#REF!,"Positive"))</f>
        <v>#REF!</v>
      </c>
      <c r="JQ19" s="22" t="e">
        <f>(COUNTIFS(Table1[Specify Reportable Infectious and Communicable Diseases],'DO NOT DELETE'!$B19,Table1[Date of First Symptom],"&gt;="&amp;('DO NOT DELETE'!JQ$23-7),Table1[Lab / Test Result],"Positive",Table1[Date of First Symptom],"&lt;="&amp;('DO NOT DELETE'!JQ$23))+COUNTIFS(#REF!,'DO NOT DELETE'!$B19,#REF!,"&gt;="&amp;('DO NOT DELETE'!JQ$23-7),#REF!,"&lt;="&amp;('DO NOT DELETE'!JQ$23),#REF!,"Positive"))</f>
        <v>#REF!</v>
      </c>
      <c r="JR19" s="22" t="e">
        <f>(COUNTIFS(Table1[Specify Reportable Infectious and Communicable Diseases],'DO NOT DELETE'!$B19,Table1[Date of First Symptom],"&gt;="&amp;('DO NOT DELETE'!JR$23-7),Table1[Lab / Test Result],"Positive",Table1[Date of First Symptom],"&lt;="&amp;('DO NOT DELETE'!JR$23))+COUNTIFS(#REF!,'DO NOT DELETE'!$B19,#REF!,"&gt;="&amp;('DO NOT DELETE'!JR$23-7),#REF!,"&lt;="&amp;('DO NOT DELETE'!JR$23),#REF!,"Positive"))</f>
        <v>#REF!</v>
      </c>
      <c r="JS19" s="22" t="e">
        <f>(COUNTIFS(Table1[Specify Reportable Infectious and Communicable Diseases],'DO NOT DELETE'!$B19,Table1[Date of First Symptom],"&gt;="&amp;('DO NOT DELETE'!JS$23-7),Table1[Lab / Test Result],"Positive",Table1[Date of First Symptom],"&lt;="&amp;('DO NOT DELETE'!JS$23))+COUNTIFS(#REF!,'DO NOT DELETE'!$B19,#REF!,"&gt;="&amp;('DO NOT DELETE'!JS$23-7),#REF!,"&lt;="&amp;('DO NOT DELETE'!JS$23),#REF!,"Positive"))</f>
        <v>#REF!</v>
      </c>
      <c r="JT19" s="22" t="e">
        <f>(COUNTIFS(Table1[Specify Reportable Infectious and Communicable Diseases],'DO NOT DELETE'!$B19,Table1[Date of First Symptom],"&gt;="&amp;('DO NOT DELETE'!JT$23-7),Table1[Lab / Test Result],"Positive",Table1[Date of First Symptom],"&lt;="&amp;('DO NOT DELETE'!JT$23))+COUNTIFS(#REF!,'DO NOT DELETE'!$B19,#REF!,"&gt;="&amp;('DO NOT DELETE'!JT$23-7),#REF!,"&lt;="&amp;('DO NOT DELETE'!JT$23),#REF!,"Positive"))</f>
        <v>#REF!</v>
      </c>
      <c r="JU19" s="22" t="e">
        <f>(COUNTIFS(Table1[Specify Reportable Infectious and Communicable Diseases],'DO NOT DELETE'!$B19,Table1[Date of First Symptom],"&gt;="&amp;('DO NOT DELETE'!JU$23-7),Table1[Lab / Test Result],"Positive",Table1[Date of First Symptom],"&lt;="&amp;('DO NOT DELETE'!JU$23))+COUNTIFS(#REF!,'DO NOT DELETE'!$B19,#REF!,"&gt;="&amp;('DO NOT DELETE'!JU$23-7),#REF!,"&lt;="&amp;('DO NOT DELETE'!JU$23),#REF!,"Positive"))</f>
        <v>#REF!</v>
      </c>
      <c r="JV19" s="22" t="e">
        <f>(COUNTIFS(Table1[Specify Reportable Infectious and Communicable Diseases],'DO NOT DELETE'!$B19,Table1[Date of First Symptom],"&gt;="&amp;('DO NOT DELETE'!JV$23-7),Table1[Lab / Test Result],"Positive",Table1[Date of First Symptom],"&lt;="&amp;('DO NOT DELETE'!JV$23))+COUNTIFS(#REF!,'DO NOT DELETE'!$B19,#REF!,"&gt;="&amp;('DO NOT DELETE'!JV$23-7),#REF!,"&lt;="&amp;('DO NOT DELETE'!JV$23),#REF!,"Positive"))</f>
        <v>#REF!</v>
      </c>
      <c r="JW19" s="22" t="e">
        <f>(COUNTIFS(Table1[Specify Reportable Infectious and Communicable Diseases],'DO NOT DELETE'!$B19,Table1[Date of First Symptom],"&gt;="&amp;('DO NOT DELETE'!JW$23-7),Table1[Lab / Test Result],"Positive",Table1[Date of First Symptom],"&lt;="&amp;('DO NOT DELETE'!JW$23))+COUNTIFS(#REF!,'DO NOT DELETE'!$B19,#REF!,"&gt;="&amp;('DO NOT DELETE'!JW$23-7),#REF!,"&lt;="&amp;('DO NOT DELETE'!JW$23),#REF!,"Positive"))</f>
        <v>#REF!</v>
      </c>
      <c r="JX19" s="22" t="e">
        <f>(COUNTIFS(Table1[Specify Reportable Infectious and Communicable Diseases],'DO NOT DELETE'!$B19,Table1[Date of First Symptom],"&gt;="&amp;('DO NOT DELETE'!JX$23-7),Table1[Lab / Test Result],"Positive",Table1[Date of First Symptom],"&lt;="&amp;('DO NOT DELETE'!JX$23))+COUNTIFS(#REF!,'DO NOT DELETE'!$B19,#REF!,"&gt;="&amp;('DO NOT DELETE'!JX$23-7),#REF!,"&lt;="&amp;('DO NOT DELETE'!JX$23),#REF!,"Positive"))</f>
        <v>#REF!</v>
      </c>
      <c r="JY19" s="22" t="e">
        <f>(COUNTIFS(Table1[Specify Reportable Infectious and Communicable Diseases],'DO NOT DELETE'!$B19,Table1[Date of First Symptom],"&gt;="&amp;('DO NOT DELETE'!JY$23-7),Table1[Lab / Test Result],"Positive",Table1[Date of First Symptom],"&lt;="&amp;('DO NOT DELETE'!JY$23))+COUNTIFS(#REF!,'DO NOT DELETE'!$B19,#REF!,"&gt;="&amp;('DO NOT DELETE'!JY$23-7),#REF!,"&lt;="&amp;('DO NOT DELETE'!JY$23),#REF!,"Positive"))</f>
        <v>#REF!</v>
      </c>
      <c r="JZ19" s="22" t="e">
        <f>(COUNTIFS(Table1[Specify Reportable Infectious and Communicable Diseases],'DO NOT DELETE'!$B19,Table1[Date of First Symptom],"&gt;="&amp;('DO NOT DELETE'!JZ$23-7),Table1[Lab / Test Result],"Positive",Table1[Date of First Symptom],"&lt;="&amp;('DO NOT DELETE'!JZ$23))+COUNTIFS(#REF!,'DO NOT DELETE'!$B19,#REF!,"&gt;="&amp;('DO NOT DELETE'!JZ$23-7),#REF!,"&lt;="&amp;('DO NOT DELETE'!JZ$23),#REF!,"Positive"))</f>
        <v>#REF!</v>
      </c>
      <c r="KA19" s="22" t="e">
        <f>(COUNTIFS(Table1[Specify Reportable Infectious and Communicable Diseases],'DO NOT DELETE'!$B19,Table1[Date of First Symptom],"&gt;="&amp;('DO NOT DELETE'!KA$23-7),Table1[Lab / Test Result],"Positive",Table1[Date of First Symptom],"&lt;="&amp;('DO NOT DELETE'!KA$23))+COUNTIFS(#REF!,'DO NOT DELETE'!$B19,#REF!,"&gt;="&amp;('DO NOT DELETE'!KA$23-7),#REF!,"&lt;="&amp;('DO NOT DELETE'!KA$23),#REF!,"Positive"))</f>
        <v>#REF!</v>
      </c>
      <c r="KB19" s="22" t="e">
        <f>(COUNTIFS(Table1[Specify Reportable Infectious and Communicable Diseases],'DO NOT DELETE'!$B19,Table1[Date of First Symptom],"&gt;="&amp;('DO NOT DELETE'!KB$23-7),Table1[Lab / Test Result],"Positive",Table1[Date of First Symptom],"&lt;="&amp;('DO NOT DELETE'!KB$23))+COUNTIFS(#REF!,'DO NOT DELETE'!$B19,#REF!,"&gt;="&amp;('DO NOT DELETE'!KB$23-7),#REF!,"&lt;="&amp;('DO NOT DELETE'!KB$23),#REF!,"Positive"))</f>
        <v>#REF!</v>
      </c>
      <c r="KC19" s="22" t="e">
        <f>(COUNTIFS(Table1[Specify Reportable Infectious and Communicable Diseases],'DO NOT DELETE'!$B19,Table1[Date of First Symptom],"&gt;="&amp;('DO NOT DELETE'!KC$23-7),Table1[Lab / Test Result],"Positive",Table1[Date of First Symptom],"&lt;="&amp;('DO NOT DELETE'!KC$23))+COUNTIFS(#REF!,'DO NOT DELETE'!$B19,#REF!,"&gt;="&amp;('DO NOT DELETE'!KC$23-7),#REF!,"&lt;="&amp;('DO NOT DELETE'!KC$23),#REF!,"Positive"))</f>
        <v>#REF!</v>
      </c>
      <c r="KD19" s="22" t="e">
        <f>(COUNTIFS(Table1[Specify Reportable Infectious and Communicable Diseases],'DO NOT DELETE'!$B19,Table1[Date of First Symptom],"&gt;="&amp;('DO NOT DELETE'!KD$23-7),Table1[Lab / Test Result],"Positive",Table1[Date of First Symptom],"&lt;="&amp;('DO NOT DELETE'!KD$23))+COUNTIFS(#REF!,'DO NOT DELETE'!$B19,#REF!,"&gt;="&amp;('DO NOT DELETE'!KD$23-7),#REF!,"&lt;="&amp;('DO NOT DELETE'!KD$23),#REF!,"Positive"))</f>
        <v>#REF!</v>
      </c>
      <c r="KE19" s="22" t="e">
        <f>(COUNTIFS(Table1[Specify Reportable Infectious and Communicable Diseases],'DO NOT DELETE'!$B19,Table1[Date of First Symptom],"&gt;="&amp;('DO NOT DELETE'!KE$23-7),Table1[Lab / Test Result],"Positive",Table1[Date of First Symptom],"&lt;="&amp;('DO NOT DELETE'!KE$23))+COUNTIFS(#REF!,'DO NOT DELETE'!$B19,#REF!,"&gt;="&amp;('DO NOT DELETE'!KE$23-7),#REF!,"&lt;="&amp;('DO NOT DELETE'!KE$23),#REF!,"Positive"))</f>
        <v>#REF!</v>
      </c>
      <c r="KF19" s="22" t="e">
        <f>(COUNTIFS(Table1[Specify Reportable Infectious and Communicable Diseases],'DO NOT DELETE'!$B19,Table1[Date of First Symptom],"&gt;="&amp;('DO NOT DELETE'!KF$23-7),Table1[Lab / Test Result],"Positive",Table1[Date of First Symptom],"&lt;="&amp;('DO NOT DELETE'!KF$23))+COUNTIFS(#REF!,'DO NOT DELETE'!$B19,#REF!,"&gt;="&amp;('DO NOT DELETE'!KF$23-7),#REF!,"&lt;="&amp;('DO NOT DELETE'!KF$23),#REF!,"Positive"))</f>
        <v>#REF!</v>
      </c>
      <c r="KG19" s="22" t="e">
        <f>(COUNTIFS(Table1[Specify Reportable Infectious and Communicable Diseases],'DO NOT DELETE'!$B19,Table1[Date of First Symptom],"&gt;="&amp;('DO NOT DELETE'!KG$23-7),Table1[Lab / Test Result],"Positive",Table1[Date of First Symptom],"&lt;="&amp;('DO NOT DELETE'!KG$23))+COUNTIFS(#REF!,'DO NOT DELETE'!$B19,#REF!,"&gt;="&amp;('DO NOT DELETE'!KG$23-7),#REF!,"&lt;="&amp;('DO NOT DELETE'!KG$23),#REF!,"Positive"))</f>
        <v>#REF!</v>
      </c>
      <c r="KH19" s="22" t="e">
        <f>(COUNTIFS(Table1[Specify Reportable Infectious and Communicable Diseases],'DO NOT DELETE'!$B19,Table1[Date of First Symptom],"&gt;="&amp;('DO NOT DELETE'!KH$23-7),Table1[Lab / Test Result],"Positive",Table1[Date of First Symptom],"&lt;="&amp;('DO NOT DELETE'!KH$23))+COUNTIFS(#REF!,'DO NOT DELETE'!$B19,#REF!,"&gt;="&amp;('DO NOT DELETE'!KH$23-7),#REF!,"&lt;="&amp;('DO NOT DELETE'!KH$23),#REF!,"Positive"))</f>
        <v>#REF!</v>
      </c>
      <c r="KI19" s="22" t="e">
        <f>(COUNTIFS(Table1[Specify Reportable Infectious and Communicable Diseases],'DO NOT DELETE'!$B19,Table1[Date of First Symptom],"&gt;="&amp;('DO NOT DELETE'!KI$23-7),Table1[Lab / Test Result],"Positive",Table1[Date of First Symptom],"&lt;="&amp;('DO NOT DELETE'!KI$23))+COUNTIFS(#REF!,'DO NOT DELETE'!$B19,#REF!,"&gt;="&amp;('DO NOT DELETE'!KI$23-7),#REF!,"&lt;="&amp;('DO NOT DELETE'!KI$23),#REF!,"Positive"))</f>
        <v>#REF!</v>
      </c>
      <c r="KJ19" s="22" t="e">
        <f>(COUNTIFS(Table1[Specify Reportable Infectious and Communicable Diseases],'DO NOT DELETE'!$B19,Table1[Date of First Symptom],"&gt;="&amp;('DO NOT DELETE'!KJ$23-7),Table1[Lab / Test Result],"Positive",Table1[Date of First Symptom],"&lt;="&amp;('DO NOT DELETE'!KJ$23))+COUNTIFS(#REF!,'DO NOT DELETE'!$B19,#REF!,"&gt;="&amp;('DO NOT DELETE'!KJ$23-7),#REF!,"&lt;="&amp;('DO NOT DELETE'!KJ$23),#REF!,"Positive"))</f>
        <v>#REF!</v>
      </c>
      <c r="KK19" s="22" t="e">
        <f>(COUNTIFS(Table1[Specify Reportable Infectious and Communicable Diseases],'DO NOT DELETE'!$B19,Table1[Date of First Symptom],"&gt;="&amp;('DO NOT DELETE'!KK$23-7),Table1[Lab / Test Result],"Positive",Table1[Date of First Symptom],"&lt;="&amp;('DO NOT DELETE'!KK$23))+COUNTIFS(#REF!,'DO NOT DELETE'!$B19,#REF!,"&gt;="&amp;('DO NOT DELETE'!KK$23-7),#REF!,"&lt;="&amp;('DO NOT DELETE'!KK$23),#REF!,"Positive"))</f>
        <v>#REF!</v>
      </c>
      <c r="KL19" s="22" t="e">
        <f>(COUNTIFS(Table1[Specify Reportable Infectious and Communicable Diseases],'DO NOT DELETE'!$B19,Table1[Date of First Symptom],"&gt;="&amp;('DO NOT DELETE'!KL$23-7),Table1[Lab / Test Result],"Positive",Table1[Date of First Symptom],"&lt;="&amp;('DO NOT DELETE'!KL$23))+COUNTIFS(#REF!,'DO NOT DELETE'!$B19,#REF!,"&gt;="&amp;('DO NOT DELETE'!KL$23-7),#REF!,"&lt;="&amp;('DO NOT DELETE'!KL$23),#REF!,"Positive"))</f>
        <v>#REF!</v>
      </c>
      <c r="KM19" s="22" t="e">
        <f>(COUNTIFS(Table1[Specify Reportable Infectious and Communicable Diseases],'DO NOT DELETE'!$B19,Table1[Date of First Symptom],"&gt;="&amp;('DO NOT DELETE'!KM$23-7),Table1[Lab / Test Result],"Positive",Table1[Date of First Symptom],"&lt;="&amp;('DO NOT DELETE'!KM$23))+COUNTIFS(#REF!,'DO NOT DELETE'!$B19,#REF!,"&gt;="&amp;('DO NOT DELETE'!KM$23-7),#REF!,"&lt;="&amp;('DO NOT DELETE'!KM$23),#REF!,"Positive"))</f>
        <v>#REF!</v>
      </c>
      <c r="KN19" s="22" t="e">
        <f>(COUNTIFS(Table1[Specify Reportable Infectious and Communicable Diseases],'DO NOT DELETE'!$B19,Table1[Date of First Symptom],"&gt;="&amp;('DO NOT DELETE'!KN$23-7),Table1[Lab / Test Result],"Positive",Table1[Date of First Symptom],"&lt;="&amp;('DO NOT DELETE'!KN$23))+COUNTIFS(#REF!,'DO NOT DELETE'!$B19,#REF!,"&gt;="&amp;('DO NOT DELETE'!KN$23-7),#REF!,"&lt;="&amp;('DO NOT DELETE'!KN$23),#REF!,"Positive"))</f>
        <v>#REF!</v>
      </c>
      <c r="KO19" s="22" t="e">
        <f>(COUNTIFS(Table1[Specify Reportable Infectious and Communicable Diseases],'DO NOT DELETE'!$B19,Table1[Date of First Symptom],"&gt;="&amp;('DO NOT DELETE'!KO$23-7),Table1[Lab / Test Result],"Positive",Table1[Date of First Symptom],"&lt;="&amp;('DO NOT DELETE'!KO$23))+COUNTIFS(#REF!,'DO NOT DELETE'!$B19,#REF!,"&gt;="&amp;('DO NOT DELETE'!KO$23-7),#REF!,"&lt;="&amp;('DO NOT DELETE'!KO$23),#REF!,"Positive"))</f>
        <v>#REF!</v>
      </c>
      <c r="KP19" s="22" t="e">
        <f>(COUNTIFS(Table1[Specify Reportable Infectious and Communicable Diseases],'DO NOT DELETE'!$B19,Table1[Date of First Symptom],"&gt;="&amp;('DO NOT DELETE'!KP$23-7),Table1[Lab / Test Result],"Positive",Table1[Date of First Symptom],"&lt;="&amp;('DO NOT DELETE'!KP$23))+COUNTIFS(#REF!,'DO NOT DELETE'!$B19,#REF!,"&gt;="&amp;('DO NOT DELETE'!KP$23-7),#REF!,"&lt;="&amp;('DO NOT DELETE'!KP$23),#REF!,"Positive"))</f>
        <v>#REF!</v>
      </c>
      <c r="KQ19" s="22" t="e">
        <f>(COUNTIFS(Table1[Specify Reportable Infectious and Communicable Diseases],'DO NOT DELETE'!$B19,Table1[Date of First Symptom],"&gt;="&amp;('DO NOT DELETE'!KQ$23-7),Table1[Lab / Test Result],"Positive",Table1[Date of First Symptom],"&lt;="&amp;('DO NOT DELETE'!KQ$23))+COUNTIFS(#REF!,'DO NOT DELETE'!$B19,#REF!,"&gt;="&amp;('DO NOT DELETE'!KQ$23-7),#REF!,"&lt;="&amp;('DO NOT DELETE'!KQ$23),#REF!,"Positive"))</f>
        <v>#REF!</v>
      </c>
      <c r="KR19" s="22" t="e">
        <f>(COUNTIFS(Table1[Specify Reportable Infectious and Communicable Diseases],'DO NOT DELETE'!$B19,Table1[Date of First Symptom],"&gt;="&amp;('DO NOT DELETE'!KR$23-7),Table1[Lab / Test Result],"Positive",Table1[Date of First Symptom],"&lt;="&amp;('DO NOT DELETE'!KR$23))+COUNTIFS(#REF!,'DO NOT DELETE'!$B19,#REF!,"&gt;="&amp;('DO NOT DELETE'!KR$23-7),#REF!,"&lt;="&amp;('DO NOT DELETE'!KR$23),#REF!,"Positive"))</f>
        <v>#REF!</v>
      </c>
      <c r="KS19" s="22" t="e">
        <f>(COUNTIFS(Table1[Specify Reportable Infectious and Communicable Diseases],'DO NOT DELETE'!$B19,Table1[Date of First Symptom],"&gt;="&amp;('DO NOT DELETE'!KS$23-7),Table1[Lab / Test Result],"Positive",Table1[Date of First Symptom],"&lt;="&amp;('DO NOT DELETE'!KS$23))+COUNTIFS(#REF!,'DO NOT DELETE'!$B19,#REF!,"&gt;="&amp;('DO NOT DELETE'!KS$23-7),#REF!,"&lt;="&amp;('DO NOT DELETE'!KS$23),#REF!,"Positive"))</f>
        <v>#REF!</v>
      </c>
      <c r="KT19" s="23" t="e">
        <f>(COUNTIFS(Table1[Specify Reportable Infectious and Communicable Diseases],'DO NOT DELETE'!$B19,Table1[Date of First Symptom],"&gt;="&amp;('DO NOT DELETE'!KT$23-7),Table1[Lab / Test Result],"Positive",Table1[Date of First Symptom],"&lt;="&amp;('DO NOT DELETE'!KT$23))+COUNTIFS(#REF!,'DO NOT DELETE'!$B19,#REF!,"&gt;="&amp;('DO NOT DELETE'!KT$23-7),#REF!,"&lt;="&amp;('DO NOT DELETE'!KT$23),#REF!,"Positive"))</f>
        <v>#REF!</v>
      </c>
      <c r="KU19" s="21" t="e">
        <f>(COUNTIFS(Table1[Specify Reportable Infectious and Communicable Diseases],'DO NOT DELETE'!$B19,Table1[Date of First Symptom],"&gt;="&amp;('DO NOT DELETE'!KU$23-7),Table1[Lab / Test Result],"Positive",Table1[Date of First Symptom],"&lt;="&amp;('DO NOT DELETE'!KU$23))+COUNTIFS(#REF!,'DO NOT DELETE'!$B19,#REF!,"&gt;="&amp;('DO NOT DELETE'!KU$23-7),#REF!,"&lt;="&amp;('DO NOT DELETE'!KU$23),#REF!,"Positive"))</f>
        <v>#REF!</v>
      </c>
      <c r="KV19" s="22" t="e">
        <f>(COUNTIFS(Table1[Specify Reportable Infectious and Communicable Diseases],'DO NOT DELETE'!$B19,Table1[Date of First Symptom],"&gt;="&amp;('DO NOT DELETE'!KV$23-7),Table1[Lab / Test Result],"Positive",Table1[Date of First Symptom],"&lt;="&amp;('DO NOT DELETE'!KV$23))+COUNTIFS(#REF!,'DO NOT DELETE'!$B19,#REF!,"&gt;="&amp;('DO NOT DELETE'!KV$23-7),#REF!,"&lt;="&amp;('DO NOT DELETE'!KV$23),#REF!,"Positive"))</f>
        <v>#REF!</v>
      </c>
      <c r="KW19" s="22" t="e">
        <f>(COUNTIFS(Table1[Specify Reportable Infectious and Communicable Diseases],'DO NOT DELETE'!$B19,Table1[Date of First Symptom],"&gt;="&amp;('DO NOT DELETE'!KW$23-7),Table1[Lab / Test Result],"Positive",Table1[Date of First Symptom],"&lt;="&amp;('DO NOT DELETE'!KW$23))+COUNTIFS(#REF!,'DO NOT DELETE'!$B19,#REF!,"&gt;="&amp;('DO NOT DELETE'!KW$23-7),#REF!,"&lt;="&amp;('DO NOT DELETE'!KW$23),#REF!,"Positive"))</f>
        <v>#REF!</v>
      </c>
      <c r="KX19" s="22" t="e">
        <f>(COUNTIFS(Table1[Specify Reportable Infectious and Communicable Diseases],'DO NOT DELETE'!$B19,Table1[Date of First Symptom],"&gt;="&amp;('DO NOT DELETE'!KX$23-7),Table1[Lab / Test Result],"Positive",Table1[Date of First Symptom],"&lt;="&amp;('DO NOT DELETE'!KX$23))+COUNTIFS(#REF!,'DO NOT DELETE'!$B19,#REF!,"&gt;="&amp;('DO NOT DELETE'!KX$23-7),#REF!,"&lt;="&amp;('DO NOT DELETE'!KX$23),#REF!,"Positive"))</f>
        <v>#REF!</v>
      </c>
      <c r="KY19" s="22" t="e">
        <f>(COUNTIFS(Table1[Specify Reportable Infectious and Communicable Diseases],'DO NOT DELETE'!$B19,Table1[Date of First Symptom],"&gt;="&amp;('DO NOT DELETE'!KY$23-7),Table1[Lab / Test Result],"Positive",Table1[Date of First Symptom],"&lt;="&amp;('DO NOT DELETE'!KY$23))+COUNTIFS(#REF!,'DO NOT DELETE'!$B19,#REF!,"&gt;="&amp;('DO NOT DELETE'!KY$23-7),#REF!,"&lt;="&amp;('DO NOT DELETE'!KY$23),#REF!,"Positive"))</f>
        <v>#REF!</v>
      </c>
      <c r="KZ19" s="22" t="e">
        <f>(COUNTIFS(Table1[Specify Reportable Infectious and Communicable Diseases],'DO NOT DELETE'!$B19,Table1[Date of First Symptom],"&gt;="&amp;('DO NOT DELETE'!KZ$23-7),Table1[Lab / Test Result],"Positive",Table1[Date of First Symptom],"&lt;="&amp;('DO NOT DELETE'!KZ$23))+COUNTIFS(#REF!,'DO NOT DELETE'!$B19,#REF!,"&gt;="&amp;('DO NOT DELETE'!KZ$23-7),#REF!,"&lt;="&amp;('DO NOT DELETE'!KZ$23),#REF!,"Positive"))</f>
        <v>#REF!</v>
      </c>
      <c r="LA19" s="22" t="e">
        <f>(COUNTIFS(Table1[Specify Reportable Infectious and Communicable Diseases],'DO NOT DELETE'!$B19,Table1[Date of First Symptom],"&gt;="&amp;('DO NOT DELETE'!LA$23-7),Table1[Lab / Test Result],"Positive",Table1[Date of First Symptom],"&lt;="&amp;('DO NOT DELETE'!LA$23))+COUNTIFS(#REF!,'DO NOT DELETE'!$B19,#REF!,"&gt;="&amp;('DO NOT DELETE'!LA$23-7),#REF!,"&lt;="&amp;('DO NOT DELETE'!LA$23),#REF!,"Positive"))</f>
        <v>#REF!</v>
      </c>
      <c r="LB19" s="22" t="e">
        <f>(COUNTIFS(Table1[Specify Reportable Infectious and Communicable Diseases],'DO NOT DELETE'!$B19,Table1[Date of First Symptom],"&gt;="&amp;('DO NOT DELETE'!LB$23-7),Table1[Lab / Test Result],"Positive",Table1[Date of First Symptom],"&lt;="&amp;('DO NOT DELETE'!LB$23))+COUNTIFS(#REF!,'DO NOT DELETE'!$B19,#REF!,"&gt;="&amp;('DO NOT DELETE'!LB$23-7),#REF!,"&lt;="&amp;('DO NOT DELETE'!LB$23),#REF!,"Positive"))</f>
        <v>#REF!</v>
      </c>
      <c r="LC19" s="22" t="e">
        <f>(COUNTIFS(Table1[Specify Reportable Infectious and Communicable Diseases],'DO NOT DELETE'!$B19,Table1[Date of First Symptom],"&gt;="&amp;('DO NOT DELETE'!LC$23-7),Table1[Lab / Test Result],"Positive",Table1[Date of First Symptom],"&lt;="&amp;('DO NOT DELETE'!LC$23))+COUNTIFS(#REF!,'DO NOT DELETE'!$B19,#REF!,"&gt;="&amp;('DO NOT DELETE'!LC$23-7),#REF!,"&lt;="&amp;('DO NOT DELETE'!LC$23),#REF!,"Positive"))</f>
        <v>#REF!</v>
      </c>
      <c r="LD19" s="22" t="e">
        <f>(COUNTIFS(Table1[Specify Reportable Infectious and Communicable Diseases],'DO NOT DELETE'!$B19,Table1[Date of First Symptom],"&gt;="&amp;('DO NOT DELETE'!LD$23-7),Table1[Lab / Test Result],"Positive",Table1[Date of First Symptom],"&lt;="&amp;('DO NOT DELETE'!LD$23))+COUNTIFS(#REF!,'DO NOT DELETE'!$B19,#REF!,"&gt;="&amp;('DO NOT DELETE'!LD$23-7),#REF!,"&lt;="&amp;('DO NOT DELETE'!LD$23),#REF!,"Positive"))</f>
        <v>#REF!</v>
      </c>
      <c r="LE19" s="22" t="e">
        <f>(COUNTIFS(Table1[Specify Reportable Infectious and Communicable Diseases],'DO NOT DELETE'!$B19,Table1[Date of First Symptom],"&gt;="&amp;('DO NOT DELETE'!LE$23-7),Table1[Lab / Test Result],"Positive",Table1[Date of First Symptom],"&lt;="&amp;('DO NOT DELETE'!LE$23))+COUNTIFS(#REF!,'DO NOT DELETE'!$B19,#REF!,"&gt;="&amp;('DO NOT DELETE'!LE$23-7),#REF!,"&lt;="&amp;('DO NOT DELETE'!LE$23),#REF!,"Positive"))</f>
        <v>#REF!</v>
      </c>
      <c r="LF19" s="22" t="e">
        <f>(COUNTIFS(Table1[Specify Reportable Infectious and Communicable Diseases],'DO NOT DELETE'!$B19,Table1[Date of First Symptom],"&gt;="&amp;('DO NOT DELETE'!LF$23-7),Table1[Lab / Test Result],"Positive",Table1[Date of First Symptom],"&lt;="&amp;('DO NOT DELETE'!LF$23))+COUNTIFS(#REF!,'DO NOT DELETE'!$B19,#REF!,"&gt;="&amp;('DO NOT DELETE'!LF$23-7),#REF!,"&lt;="&amp;('DO NOT DELETE'!LF$23),#REF!,"Positive"))</f>
        <v>#REF!</v>
      </c>
      <c r="LG19" s="22" t="e">
        <f>(COUNTIFS(Table1[Specify Reportable Infectious and Communicable Diseases],'DO NOT DELETE'!$B19,Table1[Date of First Symptom],"&gt;="&amp;('DO NOT DELETE'!LG$23-7),Table1[Lab / Test Result],"Positive",Table1[Date of First Symptom],"&lt;="&amp;('DO NOT DELETE'!LG$23))+COUNTIFS(#REF!,'DO NOT DELETE'!$B19,#REF!,"&gt;="&amp;('DO NOT DELETE'!LG$23-7),#REF!,"&lt;="&amp;('DO NOT DELETE'!LG$23),#REF!,"Positive"))</f>
        <v>#REF!</v>
      </c>
      <c r="LH19" s="22" t="e">
        <f>(COUNTIFS(Table1[Specify Reportable Infectious and Communicable Diseases],'DO NOT DELETE'!$B19,Table1[Date of First Symptom],"&gt;="&amp;('DO NOT DELETE'!LH$23-7),Table1[Lab / Test Result],"Positive",Table1[Date of First Symptom],"&lt;="&amp;('DO NOT DELETE'!LH$23))+COUNTIFS(#REF!,'DO NOT DELETE'!$B19,#REF!,"&gt;="&amp;('DO NOT DELETE'!LH$23-7),#REF!,"&lt;="&amp;('DO NOT DELETE'!LH$23),#REF!,"Positive"))</f>
        <v>#REF!</v>
      </c>
      <c r="LI19" s="22" t="e">
        <f>(COUNTIFS(Table1[Specify Reportable Infectious and Communicable Diseases],'DO NOT DELETE'!$B19,Table1[Date of First Symptom],"&gt;="&amp;('DO NOT DELETE'!LI$23-7),Table1[Lab / Test Result],"Positive",Table1[Date of First Symptom],"&lt;="&amp;('DO NOT DELETE'!LI$23))+COUNTIFS(#REF!,'DO NOT DELETE'!$B19,#REF!,"&gt;="&amp;('DO NOT DELETE'!LI$23-7),#REF!,"&lt;="&amp;('DO NOT DELETE'!LI$23),#REF!,"Positive"))</f>
        <v>#REF!</v>
      </c>
      <c r="LJ19" s="22" t="e">
        <f>(COUNTIFS(Table1[Specify Reportable Infectious and Communicable Diseases],'DO NOT DELETE'!$B19,Table1[Date of First Symptom],"&gt;="&amp;('DO NOT DELETE'!LJ$23-7),Table1[Lab / Test Result],"Positive",Table1[Date of First Symptom],"&lt;="&amp;('DO NOT DELETE'!LJ$23))+COUNTIFS(#REF!,'DO NOT DELETE'!$B19,#REF!,"&gt;="&amp;('DO NOT DELETE'!LJ$23-7),#REF!,"&lt;="&amp;('DO NOT DELETE'!LJ$23),#REF!,"Positive"))</f>
        <v>#REF!</v>
      </c>
      <c r="LK19" s="22" t="e">
        <f>(COUNTIFS(Table1[Specify Reportable Infectious and Communicable Diseases],'DO NOT DELETE'!$B19,Table1[Date of First Symptom],"&gt;="&amp;('DO NOT DELETE'!LK$23-7),Table1[Lab / Test Result],"Positive",Table1[Date of First Symptom],"&lt;="&amp;('DO NOT DELETE'!LK$23))+COUNTIFS(#REF!,'DO NOT DELETE'!$B19,#REF!,"&gt;="&amp;('DO NOT DELETE'!LK$23-7),#REF!,"&lt;="&amp;('DO NOT DELETE'!LK$23),#REF!,"Positive"))</f>
        <v>#REF!</v>
      </c>
      <c r="LL19" s="22" t="e">
        <f>(COUNTIFS(Table1[Specify Reportable Infectious and Communicable Diseases],'DO NOT DELETE'!$B19,Table1[Date of First Symptom],"&gt;="&amp;('DO NOT DELETE'!LL$23-7),Table1[Lab / Test Result],"Positive",Table1[Date of First Symptom],"&lt;="&amp;('DO NOT DELETE'!LL$23))+COUNTIFS(#REF!,'DO NOT DELETE'!$B19,#REF!,"&gt;="&amp;('DO NOT DELETE'!LL$23-7),#REF!,"&lt;="&amp;('DO NOT DELETE'!LL$23),#REF!,"Positive"))</f>
        <v>#REF!</v>
      </c>
      <c r="LM19" s="22" t="e">
        <f>(COUNTIFS(Table1[Specify Reportable Infectious and Communicable Diseases],'DO NOT DELETE'!$B19,Table1[Date of First Symptom],"&gt;="&amp;('DO NOT DELETE'!LM$23-7),Table1[Lab / Test Result],"Positive",Table1[Date of First Symptom],"&lt;="&amp;('DO NOT DELETE'!LM$23))+COUNTIFS(#REF!,'DO NOT DELETE'!$B19,#REF!,"&gt;="&amp;('DO NOT DELETE'!LM$23-7),#REF!,"&lt;="&amp;('DO NOT DELETE'!LM$23),#REF!,"Positive"))</f>
        <v>#REF!</v>
      </c>
      <c r="LN19" s="22" t="e">
        <f>(COUNTIFS(Table1[Specify Reportable Infectious and Communicable Diseases],'DO NOT DELETE'!$B19,Table1[Date of First Symptom],"&gt;="&amp;('DO NOT DELETE'!LN$23-7),Table1[Lab / Test Result],"Positive",Table1[Date of First Symptom],"&lt;="&amp;('DO NOT DELETE'!LN$23))+COUNTIFS(#REF!,'DO NOT DELETE'!$B19,#REF!,"&gt;="&amp;('DO NOT DELETE'!LN$23-7),#REF!,"&lt;="&amp;('DO NOT DELETE'!LN$23),#REF!,"Positive"))</f>
        <v>#REF!</v>
      </c>
      <c r="LO19" s="22" t="e">
        <f>(COUNTIFS(Table1[Specify Reportable Infectious and Communicable Diseases],'DO NOT DELETE'!$B19,Table1[Date of First Symptom],"&gt;="&amp;('DO NOT DELETE'!LO$23-7),Table1[Lab / Test Result],"Positive",Table1[Date of First Symptom],"&lt;="&amp;('DO NOT DELETE'!LO$23))+COUNTIFS(#REF!,'DO NOT DELETE'!$B19,#REF!,"&gt;="&amp;('DO NOT DELETE'!LO$23-7),#REF!,"&lt;="&amp;('DO NOT DELETE'!LO$23),#REF!,"Positive"))</f>
        <v>#REF!</v>
      </c>
      <c r="LP19" s="22" t="e">
        <f>(COUNTIFS(Table1[Specify Reportable Infectious and Communicable Diseases],'DO NOT DELETE'!$B19,Table1[Date of First Symptom],"&gt;="&amp;('DO NOT DELETE'!LP$23-7),Table1[Lab / Test Result],"Positive",Table1[Date of First Symptom],"&lt;="&amp;('DO NOT DELETE'!LP$23))+COUNTIFS(#REF!,'DO NOT DELETE'!$B19,#REF!,"&gt;="&amp;('DO NOT DELETE'!LP$23-7),#REF!,"&lt;="&amp;('DO NOT DELETE'!LP$23),#REF!,"Positive"))</f>
        <v>#REF!</v>
      </c>
      <c r="LQ19" s="22" t="e">
        <f>(COUNTIFS(Table1[Specify Reportable Infectious and Communicable Diseases],'DO NOT DELETE'!$B19,Table1[Date of First Symptom],"&gt;="&amp;('DO NOT DELETE'!LQ$23-7),Table1[Lab / Test Result],"Positive",Table1[Date of First Symptom],"&lt;="&amp;('DO NOT DELETE'!LQ$23))+COUNTIFS(#REF!,'DO NOT DELETE'!$B19,#REF!,"&gt;="&amp;('DO NOT DELETE'!LQ$23-7),#REF!,"&lt;="&amp;('DO NOT DELETE'!LQ$23),#REF!,"Positive"))</f>
        <v>#REF!</v>
      </c>
      <c r="LR19" s="22" t="e">
        <f>(COUNTIFS(Table1[Specify Reportable Infectious and Communicable Diseases],'DO NOT DELETE'!$B19,Table1[Date of First Symptom],"&gt;="&amp;('DO NOT DELETE'!LR$23-7),Table1[Lab / Test Result],"Positive",Table1[Date of First Symptom],"&lt;="&amp;('DO NOT DELETE'!LR$23))+COUNTIFS(#REF!,'DO NOT DELETE'!$B19,#REF!,"&gt;="&amp;('DO NOT DELETE'!LR$23-7),#REF!,"&lt;="&amp;('DO NOT DELETE'!LR$23),#REF!,"Positive"))</f>
        <v>#REF!</v>
      </c>
      <c r="LS19" s="22" t="e">
        <f>(COUNTIFS(Table1[Specify Reportable Infectious and Communicable Diseases],'DO NOT DELETE'!$B19,Table1[Date of First Symptom],"&gt;="&amp;('DO NOT DELETE'!LS$23-7),Table1[Lab / Test Result],"Positive",Table1[Date of First Symptom],"&lt;="&amp;('DO NOT DELETE'!LS$23))+COUNTIFS(#REF!,'DO NOT DELETE'!$B19,#REF!,"&gt;="&amp;('DO NOT DELETE'!LS$23-7),#REF!,"&lt;="&amp;('DO NOT DELETE'!LS$23),#REF!,"Positive"))</f>
        <v>#REF!</v>
      </c>
      <c r="LT19" s="22" t="e">
        <f>(COUNTIFS(Table1[Specify Reportable Infectious and Communicable Diseases],'DO NOT DELETE'!$B19,Table1[Date of First Symptom],"&gt;="&amp;('DO NOT DELETE'!LT$23-7),Table1[Lab / Test Result],"Positive",Table1[Date of First Symptom],"&lt;="&amp;('DO NOT DELETE'!LT$23))+COUNTIFS(#REF!,'DO NOT DELETE'!$B19,#REF!,"&gt;="&amp;('DO NOT DELETE'!LT$23-7),#REF!,"&lt;="&amp;('DO NOT DELETE'!LT$23),#REF!,"Positive"))</f>
        <v>#REF!</v>
      </c>
      <c r="LU19" s="22" t="e">
        <f>(COUNTIFS(Table1[Specify Reportable Infectious and Communicable Diseases],'DO NOT DELETE'!$B19,Table1[Date of First Symptom],"&gt;="&amp;('DO NOT DELETE'!LU$23-7),Table1[Lab / Test Result],"Positive",Table1[Date of First Symptom],"&lt;="&amp;('DO NOT DELETE'!LU$23))+COUNTIFS(#REF!,'DO NOT DELETE'!$B19,#REF!,"&gt;="&amp;('DO NOT DELETE'!LU$23-7),#REF!,"&lt;="&amp;('DO NOT DELETE'!LU$23),#REF!,"Positive"))</f>
        <v>#REF!</v>
      </c>
      <c r="LV19" s="22" t="e">
        <f>(COUNTIFS(Table1[Specify Reportable Infectious and Communicable Diseases],'DO NOT DELETE'!$B19,Table1[Date of First Symptom],"&gt;="&amp;('DO NOT DELETE'!LV$23-7),Table1[Lab / Test Result],"Positive",Table1[Date of First Symptom],"&lt;="&amp;('DO NOT DELETE'!LV$23))+COUNTIFS(#REF!,'DO NOT DELETE'!$B19,#REF!,"&gt;="&amp;('DO NOT DELETE'!LV$23-7),#REF!,"&lt;="&amp;('DO NOT DELETE'!LV$23),#REF!,"Positive"))</f>
        <v>#REF!</v>
      </c>
      <c r="LW19" s="22" t="e">
        <f>(COUNTIFS(Table1[Specify Reportable Infectious and Communicable Diseases],'DO NOT DELETE'!$B19,Table1[Date of First Symptom],"&gt;="&amp;('DO NOT DELETE'!LW$23-7),Table1[Lab / Test Result],"Positive",Table1[Date of First Symptom],"&lt;="&amp;('DO NOT DELETE'!LW$23))+COUNTIFS(#REF!,'DO NOT DELETE'!$B19,#REF!,"&gt;="&amp;('DO NOT DELETE'!LW$23-7),#REF!,"&lt;="&amp;('DO NOT DELETE'!LW$23),#REF!,"Positive"))</f>
        <v>#REF!</v>
      </c>
      <c r="LX19" s="23" t="e">
        <f>(COUNTIFS(Table1[Specify Reportable Infectious and Communicable Diseases],'DO NOT DELETE'!$B19,Table1[Date of First Symptom],"&gt;="&amp;('DO NOT DELETE'!LX$23-7),Table1[Lab / Test Result],"Positive",Table1[Date of First Symptom],"&lt;="&amp;('DO NOT DELETE'!LX$23))+COUNTIFS(#REF!,'DO NOT DELETE'!$B19,#REF!,"&gt;="&amp;('DO NOT DELETE'!LX$23-7),#REF!,"&lt;="&amp;('DO NOT DELETE'!LX$23),#REF!,"Positive"))</f>
        <v>#REF!</v>
      </c>
      <c r="LY19" s="21" t="e">
        <f>(COUNTIFS(Table1[Specify Reportable Infectious and Communicable Diseases],'DO NOT DELETE'!$B19,Table1[Date of First Symptom],"&gt;="&amp;('DO NOT DELETE'!LY$23-7),Table1[Lab / Test Result],"Positive",Table1[Date of First Symptom],"&lt;="&amp;('DO NOT DELETE'!LY$23))+COUNTIFS(#REF!,'DO NOT DELETE'!$B19,#REF!,"&gt;="&amp;('DO NOT DELETE'!LY$23-7),#REF!,"&lt;="&amp;('DO NOT DELETE'!LY$23),#REF!,"Positive"))</f>
        <v>#REF!</v>
      </c>
      <c r="LZ19" s="22" t="e">
        <f>(COUNTIFS(Table1[Specify Reportable Infectious and Communicable Diseases],'DO NOT DELETE'!$B19,Table1[Date of First Symptom],"&gt;="&amp;('DO NOT DELETE'!LZ$23-7),Table1[Lab / Test Result],"Positive",Table1[Date of First Symptom],"&lt;="&amp;('DO NOT DELETE'!LZ$23))+COUNTIFS(#REF!,'DO NOT DELETE'!$B19,#REF!,"&gt;="&amp;('DO NOT DELETE'!LZ$23-7),#REF!,"&lt;="&amp;('DO NOT DELETE'!LZ$23),#REF!,"Positive"))</f>
        <v>#REF!</v>
      </c>
      <c r="MA19" s="22" t="e">
        <f>(COUNTIFS(Table1[Specify Reportable Infectious and Communicable Diseases],'DO NOT DELETE'!$B19,Table1[Date of First Symptom],"&gt;="&amp;('DO NOT DELETE'!MA$23-7),Table1[Lab / Test Result],"Positive",Table1[Date of First Symptom],"&lt;="&amp;('DO NOT DELETE'!MA$23))+COUNTIFS(#REF!,'DO NOT DELETE'!$B19,#REF!,"&gt;="&amp;('DO NOT DELETE'!MA$23-7),#REF!,"&lt;="&amp;('DO NOT DELETE'!MA$23),#REF!,"Positive"))</f>
        <v>#REF!</v>
      </c>
      <c r="MB19" s="22" t="e">
        <f>(COUNTIFS(Table1[Specify Reportable Infectious and Communicable Diseases],'DO NOT DELETE'!$B19,Table1[Date of First Symptom],"&gt;="&amp;('DO NOT DELETE'!MB$23-7),Table1[Lab / Test Result],"Positive",Table1[Date of First Symptom],"&lt;="&amp;('DO NOT DELETE'!MB$23))+COUNTIFS(#REF!,'DO NOT DELETE'!$B19,#REF!,"&gt;="&amp;('DO NOT DELETE'!MB$23-7),#REF!,"&lt;="&amp;('DO NOT DELETE'!MB$23),#REF!,"Positive"))</f>
        <v>#REF!</v>
      </c>
      <c r="MC19" s="22" t="e">
        <f>(COUNTIFS(Table1[Specify Reportable Infectious and Communicable Diseases],'DO NOT DELETE'!$B19,Table1[Date of First Symptom],"&gt;="&amp;('DO NOT DELETE'!MC$23-7),Table1[Lab / Test Result],"Positive",Table1[Date of First Symptom],"&lt;="&amp;('DO NOT DELETE'!MC$23))+COUNTIFS(#REF!,'DO NOT DELETE'!$B19,#REF!,"&gt;="&amp;('DO NOT DELETE'!MC$23-7),#REF!,"&lt;="&amp;('DO NOT DELETE'!MC$23),#REF!,"Positive"))</f>
        <v>#REF!</v>
      </c>
      <c r="MD19" s="22" t="e">
        <f>(COUNTIFS(Table1[Specify Reportable Infectious and Communicable Diseases],'DO NOT DELETE'!$B19,Table1[Date of First Symptom],"&gt;="&amp;('DO NOT DELETE'!MD$23-7),Table1[Lab / Test Result],"Positive",Table1[Date of First Symptom],"&lt;="&amp;('DO NOT DELETE'!MD$23))+COUNTIFS(#REF!,'DO NOT DELETE'!$B19,#REF!,"&gt;="&amp;('DO NOT DELETE'!MD$23-7),#REF!,"&lt;="&amp;('DO NOT DELETE'!MD$23),#REF!,"Positive"))</f>
        <v>#REF!</v>
      </c>
      <c r="ME19" s="22" t="e">
        <f>(COUNTIFS(Table1[Specify Reportable Infectious and Communicable Diseases],'DO NOT DELETE'!$B19,Table1[Date of First Symptom],"&gt;="&amp;('DO NOT DELETE'!ME$23-7),Table1[Lab / Test Result],"Positive",Table1[Date of First Symptom],"&lt;="&amp;('DO NOT DELETE'!ME$23))+COUNTIFS(#REF!,'DO NOT DELETE'!$B19,#REF!,"&gt;="&amp;('DO NOT DELETE'!ME$23-7),#REF!,"&lt;="&amp;('DO NOT DELETE'!ME$23),#REF!,"Positive"))</f>
        <v>#REF!</v>
      </c>
      <c r="MF19" s="22" t="e">
        <f>(COUNTIFS(Table1[Specify Reportable Infectious and Communicable Diseases],'DO NOT DELETE'!$B19,Table1[Date of First Symptom],"&gt;="&amp;('DO NOT DELETE'!MF$23-7),Table1[Lab / Test Result],"Positive",Table1[Date of First Symptom],"&lt;="&amp;('DO NOT DELETE'!MF$23))+COUNTIFS(#REF!,'DO NOT DELETE'!$B19,#REF!,"&gt;="&amp;('DO NOT DELETE'!MF$23-7),#REF!,"&lt;="&amp;('DO NOT DELETE'!MF$23),#REF!,"Positive"))</f>
        <v>#REF!</v>
      </c>
      <c r="MG19" s="22" t="e">
        <f>(COUNTIFS(Table1[Specify Reportable Infectious and Communicable Diseases],'DO NOT DELETE'!$B19,Table1[Date of First Symptom],"&gt;="&amp;('DO NOT DELETE'!MG$23-7),Table1[Lab / Test Result],"Positive",Table1[Date of First Symptom],"&lt;="&amp;('DO NOT DELETE'!MG$23))+COUNTIFS(#REF!,'DO NOT DELETE'!$B19,#REF!,"&gt;="&amp;('DO NOT DELETE'!MG$23-7),#REF!,"&lt;="&amp;('DO NOT DELETE'!MG$23),#REF!,"Positive"))</f>
        <v>#REF!</v>
      </c>
      <c r="MH19" s="22" t="e">
        <f>(COUNTIFS(Table1[Specify Reportable Infectious and Communicable Diseases],'DO NOT DELETE'!$B19,Table1[Date of First Symptom],"&gt;="&amp;('DO NOT DELETE'!MH$23-7),Table1[Lab / Test Result],"Positive",Table1[Date of First Symptom],"&lt;="&amp;('DO NOT DELETE'!MH$23))+COUNTIFS(#REF!,'DO NOT DELETE'!$B19,#REF!,"&gt;="&amp;('DO NOT DELETE'!MH$23-7),#REF!,"&lt;="&amp;('DO NOT DELETE'!MH$23),#REF!,"Positive"))</f>
        <v>#REF!</v>
      </c>
      <c r="MI19" s="22" t="e">
        <f>(COUNTIFS(Table1[Specify Reportable Infectious and Communicable Diseases],'DO NOT DELETE'!$B19,Table1[Date of First Symptom],"&gt;="&amp;('DO NOT DELETE'!MI$23-7),Table1[Lab / Test Result],"Positive",Table1[Date of First Symptom],"&lt;="&amp;('DO NOT DELETE'!MI$23))+COUNTIFS(#REF!,'DO NOT DELETE'!$B19,#REF!,"&gt;="&amp;('DO NOT DELETE'!MI$23-7),#REF!,"&lt;="&amp;('DO NOT DELETE'!MI$23),#REF!,"Positive"))</f>
        <v>#REF!</v>
      </c>
      <c r="MJ19" s="22" t="e">
        <f>(COUNTIFS(Table1[Specify Reportable Infectious and Communicable Diseases],'DO NOT DELETE'!$B19,Table1[Date of First Symptom],"&gt;="&amp;('DO NOT DELETE'!MJ$23-7),Table1[Lab / Test Result],"Positive",Table1[Date of First Symptom],"&lt;="&amp;('DO NOT DELETE'!MJ$23))+COUNTIFS(#REF!,'DO NOT DELETE'!$B19,#REF!,"&gt;="&amp;('DO NOT DELETE'!MJ$23-7),#REF!,"&lt;="&amp;('DO NOT DELETE'!MJ$23),#REF!,"Positive"))</f>
        <v>#REF!</v>
      </c>
      <c r="MK19" s="22" t="e">
        <f>(COUNTIFS(Table1[Specify Reportable Infectious and Communicable Diseases],'DO NOT DELETE'!$B19,Table1[Date of First Symptom],"&gt;="&amp;('DO NOT DELETE'!MK$23-7),Table1[Lab / Test Result],"Positive",Table1[Date of First Symptom],"&lt;="&amp;('DO NOT DELETE'!MK$23))+COUNTIFS(#REF!,'DO NOT DELETE'!$B19,#REF!,"&gt;="&amp;('DO NOT DELETE'!MK$23-7),#REF!,"&lt;="&amp;('DO NOT DELETE'!MK$23),#REF!,"Positive"))</f>
        <v>#REF!</v>
      </c>
      <c r="ML19" s="22" t="e">
        <f>(COUNTIFS(Table1[Specify Reportable Infectious and Communicable Diseases],'DO NOT DELETE'!$B19,Table1[Date of First Symptom],"&gt;="&amp;('DO NOT DELETE'!ML$23-7),Table1[Lab / Test Result],"Positive",Table1[Date of First Symptom],"&lt;="&amp;('DO NOT DELETE'!ML$23))+COUNTIFS(#REF!,'DO NOT DELETE'!$B19,#REF!,"&gt;="&amp;('DO NOT DELETE'!ML$23-7),#REF!,"&lt;="&amp;('DO NOT DELETE'!ML$23),#REF!,"Positive"))</f>
        <v>#REF!</v>
      </c>
      <c r="MM19" s="22" t="e">
        <f>(COUNTIFS(Table1[Specify Reportable Infectious and Communicable Diseases],'DO NOT DELETE'!$B19,Table1[Date of First Symptom],"&gt;="&amp;('DO NOT DELETE'!MM$23-7),Table1[Lab / Test Result],"Positive",Table1[Date of First Symptom],"&lt;="&amp;('DO NOT DELETE'!MM$23))+COUNTIFS(#REF!,'DO NOT DELETE'!$B19,#REF!,"&gt;="&amp;('DO NOT DELETE'!MM$23-7),#REF!,"&lt;="&amp;('DO NOT DELETE'!MM$23),#REF!,"Positive"))</f>
        <v>#REF!</v>
      </c>
      <c r="MN19" s="22" t="e">
        <f>(COUNTIFS(Table1[Specify Reportable Infectious and Communicable Diseases],'DO NOT DELETE'!$B19,Table1[Date of First Symptom],"&gt;="&amp;('DO NOT DELETE'!MN$23-7),Table1[Lab / Test Result],"Positive",Table1[Date of First Symptom],"&lt;="&amp;('DO NOT DELETE'!MN$23))+COUNTIFS(#REF!,'DO NOT DELETE'!$B19,#REF!,"&gt;="&amp;('DO NOT DELETE'!MN$23-7),#REF!,"&lt;="&amp;('DO NOT DELETE'!MN$23),#REF!,"Positive"))</f>
        <v>#REF!</v>
      </c>
      <c r="MO19" s="22" t="e">
        <f>(COUNTIFS(Table1[Specify Reportable Infectious and Communicable Diseases],'DO NOT DELETE'!$B19,Table1[Date of First Symptom],"&gt;="&amp;('DO NOT DELETE'!MO$23-7),Table1[Lab / Test Result],"Positive",Table1[Date of First Symptom],"&lt;="&amp;('DO NOT DELETE'!MO$23))+COUNTIFS(#REF!,'DO NOT DELETE'!$B19,#REF!,"&gt;="&amp;('DO NOT DELETE'!MO$23-7),#REF!,"&lt;="&amp;('DO NOT DELETE'!MO$23),#REF!,"Positive"))</f>
        <v>#REF!</v>
      </c>
      <c r="MP19" s="22" t="e">
        <f>(COUNTIFS(Table1[Specify Reportable Infectious and Communicable Diseases],'DO NOT DELETE'!$B19,Table1[Date of First Symptom],"&gt;="&amp;('DO NOT DELETE'!MP$23-7),Table1[Lab / Test Result],"Positive",Table1[Date of First Symptom],"&lt;="&amp;('DO NOT DELETE'!MP$23))+COUNTIFS(#REF!,'DO NOT DELETE'!$B19,#REF!,"&gt;="&amp;('DO NOT DELETE'!MP$23-7),#REF!,"&lt;="&amp;('DO NOT DELETE'!MP$23),#REF!,"Positive"))</f>
        <v>#REF!</v>
      </c>
      <c r="MQ19" s="22" t="e">
        <f>(COUNTIFS(Table1[Specify Reportable Infectious and Communicable Diseases],'DO NOT DELETE'!$B19,Table1[Date of First Symptom],"&gt;="&amp;('DO NOT DELETE'!MQ$23-7),Table1[Lab / Test Result],"Positive",Table1[Date of First Symptom],"&lt;="&amp;('DO NOT DELETE'!MQ$23))+COUNTIFS(#REF!,'DO NOT DELETE'!$B19,#REF!,"&gt;="&amp;('DO NOT DELETE'!MQ$23-7),#REF!,"&lt;="&amp;('DO NOT DELETE'!MQ$23),#REF!,"Positive"))</f>
        <v>#REF!</v>
      </c>
      <c r="MR19" s="22" t="e">
        <f>(COUNTIFS(Table1[Specify Reportable Infectious and Communicable Diseases],'DO NOT DELETE'!$B19,Table1[Date of First Symptom],"&gt;="&amp;('DO NOT DELETE'!MR$23-7),Table1[Lab / Test Result],"Positive",Table1[Date of First Symptom],"&lt;="&amp;('DO NOT DELETE'!MR$23))+COUNTIFS(#REF!,'DO NOT DELETE'!$B19,#REF!,"&gt;="&amp;('DO NOT DELETE'!MR$23-7),#REF!,"&lt;="&amp;('DO NOT DELETE'!MR$23),#REF!,"Positive"))</f>
        <v>#REF!</v>
      </c>
      <c r="MS19" s="22" t="e">
        <f>(COUNTIFS(Table1[Specify Reportable Infectious and Communicable Diseases],'DO NOT DELETE'!$B19,Table1[Date of First Symptom],"&gt;="&amp;('DO NOT DELETE'!MS$23-7),Table1[Lab / Test Result],"Positive",Table1[Date of First Symptom],"&lt;="&amp;('DO NOT DELETE'!MS$23))+COUNTIFS(#REF!,'DO NOT DELETE'!$B19,#REF!,"&gt;="&amp;('DO NOT DELETE'!MS$23-7),#REF!,"&lt;="&amp;('DO NOT DELETE'!MS$23),#REF!,"Positive"))</f>
        <v>#REF!</v>
      </c>
      <c r="MT19" s="22" t="e">
        <f>(COUNTIFS(Table1[Specify Reportable Infectious and Communicable Diseases],'DO NOT DELETE'!$B19,Table1[Date of First Symptom],"&gt;="&amp;('DO NOT DELETE'!MT$23-7),Table1[Lab / Test Result],"Positive",Table1[Date of First Symptom],"&lt;="&amp;('DO NOT DELETE'!MT$23))+COUNTIFS(#REF!,'DO NOT DELETE'!$B19,#REF!,"&gt;="&amp;('DO NOT DELETE'!MT$23-7),#REF!,"&lt;="&amp;('DO NOT DELETE'!MT$23),#REF!,"Positive"))</f>
        <v>#REF!</v>
      </c>
      <c r="MU19" s="22" t="e">
        <f>(COUNTIFS(Table1[Specify Reportable Infectious and Communicable Diseases],'DO NOT DELETE'!$B19,Table1[Date of First Symptom],"&gt;="&amp;('DO NOT DELETE'!MU$23-7),Table1[Lab / Test Result],"Positive",Table1[Date of First Symptom],"&lt;="&amp;('DO NOT DELETE'!MU$23))+COUNTIFS(#REF!,'DO NOT DELETE'!$B19,#REF!,"&gt;="&amp;('DO NOT DELETE'!MU$23-7),#REF!,"&lt;="&amp;('DO NOT DELETE'!MU$23),#REF!,"Positive"))</f>
        <v>#REF!</v>
      </c>
      <c r="MV19" s="22" t="e">
        <f>(COUNTIFS(Table1[Specify Reportable Infectious and Communicable Diseases],'DO NOT DELETE'!$B19,Table1[Date of First Symptom],"&gt;="&amp;('DO NOT DELETE'!MV$23-7),Table1[Lab / Test Result],"Positive",Table1[Date of First Symptom],"&lt;="&amp;('DO NOT DELETE'!MV$23))+COUNTIFS(#REF!,'DO NOT DELETE'!$B19,#REF!,"&gt;="&amp;('DO NOT DELETE'!MV$23-7),#REF!,"&lt;="&amp;('DO NOT DELETE'!MV$23),#REF!,"Positive"))</f>
        <v>#REF!</v>
      </c>
      <c r="MW19" s="22" t="e">
        <f>(COUNTIFS(Table1[Specify Reportable Infectious and Communicable Diseases],'DO NOT DELETE'!$B19,Table1[Date of First Symptom],"&gt;="&amp;('DO NOT DELETE'!MW$23-7),Table1[Lab / Test Result],"Positive",Table1[Date of First Symptom],"&lt;="&amp;('DO NOT DELETE'!MW$23))+COUNTIFS(#REF!,'DO NOT DELETE'!$B19,#REF!,"&gt;="&amp;('DO NOT DELETE'!MW$23-7),#REF!,"&lt;="&amp;('DO NOT DELETE'!MW$23),#REF!,"Positive"))</f>
        <v>#REF!</v>
      </c>
      <c r="MX19" s="22" t="e">
        <f>(COUNTIFS(Table1[Specify Reportable Infectious and Communicable Diseases],'DO NOT DELETE'!$B19,Table1[Date of First Symptom],"&gt;="&amp;('DO NOT DELETE'!MX$23-7),Table1[Lab / Test Result],"Positive",Table1[Date of First Symptom],"&lt;="&amp;('DO NOT DELETE'!MX$23))+COUNTIFS(#REF!,'DO NOT DELETE'!$B19,#REF!,"&gt;="&amp;('DO NOT DELETE'!MX$23-7),#REF!,"&lt;="&amp;('DO NOT DELETE'!MX$23),#REF!,"Positive"))</f>
        <v>#REF!</v>
      </c>
      <c r="MY19" s="22" t="e">
        <f>(COUNTIFS(Table1[Specify Reportable Infectious and Communicable Diseases],'DO NOT DELETE'!$B19,Table1[Date of First Symptom],"&gt;="&amp;('DO NOT DELETE'!MY$23-7),Table1[Lab / Test Result],"Positive",Table1[Date of First Symptom],"&lt;="&amp;('DO NOT DELETE'!MY$23))+COUNTIFS(#REF!,'DO NOT DELETE'!$B19,#REF!,"&gt;="&amp;('DO NOT DELETE'!MY$23-7),#REF!,"&lt;="&amp;('DO NOT DELETE'!MY$23),#REF!,"Positive"))</f>
        <v>#REF!</v>
      </c>
      <c r="MZ19" s="22" t="e">
        <f>(COUNTIFS(Table1[Specify Reportable Infectious and Communicable Diseases],'DO NOT DELETE'!$B19,Table1[Date of First Symptom],"&gt;="&amp;('DO NOT DELETE'!MZ$23-7),Table1[Lab / Test Result],"Positive",Table1[Date of First Symptom],"&lt;="&amp;('DO NOT DELETE'!MZ$23))+COUNTIFS(#REF!,'DO NOT DELETE'!$B19,#REF!,"&gt;="&amp;('DO NOT DELETE'!MZ$23-7),#REF!,"&lt;="&amp;('DO NOT DELETE'!MZ$23),#REF!,"Positive"))</f>
        <v>#REF!</v>
      </c>
      <c r="NA19" s="22" t="e">
        <f>(COUNTIFS(Table1[Specify Reportable Infectious and Communicable Diseases],'DO NOT DELETE'!$B19,Table1[Date of First Symptom],"&gt;="&amp;('DO NOT DELETE'!NA$23-7),Table1[Lab / Test Result],"Positive",Table1[Date of First Symptom],"&lt;="&amp;('DO NOT DELETE'!NA$23))+COUNTIFS(#REF!,'DO NOT DELETE'!$B19,#REF!,"&gt;="&amp;('DO NOT DELETE'!NA$23-7),#REF!,"&lt;="&amp;('DO NOT DELETE'!NA$23),#REF!,"Positive"))</f>
        <v>#REF!</v>
      </c>
      <c r="NB19" s="22" t="e">
        <f>(COUNTIFS(Table1[Specify Reportable Infectious and Communicable Diseases],'DO NOT DELETE'!$B19,Table1[Date of First Symptom],"&gt;="&amp;('DO NOT DELETE'!NB$23-7),Table1[Lab / Test Result],"Positive",Table1[Date of First Symptom],"&lt;="&amp;('DO NOT DELETE'!NB$23))+COUNTIFS(#REF!,'DO NOT DELETE'!$B19,#REF!,"&gt;="&amp;('DO NOT DELETE'!NB$23-7),#REF!,"&lt;="&amp;('DO NOT DELETE'!NB$23),#REF!,"Positive"))</f>
        <v>#REF!</v>
      </c>
      <c r="NC19" s="16" t="e">
        <f>(COUNTIFS(Table1[Specify Reportable Infectious and Communicable Diseases],'DO NOT DELETE'!$B19,Table1[Date of First Symptom],"&gt;="&amp;('DO NOT DELETE'!NC$23-7),Table1[Lab / Test Result],"Positive",Table1[Date of First Symptom],"&lt;="&amp;('DO NOT DELETE'!NC$23))+COUNTIFS(#REF!,'DO NOT DELETE'!$B19,#REF!,"&gt;="&amp;('DO NOT DELETE'!NC$23-7),#REF!,"&lt;="&amp;('DO NOT DELETE'!NC$23),#REF!,"Positive"))</f>
        <v>#REF!</v>
      </c>
    </row>
    <row r="20" spans="2:367" s="12" customFormat="1" ht="13.15" customHeight="1" x14ac:dyDescent="0.4">
      <c r="B20" s="20" t="str">
        <f>IF(Sheet3!A13="","",Sheet3!A13)</f>
        <v xml:space="preserve">Chickenpox (Varicella virus) </v>
      </c>
      <c r="C20" s="21" t="e">
        <f>(COUNTIFS(Table1[Specify Reportable Infectious and Communicable Diseases],'DO NOT DELETE'!$B20,Table1[Date of First Symptom],"&gt;="&amp;('DO NOT DELETE'!C$23-7),Table1[Lab / Test Result],"Positive",Table1[Date of First Symptom],"&lt;="&amp;('DO NOT DELETE'!C$23))+COUNTIFS(#REF!,'DO NOT DELETE'!$B20,#REF!,"&gt;="&amp;('DO NOT DELETE'!C$23-7),#REF!,"&lt;="&amp;('DO NOT DELETE'!C$23),#REF!,"Positive"))</f>
        <v>#REF!</v>
      </c>
      <c r="D20" s="22" t="e">
        <f>(COUNTIFS(Table1[Specify Reportable Infectious and Communicable Diseases],'DO NOT DELETE'!$B20,Table1[Date of First Symptom],"&gt;="&amp;('DO NOT DELETE'!D$23-7),Table1[Lab / Test Result],"Positive",Table1[Date of First Symptom],"&lt;="&amp;('DO NOT DELETE'!D$23))+COUNTIFS(#REF!,'DO NOT DELETE'!$B20,#REF!,"&gt;="&amp;('DO NOT DELETE'!D$23-7),#REF!,"&lt;="&amp;('DO NOT DELETE'!D$23),#REF!,"Positive"))</f>
        <v>#REF!</v>
      </c>
      <c r="E20" s="22" t="e">
        <f>(COUNTIFS(Table1[Specify Reportable Infectious and Communicable Diseases],'DO NOT DELETE'!$B20,Table1[Date of First Symptom],"&gt;="&amp;('DO NOT DELETE'!E$23-7),Table1[Lab / Test Result],"Positive",Table1[Date of First Symptom],"&lt;="&amp;('DO NOT DELETE'!E$23))+COUNTIFS(#REF!,'DO NOT DELETE'!$B20,#REF!,"&gt;="&amp;('DO NOT DELETE'!E$23-7),#REF!,"&lt;="&amp;('DO NOT DELETE'!E$23),#REF!,"Positive"))</f>
        <v>#REF!</v>
      </c>
      <c r="F20" s="22" t="e">
        <f>(COUNTIFS(Table1[Specify Reportable Infectious and Communicable Diseases],'DO NOT DELETE'!$B20,Table1[Date of First Symptom],"&gt;="&amp;('DO NOT DELETE'!F$23-7),Table1[Lab / Test Result],"Positive",Table1[Date of First Symptom],"&lt;="&amp;('DO NOT DELETE'!F$23))+COUNTIFS(#REF!,'DO NOT DELETE'!$B20,#REF!,"&gt;="&amp;('DO NOT DELETE'!F$23-7),#REF!,"&lt;="&amp;('DO NOT DELETE'!F$23),#REF!,"Positive"))</f>
        <v>#REF!</v>
      </c>
      <c r="G20" s="22" t="e">
        <f>(COUNTIFS(Table1[Specify Reportable Infectious and Communicable Diseases],'DO NOT DELETE'!$B20,Table1[Date of First Symptom],"&gt;="&amp;('DO NOT DELETE'!G$23-7),Table1[Lab / Test Result],"Positive",Table1[Date of First Symptom],"&lt;="&amp;('DO NOT DELETE'!G$23))+COUNTIFS(#REF!,'DO NOT DELETE'!$B20,#REF!,"&gt;="&amp;('DO NOT DELETE'!G$23-7),#REF!,"&lt;="&amp;('DO NOT DELETE'!G$23),#REF!,"Positive"))</f>
        <v>#REF!</v>
      </c>
      <c r="H20" s="22" t="e">
        <f>(COUNTIFS(Table1[Specify Reportable Infectious and Communicable Diseases],'DO NOT DELETE'!$B20,Table1[Date of First Symptom],"&gt;="&amp;('DO NOT DELETE'!H$23-7),Table1[Lab / Test Result],"Positive",Table1[Date of First Symptom],"&lt;="&amp;('DO NOT DELETE'!H$23))+COUNTIFS(#REF!,'DO NOT DELETE'!$B20,#REF!,"&gt;="&amp;('DO NOT DELETE'!H$23-7),#REF!,"&lt;="&amp;('DO NOT DELETE'!H$23),#REF!,"Positive"))</f>
        <v>#REF!</v>
      </c>
      <c r="I20" s="22" t="e">
        <f>(COUNTIFS(Table1[Specify Reportable Infectious and Communicable Diseases],'DO NOT DELETE'!$B20,Table1[Date of First Symptom],"&gt;="&amp;('DO NOT DELETE'!I$23-7),Table1[Lab / Test Result],"Positive",Table1[Date of First Symptom],"&lt;="&amp;('DO NOT DELETE'!I$23))+COUNTIFS(#REF!,'DO NOT DELETE'!$B20,#REF!,"&gt;="&amp;('DO NOT DELETE'!I$23-7),#REF!,"&lt;="&amp;('DO NOT DELETE'!I$23),#REF!,"Positive"))</f>
        <v>#REF!</v>
      </c>
      <c r="J20" s="22" t="e">
        <f>(COUNTIFS(Table1[Specify Reportable Infectious and Communicable Diseases],'DO NOT DELETE'!$B20,Table1[Date of First Symptom],"&gt;="&amp;('DO NOT DELETE'!J$23-7),Table1[Lab / Test Result],"Positive",Table1[Date of First Symptom],"&lt;="&amp;('DO NOT DELETE'!J$23))+COUNTIFS(#REF!,'DO NOT DELETE'!$B20,#REF!,"&gt;="&amp;('DO NOT DELETE'!J$23-7),#REF!,"&lt;="&amp;('DO NOT DELETE'!J$23),#REF!,"Positive"))</f>
        <v>#REF!</v>
      </c>
      <c r="K20" s="22" t="e">
        <f>(COUNTIFS(Table1[Specify Reportable Infectious and Communicable Diseases],'DO NOT DELETE'!$B20,Table1[Date of First Symptom],"&gt;="&amp;('DO NOT DELETE'!K$23-7),Table1[Lab / Test Result],"Positive",Table1[Date of First Symptom],"&lt;="&amp;('DO NOT DELETE'!K$23))+COUNTIFS(#REF!,'DO NOT DELETE'!$B20,#REF!,"&gt;="&amp;('DO NOT DELETE'!K$23-7),#REF!,"&lt;="&amp;('DO NOT DELETE'!K$23),#REF!,"Positive"))</f>
        <v>#REF!</v>
      </c>
      <c r="L20" s="22" t="e">
        <f>(COUNTIFS(Table1[Specify Reportable Infectious and Communicable Diseases],'DO NOT DELETE'!$B20,Table1[Date of First Symptom],"&gt;="&amp;('DO NOT DELETE'!L$23-7),Table1[Lab / Test Result],"Positive",Table1[Date of First Symptom],"&lt;="&amp;('DO NOT DELETE'!L$23))+COUNTIFS(#REF!,'DO NOT DELETE'!$B20,#REF!,"&gt;="&amp;('DO NOT DELETE'!L$23-7),#REF!,"&lt;="&amp;('DO NOT DELETE'!L$23),#REF!,"Positive"))</f>
        <v>#REF!</v>
      </c>
      <c r="M20" s="22" t="e">
        <f>(COUNTIFS(Table1[Specify Reportable Infectious and Communicable Diseases],'DO NOT DELETE'!$B20,Table1[Date of First Symptom],"&gt;="&amp;('DO NOT DELETE'!M$23-7),Table1[Lab / Test Result],"Positive",Table1[Date of First Symptom],"&lt;="&amp;('DO NOT DELETE'!M$23))+COUNTIFS(#REF!,'DO NOT DELETE'!$B20,#REF!,"&gt;="&amp;('DO NOT DELETE'!M$23-7),#REF!,"&lt;="&amp;('DO NOT DELETE'!M$23),#REF!,"Positive"))</f>
        <v>#REF!</v>
      </c>
      <c r="N20" s="22" t="e">
        <f>(COUNTIFS(Table1[Specify Reportable Infectious and Communicable Diseases],'DO NOT DELETE'!$B20,Table1[Date of First Symptom],"&gt;="&amp;('DO NOT DELETE'!N$23-7),Table1[Lab / Test Result],"Positive",Table1[Date of First Symptom],"&lt;="&amp;('DO NOT DELETE'!N$23))+COUNTIFS(#REF!,'DO NOT DELETE'!$B20,#REF!,"&gt;="&amp;('DO NOT DELETE'!N$23-7),#REF!,"&lt;="&amp;('DO NOT DELETE'!N$23),#REF!,"Positive"))</f>
        <v>#REF!</v>
      </c>
      <c r="O20" s="22" t="e">
        <f>(COUNTIFS(Table1[Specify Reportable Infectious and Communicable Diseases],'DO NOT DELETE'!$B20,Table1[Date of First Symptom],"&gt;="&amp;('DO NOT DELETE'!O$23-7),Table1[Lab / Test Result],"Positive",Table1[Date of First Symptom],"&lt;="&amp;('DO NOT DELETE'!O$23))+COUNTIFS(#REF!,'DO NOT DELETE'!$B20,#REF!,"&gt;="&amp;('DO NOT DELETE'!O$23-7),#REF!,"&lt;="&amp;('DO NOT DELETE'!O$23),#REF!,"Positive"))</f>
        <v>#REF!</v>
      </c>
      <c r="P20" s="22" t="e">
        <f>(COUNTIFS(Table1[Specify Reportable Infectious and Communicable Diseases],'DO NOT DELETE'!$B20,Table1[Date of First Symptom],"&gt;="&amp;('DO NOT DELETE'!P$23-7),Table1[Lab / Test Result],"Positive",Table1[Date of First Symptom],"&lt;="&amp;('DO NOT DELETE'!P$23))+COUNTIFS(#REF!,'DO NOT DELETE'!$B20,#REF!,"&gt;="&amp;('DO NOT DELETE'!P$23-7),#REF!,"&lt;="&amp;('DO NOT DELETE'!P$23),#REF!,"Positive"))</f>
        <v>#REF!</v>
      </c>
      <c r="Q20" s="22" t="e">
        <f>(COUNTIFS(Table1[Specify Reportable Infectious and Communicable Diseases],'DO NOT DELETE'!$B20,Table1[Date of First Symptom],"&gt;="&amp;('DO NOT DELETE'!Q$23-7),Table1[Lab / Test Result],"Positive",Table1[Date of First Symptom],"&lt;="&amp;('DO NOT DELETE'!Q$23))+COUNTIFS(#REF!,'DO NOT DELETE'!$B20,#REF!,"&gt;="&amp;('DO NOT DELETE'!Q$23-7),#REF!,"&lt;="&amp;('DO NOT DELETE'!Q$23),#REF!,"Positive"))</f>
        <v>#REF!</v>
      </c>
      <c r="R20" s="22" t="e">
        <f>(COUNTIFS(Table1[Specify Reportable Infectious and Communicable Diseases],'DO NOT DELETE'!$B20,Table1[Date of First Symptom],"&gt;="&amp;('DO NOT DELETE'!R$23-7),Table1[Lab / Test Result],"Positive",Table1[Date of First Symptom],"&lt;="&amp;('DO NOT DELETE'!R$23))+COUNTIFS(#REF!,'DO NOT DELETE'!$B20,#REF!,"&gt;="&amp;('DO NOT DELETE'!R$23-7),#REF!,"&lt;="&amp;('DO NOT DELETE'!R$23),#REF!,"Positive"))</f>
        <v>#REF!</v>
      </c>
      <c r="S20" s="22" t="e">
        <f>(COUNTIFS(Table1[Specify Reportable Infectious and Communicable Diseases],'DO NOT DELETE'!$B20,Table1[Date of First Symptom],"&gt;="&amp;('DO NOT DELETE'!S$23-7),Table1[Lab / Test Result],"Positive",Table1[Date of First Symptom],"&lt;="&amp;('DO NOT DELETE'!S$23))+COUNTIFS(#REF!,'DO NOT DELETE'!$B20,#REF!,"&gt;="&amp;('DO NOT DELETE'!S$23-7),#REF!,"&lt;="&amp;('DO NOT DELETE'!S$23),#REF!,"Positive"))</f>
        <v>#REF!</v>
      </c>
      <c r="T20" s="22" t="e">
        <f>(COUNTIFS(Table1[Specify Reportable Infectious and Communicable Diseases],'DO NOT DELETE'!$B20,Table1[Date of First Symptom],"&gt;="&amp;('DO NOT DELETE'!T$23-7),Table1[Lab / Test Result],"Positive",Table1[Date of First Symptom],"&lt;="&amp;('DO NOT DELETE'!T$23))+COUNTIFS(#REF!,'DO NOT DELETE'!$B20,#REF!,"&gt;="&amp;('DO NOT DELETE'!T$23-7),#REF!,"&lt;="&amp;('DO NOT DELETE'!T$23),#REF!,"Positive"))</f>
        <v>#REF!</v>
      </c>
      <c r="U20" s="22" t="e">
        <f>(COUNTIFS(Table1[Specify Reportable Infectious and Communicable Diseases],'DO NOT DELETE'!$B20,Table1[Date of First Symptom],"&gt;="&amp;('DO NOT DELETE'!U$23-7),Table1[Lab / Test Result],"Positive",Table1[Date of First Symptom],"&lt;="&amp;('DO NOT DELETE'!U$23))+COUNTIFS(#REF!,'DO NOT DELETE'!$B20,#REF!,"&gt;="&amp;('DO NOT DELETE'!U$23-7),#REF!,"&lt;="&amp;('DO NOT DELETE'!U$23),#REF!,"Positive"))</f>
        <v>#REF!</v>
      </c>
      <c r="V20" s="22" t="e">
        <f>(COUNTIFS(Table1[Specify Reportable Infectious and Communicable Diseases],'DO NOT DELETE'!$B20,Table1[Date of First Symptom],"&gt;="&amp;('DO NOT DELETE'!V$23-7),Table1[Lab / Test Result],"Positive",Table1[Date of First Symptom],"&lt;="&amp;('DO NOT DELETE'!V$23))+COUNTIFS(#REF!,'DO NOT DELETE'!$B20,#REF!,"&gt;="&amp;('DO NOT DELETE'!V$23-7),#REF!,"&lt;="&amp;('DO NOT DELETE'!V$23),#REF!,"Positive"))</f>
        <v>#REF!</v>
      </c>
      <c r="W20" s="22" t="e">
        <f>(COUNTIFS(Table1[Specify Reportable Infectious and Communicable Diseases],'DO NOT DELETE'!$B20,Table1[Date of First Symptom],"&gt;="&amp;('DO NOT DELETE'!W$23-7),Table1[Lab / Test Result],"Positive",Table1[Date of First Symptom],"&lt;="&amp;('DO NOT DELETE'!W$23))+COUNTIFS(#REF!,'DO NOT DELETE'!$B20,#REF!,"&gt;="&amp;('DO NOT DELETE'!W$23-7),#REF!,"&lt;="&amp;('DO NOT DELETE'!W$23),#REF!,"Positive"))</f>
        <v>#REF!</v>
      </c>
      <c r="X20" s="22" t="e">
        <f>(COUNTIFS(Table1[Specify Reportable Infectious and Communicable Diseases],'DO NOT DELETE'!$B20,Table1[Date of First Symptom],"&gt;="&amp;('DO NOT DELETE'!X$23-7),Table1[Lab / Test Result],"Positive",Table1[Date of First Symptom],"&lt;="&amp;('DO NOT DELETE'!X$23))+COUNTIFS(#REF!,'DO NOT DELETE'!$B20,#REF!,"&gt;="&amp;('DO NOT DELETE'!X$23-7),#REF!,"&lt;="&amp;('DO NOT DELETE'!X$23),#REF!,"Positive"))</f>
        <v>#REF!</v>
      </c>
      <c r="Y20" s="22" t="e">
        <f>(COUNTIFS(Table1[Specify Reportable Infectious and Communicable Diseases],'DO NOT DELETE'!$B20,Table1[Date of First Symptom],"&gt;="&amp;('DO NOT DELETE'!Y$23-7),Table1[Lab / Test Result],"Positive",Table1[Date of First Symptom],"&lt;="&amp;('DO NOT DELETE'!Y$23))+COUNTIFS(#REF!,'DO NOT DELETE'!$B20,#REF!,"&gt;="&amp;('DO NOT DELETE'!Y$23-7),#REF!,"&lt;="&amp;('DO NOT DELETE'!Y$23),#REF!,"Positive"))</f>
        <v>#REF!</v>
      </c>
      <c r="Z20" s="22" t="e">
        <f>(COUNTIFS(Table1[Specify Reportable Infectious and Communicable Diseases],'DO NOT DELETE'!$B20,Table1[Date of First Symptom],"&gt;="&amp;('DO NOT DELETE'!Z$23-7),Table1[Lab / Test Result],"Positive",Table1[Date of First Symptom],"&lt;="&amp;('DO NOT DELETE'!Z$23))+COUNTIFS(#REF!,'DO NOT DELETE'!$B20,#REF!,"&gt;="&amp;('DO NOT DELETE'!Z$23-7),#REF!,"&lt;="&amp;('DO NOT DELETE'!Z$23),#REF!,"Positive"))</f>
        <v>#REF!</v>
      </c>
      <c r="AA20" s="22" t="e">
        <f>(COUNTIFS(Table1[Specify Reportable Infectious and Communicable Diseases],'DO NOT DELETE'!$B20,Table1[Date of First Symptom],"&gt;="&amp;('DO NOT DELETE'!AA$23-7),Table1[Lab / Test Result],"Positive",Table1[Date of First Symptom],"&lt;="&amp;('DO NOT DELETE'!AA$23))+COUNTIFS(#REF!,'DO NOT DELETE'!$B20,#REF!,"&gt;="&amp;('DO NOT DELETE'!AA$23-7),#REF!,"&lt;="&amp;('DO NOT DELETE'!AA$23),#REF!,"Positive"))</f>
        <v>#REF!</v>
      </c>
      <c r="AB20" s="22" t="e">
        <f>(COUNTIFS(Table1[Specify Reportable Infectious and Communicable Diseases],'DO NOT DELETE'!$B20,Table1[Date of First Symptom],"&gt;="&amp;('DO NOT DELETE'!AB$23-7),Table1[Lab / Test Result],"Positive",Table1[Date of First Symptom],"&lt;="&amp;('DO NOT DELETE'!AB$23))+COUNTIFS(#REF!,'DO NOT DELETE'!$B20,#REF!,"&gt;="&amp;('DO NOT DELETE'!AB$23-7),#REF!,"&lt;="&amp;('DO NOT DELETE'!AB$23),#REF!,"Positive"))</f>
        <v>#REF!</v>
      </c>
      <c r="AC20" s="22" t="e">
        <f>(COUNTIFS(Table1[Specify Reportable Infectious and Communicable Diseases],'DO NOT DELETE'!$B20,Table1[Date of First Symptom],"&gt;="&amp;('DO NOT DELETE'!AC$23-7),Table1[Lab / Test Result],"Positive",Table1[Date of First Symptom],"&lt;="&amp;('DO NOT DELETE'!AC$23))+COUNTIFS(#REF!,'DO NOT DELETE'!$B20,#REF!,"&gt;="&amp;('DO NOT DELETE'!AC$23-7),#REF!,"&lt;="&amp;('DO NOT DELETE'!AC$23),#REF!,"Positive"))</f>
        <v>#REF!</v>
      </c>
      <c r="AD20" s="22" t="e">
        <f>(COUNTIFS(Table1[Specify Reportable Infectious and Communicable Diseases],'DO NOT DELETE'!$B20,Table1[Date of First Symptom],"&gt;="&amp;('DO NOT DELETE'!AD$23-7),Table1[Lab / Test Result],"Positive",Table1[Date of First Symptom],"&lt;="&amp;('DO NOT DELETE'!AD$23))+COUNTIFS(#REF!,'DO NOT DELETE'!$B20,#REF!,"&gt;="&amp;('DO NOT DELETE'!AD$23-7),#REF!,"&lt;="&amp;('DO NOT DELETE'!AD$23),#REF!,"Positive"))</f>
        <v>#REF!</v>
      </c>
      <c r="AE20" s="22" t="e">
        <f>(COUNTIFS(Table1[Specify Reportable Infectious and Communicable Diseases],'DO NOT DELETE'!$B20,Table1[Date of First Symptom],"&gt;="&amp;('DO NOT DELETE'!AE$23-7),Table1[Lab / Test Result],"Positive",Table1[Date of First Symptom],"&lt;="&amp;('DO NOT DELETE'!AE$23))+COUNTIFS(#REF!,'DO NOT DELETE'!$B20,#REF!,"&gt;="&amp;('DO NOT DELETE'!AE$23-7),#REF!,"&lt;="&amp;('DO NOT DELETE'!AE$23),#REF!,"Positive"))</f>
        <v>#REF!</v>
      </c>
      <c r="AF20" s="22" t="e">
        <f>(COUNTIFS(Table1[Specify Reportable Infectious and Communicable Diseases],'DO NOT DELETE'!$B20,Table1[Date of First Symptom],"&gt;="&amp;('DO NOT DELETE'!AF$23-7),Table1[Lab / Test Result],"Positive",Table1[Date of First Symptom],"&lt;="&amp;('DO NOT DELETE'!AF$23))+COUNTIFS(#REF!,'DO NOT DELETE'!$B20,#REF!,"&gt;="&amp;('DO NOT DELETE'!AF$23-7),#REF!,"&lt;="&amp;('DO NOT DELETE'!AF$23),#REF!,"Positive"))</f>
        <v>#REF!</v>
      </c>
      <c r="AG20" s="23" t="e">
        <f>(COUNTIFS(Table1[Specify Reportable Infectious and Communicable Diseases],'DO NOT DELETE'!$B20,Table1[Date of First Symptom],"&gt;="&amp;('DO NOT DELETE'!AG$23-7),Table1[Lab / Test Result],"Positive",Table1[Date of First Symptom],"&lt;="&amp;('DO NOT DELETE'!AG$23))+COUNTIFS(#REF!,'DO NOT DELETE'!$B20,#REF!,"&gt;="&amp;('DO NOT DELETE'!AG$23-7),#REF!,"&lt;="&amp;('DO NOT DELETE'!AG$23),#REF!,"Positive"))</f>
        <v>#REF!</v>
      </c>
      <c r="AH20" s="21" t="e">
        <f>(COUNTIFS(Table1[Specify Reportable Infectious and Communicable Diseases],'DO NOT DELETE'!$B20,Table1[Date of First Symptom],"&gt;="&amp;('DO NOT DELETE'!AH$23-7),Table1[Lab / Test Result],"Positive",Table1[Date of First Symptom],"&lt;="&amp;('DO NOT DELETE'!AH$23))+COUNTIFS(#REF!,'DO NOT DELETE'!$B20,#REF!,"&gt;="&amp;('DO NOT DELETE'!AH$23-7),#REF!,"&lt;="&amp;('DO NOT DELETE'!AH$23),#REF!,"Positive"))</f>
        <v>#REF!</v>
      </c>
      <c r="AI20" s="22" t="e">
        <f>(COUNTIFS(Table1[Specify Reportable Infectious and Communicable Diseases],'DO NOT DELETE'!$B20,Table1[Date of First Symptom],"&gt;="&amp;('DO NOT DELETE'!AI$23-7),Table1[Lab / Test Result],"Positive",Table1[Date of First Symptom],"&lt;="&amp;('DO NOT DELETE'!AI$23))+COUNTIFS(#REF!,'DO NOT DELETE'!$B20,#REF!,"&gt;="&amp;('DO NOT DELETE'!AI$23-7),#REF!,"&lt;="&amp;('DO NOT DELETE'!AI$23),#REF!,"Positive"))</f>
        <v>#REF!</v>
      </c>
      <c r="AJ20" s="22" t="e">
        <f>(COUNTIFS(Table1[Specify Reportable Infectious and Communicable Diseases],'DO NOT DELETE'!$B20,Table1[Date of First Symptom],"&gt;="&amp;('DO NOT DELETE'!AJ$23-7),Table1[Lab / Test Result],"Positive",Table1[Date of First Symptom],"&lt;="&amp;('DO NOT DELETE'!AJ$23))+COUNTIFS(#REF!,'DO NOT DELETE'!$B20,#REF!,"&gt;="&amp;('DO NOT DELETE'!AJ$23-7),#REF!,"&lt;="&amp;('DO NOT DELETE'!AJ$23),#REF!,"Positive"))</f>
        <v>#REF!</v>
      </c>
      <c r="AK20" s="22" t="e">
        <f>(COUNTIFS(Table1[Specify Reportable Infectious and Communicable Diseases],'DO NOT DELETE'!$B20,Table1[Date of First Symptom],"&gt;="&amp;('DO NOT DELETE'!AK$23-7),Table1[Lab / Test Result],"Positive",Table1[Date of First Symptom],"&lt;="&amp;('DO NOT DELETE'!AK$23))+COUNTIFS(#REF!,'DO NOT DELETE'!$B20,#REF!,"&gt;="&amp;('DO NOT DELETE'!AK$23-7),#REF!,"&lt;="&amp;('DO NOT DELETE'!AK$23),#REF!,"Positive"))</f>
        <v>#REF!</v>
      </c>
      <c r="AL20" s="22" t="e">
        <f>(COUNTIFS(Table1[Specify Reportable Infectious and Communicable Diseases],'DO NOT DELETE'!$B20,Table1[Date of First Symptom],"&gt;="&amp;('DO NOT DELETE'!AL$23-7),Table1[Lab / Test Result],"Positive",Table1[Date of First Symptom],"&lt;="&amp;('DO NOT DELETE'!AL$23))+COUNTIFS(#REF!,'DO NOT DELETE'!$B20,#REF!,"&gt;="&amp;('DO NOT DELETE'!AL$23-7),#REF!,"&lt;="&amp;('DO NOT DELETE'!AL$23),#REF!,"Positive"))</f>
        <v>#REF!</v>
      </c>
      <c r="AM20" s="22" t="e">
        <f>(COUNTIFS(Table1[Specify Reportable Infectious and Communicable Diseases],'DO NOT DELETE'!$B20,Table1[Date of First Symptom],"&gt;="&amp;('DO NOT DELETE'!AM$23-7),Table1[Lab / Test Result],"Positive",Table1[Date of First Symptom],"&lt;="&amp;('DO NOT DELETE'!AM$23))+COUNTIFS(#REF!,'DO NOT DELETE'!$B20,#REF!,"&gt;="&amp;('DO NOT DELETE'!AM$23-7),#REF!,"&lt;="&amp;('DO NOT DELETE'!AM$23),#REF!,"Positive"))</f>
        <v>#REF!</v>
      </c>
      <c r="AN20" s="22" t="e">
        <f>(COUNTIFS(Table1[Specify Reportable Infectious and Communicable Diseases],'DO NOT DELETE'!$B20,Table1[Date of First Symptom],"&gt;="&amp;('DO NOT DELETE'!AN$23-7),Table1[Lab / Test Result],"Positive",Table1[Date of First Symptom],"&lt;="&amp;('DO NOT DELETE'!AN$23))+COUNTIFS(#REF!,'DO NOT DELETE'!$B20,#REF!,"&gt;="&amp;('DO NOT DELETE'!AN$23-7),#REF!,"&lt;="&amp;('DO NOT DELETE'!AN$23),#REF!,"Positive"))</f>
        <v>#REF!</v>
      </c>
      <c r="AO20" s="22" t="e">
        <f>(COUNTIFS(Table1[Specify Reportable Infectious and Communicable Diseases],'DO NOT DELETE'!$B20,Table1[Date of First Symptom],"&gt;="&amp;('DO NOT DELETE'!AO$23-7),Table1[Lab / Test Result],"Positive",Table1[Date of First Symptom],"&lt;="&amp;('DO NOT DELETE'!AO$23))+COUNTIFS(#REF!,'DO NOT DELETE'!$B20,#REF!,"&gt;="&amp;('DO NOT DELETE'!AO$23-7),#REF!,"&lt;="&amp;('DO NOT DELETE'!AO$23),#REF!,"Positive"))</f>
        <v>#REF!</v>
      </c>
      <c r="AP20" s="22" t="e">
        <f>(COUNTIFS(Table1[Specify Reportable Infectious and Communicable Diseases],'DO NOT DELETE'!$B20,Table1[Date of First Symptom],"&gt;="&amp;('DO NOT DELETE'!AP$23-7),Table1[Lab / Test Result],"Positive",Table1[Date of First Symptom],"&lt;="&amp;('DO NOT DELETE'!AP$23))+COUNTIFS(#REF!,'DO NOT DELETE'!$B20,#REF!,"&gt;="&amp;('DO NOT DELETE'!AP$23-7),#REF!,"&lt;="&amp;('DO NOT DELETE'!AP$23),#REF!,"Positive"))</f>
        <v>#REF!</v>
      </c>
      <c r="AQ20" s="22" t="e">
        <f>(COUNTIFS(Table1[Specify Reportable Infectious and Communicable Diseases],'DO NOT DELETE'!$B20,Table1[Date of First Symptom],"&gt;="&amp;('DO NOT DELETE'!AQ$23-7),Table1[Lab / Test Result],"Positive",Table1[Date of First Symptom],"&lt;="&amp;('DO NOT DELETE'!AQ$23))+COUNTIFS(#REF!,'DO NOT DELETE'!$B20,#REF!,"&gt;="&amp;('DO NOT DELETE'!AQ$23-7),#REF!,"&lt;="&amp;('DO NOT DELETE'!AQ$23),#REF!,"Positive"))</f>
        <v>#REF!</v>
      </c>
      <c r="AR20" s="22" t="e">
        <f>(COUNTIFS(Table1[Specify Reportable Infectious and Communicable Diseases],'DO NOT DELETE'!$B20,Table1[Date of First Symptom],"&gt;="&amp;('DO NOT DELETE'!AR$23-7),Table1[Lab / Test Result],"Positive",Table1[Date of First Symptom],"&lt;="&amp;('DO NOT DELETE'!AR$23))+COUNTIFS(#REF!,'DO NOT DELETE'!$B20,#REF!,"&gt;="&amp;('DO NOT DELETE'!AR$23-7),#REF!,"&lt;="&amp;('DO NOT DELETE'!AR$23),#REF!,"Positive"))</f>
        <v>#REF!</v>
      </c>
      <c r="AS20" s="22" t="e">
        <f>(COUNTIFS(Table1[Specify Reportable Infectious and Communicable Diseases],'DO NOT DELETE'!$B20,Table1[Date of First Symptom],"&gt;="&amp;('DO NOT DELETE'!AS$23-7),Table1[Lab / Test Result],"Positive",Table1[Date of First Symptom],"&lt;="&amp;('DO NOT DELETE'!AS$23))+COUNTIFS(#REF!,'DO NOT DELETE'!$B20,#REF!,"&gt;="&amp;('DO NOT DELETE'!AS$23-7),#REF!,"&lt;="&amp;('DO NOT DELETE'!AS$23),#REF!,"Positive"))</f>
        <v>#REF!</v>
      </c>
      <c r="AT20" s="22" t="e">
        <f>(COUNTIFS(Table1[Specify Reportable Infectious and Communicable Diseases],'DO NOT DELETE'!$B20,Table1[Date of First Symptom],"&gt;="&amp;('DO NOT DELETE'!AT$23-7),Table1[Lab / Test Result],"Positive",Table1[Date of First Symptom],"&lt;="&amp;('DO NOT DELETE'!AT$23))+COUNTIFS(#REF!,'DO NOT DELETE'!$B20,#REF!,"&gt;="&amp;('DO NOT DELETE'!AT$23-7),#REF!,"&lt;="&amp;('DO NOT DELETE'!AT$23),#REF!,"Positive"))</f>
        <v>#REF!</v>
      </c>
      <c r="AU20" s="22" t="e">
        <f>(COUNTIFS(Table1[Specify Reportable Infectious and Communicable Diseases],'DO NOT DELETE'!$B20,Table1[Date of First Symptom],"&gt;="&amp;('DO NOT DELETE'!AU$23-7),Table1[Lab / Test Result],"Positive",Table1[Date of First Symptom],"&lt;="&amp;('DO NOT DELETE'!AU$23))+COUNTIFS(#REF!,'DO NOT DELETE'!$B20,#REF!,"&gt;="&amp;('DO NOT DELETE'!AU$23-7),#REF!,"&lt;="&amp;('DO NOT DELETE'!AU$23),#REF!,"Positive"))</f>
        <v>#REF!</v>
      </c>
      <c r="AV20" s="22" t="e">
        <f>(COUNTIFS(Table1[Specify Reportable Infectious and Communicable Diseases],'DO NOT DELETE'!$B20,Table1[Date of First Symptom],"&gt;="&amp;('DO NOT DELETE'!AV$23-7),Table1[Lab / Test Result],"Positive",Table1[Date of First Symptom],"&lt;="&amp;('DO NOT DELETE'!AV$23))+COUNTIFS(#REF!,'DO NOT DELETE'!$B20,#REF!,"&gt;="&amp;('DO NOT DELETE'!AV$23-7),#REF!,"&lt;="&amp;('DO NOT DELETE'!AV$23),#REF!,"Positive"))</f>
        <v>#REF!</v>
      </c>
      <c r="AW20" s="22" t="e">
        <f>(COUNTIFS(Table1[Specify Reportable Infectious and Communicable Diseases],'DO NOT DELETE'!$B20,Table1[Date of First Symptom],"&gt;="&amp;('DO NOT DELETE'!AW$23-7),Table1[Lab / Test Result],"Positive",Table1[Date of First Symptom],"&lt;="&amp;('DO NOT DELETE'!AW$23))+COUNTIFS(#REF!,'DO NOT DELETE'!$B20,#REF!,"&gt;="&amp;('DO NOT DELETE'!AW$23-7),#REF!,"&lt;="&amp;('DO NOT DELETE'!AW$23),#REF!,"Positive"))</f>
        <v>#REF!</v>
      </c>
      <c r="AX20" s="22" t="e">
        <f>(COUNTIFS(Table1[Specify Reportable Infectious and Communicable Diseases],'DO NOT DELETE'!$B20,Table1[Date of First Symptom],"&gt;="&amp;('DO NOT DELETE'!AX$23-7),Table1[Lab / Test Result],"Positive",Table1[Date of First Symptom],"&lt;="&amp;('DO NOT DELETE'!AX$23))+COUNTIFS(#REF!,'DO NOT DELETE'!$B20,#REF!,"&gt;="&amp;('DO NOT DELETE'!AX$23-7),#REF!,"&lt;="&amp;('DO NOT DELETE'!AX$23),#REF!,"Positive"))</f>
        <v>#REF!</v>
      </c>
      <c r="AY20" s="22" t="e">
        <f>(COUNTIFS(Table1[Specify Reportable Infectious and Communicable Diseases],'DO NOT DELETE'!$B20,Table1[Date of First Symptom],"&gt;="&amp;('DO NOT DELETE'!AY$23-7),Table1[Lab / Test Result],"Positive",Table1[Date of First Symptom],"&lt;="&amp;('DO NOT DELETE'!AY$23))+COUNTIFS(#REF!,'DO NOT DELETE'!$B20,#REF!,"&gt;="&amp;('DO NOT DELETE'!AY$23-7),#REF!,"&lt;="&amp;('DO NOT DELETE'!AY$23),#REF!,"Positive"))</f>
        <v>#REF!</v>
      </c>
      <c r="AZ20" s="22" t="e">
        <f>(COUNTIFS(Table1[Specify Reportable Infectious and Communicable Diseases],'DO NOT DELETE'!$B20,Table1[Date of First Symptom],"&gt;="&amp;('DO NOT DELETE'!AZ$23-7),Table1[Lab / Test Result],"Positive",Table1[Date of First Symptom],"&lt;="&amp;('DO NOT DELETE'!AZ$23))+COUNTIFS(#REF!,'DO NOT DELETE'!$B20,#REF!,"&gt;="&amp;('DO NOT DELETE'!AZ$23-7),#REF!,"&lt;="&amp;('DO NOT DELETE'!AZ$23),#REF!,"Positive"))</f>
        <v>#REF!</v>
      </c>
      <c r="BA20" s="22" t="e">
        <f>(COUNTIFS(Table1[Specify Reportable Infectious and Communicable Diseases],'DO NOT DELETE'!$B20,Table1[Date of First Symptom],"&gt;="&amp;('DO NOT DELETE'!BA$23-7),Table1[Lab / Test Result],"Positive",Table1[Date of First Symptom],"&lt;="&amp;('DO NOT DELETE'!BA$23))+COUNTIFS(#REF!,'DO NOT DELETE'!$B20,#REF!,"&gt;="&amp;('DO NOT DELETE'!BA$23-7),#REF!,"&lt;="&amp;('DO NOT DELETE'!BA$23),#REF!,"Positive"))</f>
        <v>#REF!</v>
      </c>
      <c r="BB20" s="22" t="e">
        <f>(COUNTIFS(Table1[Specify Reportable Infectious and Communicable Diseases],'DO NOT DELETE'!$B20,Table1[Date of First Symptom],"&gt;="&amp;('DO NOT DELETE'!BB$23-7),Table1[Lab / Test Result],"Positive",Table1[Date of First Symptom],"&lt;="&amp;('DO NOT DELETE'!BB$23))+COUNTIFS(#REF!,'DO NOT DELETE'!$B20,#REF!,"&gt;="&amp;('DO NOT DELETE'!BB$23-7),#REF!,"&lt;="&amp;('DO NOT DELETE'!BB$23),#REF!,"Positive"))</f>
        <v>#REF!</v>
      </c>
      <c r="BC20" s="22" t="e">
        <f>(COUNTIFS(Table1[Specify Reportable Infectious and Communicable Diseases],'DO NOT DELETE'!$B20,Table1[Date of First Symptom],"&gt;="&amp;('DO NOT DELETE'!BC$23-7),Table1[Lab / Test Result],"Positive",Table1[Date of First Symptom],"&lt;="&amp;('DO NOT DELETE'!BC$23))+COUNTIFS(#REF!,'DO NOT DELETE'!$B20,#REF!,"&gt;="&amp;('DO NOT DELETE'!BC$23-7),#REF!,"&lt;="&amp;('DO NOT DELETE'!BC$23),#REF!,"Positive"))</f>
        <v>#REF!</v>
      </c>
      <c r="BD20" s="22" t="e">
        <f>(COUNTIFS(Table1[Specify Reportable Infectious and Communicable Diseases],'DO NOT DELETE'!$B20,Table1[Date of First Symptom],"&gt;="&amp;('DO NOT DELETE'!BD$23-7),Table1[Lab / Test Result],"Positive",Table1[Date of First Symptom],"&lt;="&amp;('DO NOT DELETE'!BD$23))+COUNTIFS(#REF!,'DO NOT DELETE'!$B20,#REF!,"&gt;="&amp;('DO NOT DELETE'!BD$23-7),#REF!,"&lt;="&amp;('DO NOT DELETE'!BD$23),#REF!,"Positive"))</f>
        <v>#REF!</v>
      </c>
      <c r="BE20" s="22" t="e">
        <f>(COUNTIFS(Table1[Specify Reportable Infectious and Communicable Diseases],'DO NOT DELETE'!$B20,Table1[Date of First Symptom],"&gt;="&amp;('DO NOT DELETE'!BE$23-7),Table1[Lab / Test Result],"Positive",Table1[Date of First Symptom],"&lt;="&amp;('DO NOT DELETE'!BE$23))+COUNTIFS(#REF!,'DO NOT DELETE'!$B20,#REF!,"&gt;="&amp;('DO NOT DELETE'!BE$23-7),#REF!,"&lt;="&amp;('DO NOT DELETE'!BE$23),#REF!,"Positive"))</f>
        <v>#REF!</v>
      </c>
      <c r="BF20" s="22" t="e">
        <f>(COUNTIFS(Table1[Specify Reportable Infectious and Communicable Diseases],'DO NOT DELETE'!$B20,Table1[Date of First Symptom],"&gt;="&amp;('DO NOT DELETE'!BF$23-7),Table1[Lab / Test Result],"Positive",Table1[Date of First Symptom],"&lt;="&amp;('DO NOT DELETE'!BF$23))+COUNTIFS(#REF!,'DO NOT DELETE'!$B20,#REF!,"&gt;="&amp;('DO NOT DELETE'!BF$23-7),#REF!,"&lt;="&amp;('DO NOT DELETE'!BF$23),#REF!,"Positive"))</f>
        <v>#REF!</v>
      </c>
      <c r="BG20" s="22" t="e">
        <f>(COUNTIFS(Table1[Specify Reportable Infectious and Communicable Diseases],'DO NOT DELETE'!$B20,Table1[Date of First Symptom],"&gt;="&amp;('DO NOT DELETE'!BG$23-7),Table1[Lab / Test Result],"Positive",Table1[Date of First Symptom],"&lt;="&amp;('DO NOT DELETE'!BG$23))+COUNTIFS(#REF!,'DO NOT DELETE'!$B20,#REF!,"&gt;="&amp;('DO NOT DELETE'!BG$23-7),#REF!,"&lt;="&amp;('DO NOT DELETE'!BG$23),#REF!,"Positive"))</f>
        <v>#REF!</v>
      </c>
      <c r="BH20" s="22" t="e">
        <f>(COUNTIFS(Table1[Specify Reportable Infectious and Communicable Diseases],'DO NOT DELETE'!$B20,Table1[Date of First Symptom],"&gt;="&amp;('DO NOT DELETE'!BH$23-7),Table1[Lab / Test Result],"Positive",Table1[Date of First Symptom],"&lt;="&amp;('DO NOT DELETE'!BH$23))+COUNTIFS(#REF!,'DO NOT DELETE'!$B20,#REF!,"&gt;="&amp;('DO NOT DELETE'!BH$23-7),#REF!,"&lt;="&amp;('DO NOT DELETE'!BH$23),#REF!,"Positive"))</f>
        <v>#REF!</v>
      </c>
      <c r="BI20" s="23" t="e">
        <f>(COUNTIFS(Table1[Specify Reportable Infectious and Communicable Diseases],'DO NOT DELETE'!$B20,Table1[Date of First Symptom],"&gt;="&amp;('DO NOT DELETE'!BI$23-7),Table1[Lab / Test Result],"Positive",Table1[Date of First Symptom],"&lt;="&amp;('DO NOT DELETE'!BI$23))+COUNTIFS(#REF!,'DO NOT DELETE'!$B20,#REF!,"&gt;="&amp;('DO NOT DELETE'!BI$23-7),#REF!,"&lt;="&amp;('DO NOT DELETE'!BI$23),#REF!,"Positive"))</f>
        <v>#REF!</v>
      </c>
      <c r="BJ20" s="21" t="e">
        <f>(COUNTIFS(Table1[Specify Reportable Infectious and Communicable Diseases],'DO NOT DELETE'!$B20,Table1[Date of First Symptom],"&gt;="&amp;('DO NOT DELETE'!BJ$23-7),Table1[Lab / Test Result],"Positive",Table1[Date of First Symptom],"&lt;="&amp;('DO NOT DELETE'!BJ$23))+COUNTIFS(#REF!,'DO NOT DELETE'!$B20,#REF!,"&gt;="&amp;('DO NOT DELETE'!BJ$23-7),#REF!,"&lt;="&amp;('DO NOT DELETE'!BJ$23),#REF!,"Positive"))</f>
        <v>#REF!</v>
      </c>
      <c r="BK20" s="22" t="e">
        <f>(COUNTIFS(Table1[Specify Reportable Infectious and Communicable Diseases],'DO NOT DELETE'!$B20,Table1[Date of First Symptom],"&gt;="&amp;('DO NOT DELETE'!BK$23-7),Table1[Lab / Test Result],"Positive",Table1[Date of First Symptom],"&lt;="&amp;('DO NOT DELETE'!BK$23))+COUNTIFS(#REF!,'DO NOT DELETE'!$B20,#REF!,"&gt;="&amp;('DO NOT DELETE'!BK$23-7),#REF!,"&lt;="&amp;('DO NOT DELETE'!BK$23),#REF!,"Positive"))</f>
        <v>#REF!</v>
      </c>
      <c r="BL20" s="22" t="e">
        <f>(COUNTIFS(Table1[Specify Reportable Infectious and Communicable Diseases],'DO NOT DELETE'!$B20,Table1[Date of First Symptom],"&gt;="&amp;('DO NOT DELETE'!BL$23-7),Table1[Lab / Test Result],"Positive",Table1[Date of First Symptom],"&lt;="&amp;('DO NOT DELETE'!BL$23))+COUNTIFS(#REF!,'DO NOT DELETE'!$B20,#REF!,"&gt;="&amp;('DO NOT DELETE'!BL$23-7),#REF!,"&lt;="&amp;('DO NOT DELETE'!BL$23),#REF!,"Positive"))</f>
        <v>#REF!</v>
      </c>
      <c r="BM20" s="22" t="e">
        <f>(COUNTIFS(Table1[Specify Reportable Infectious and Communicable Diseases],'DO NOT DELETE'!$B20,Table1[Date of First Symptom],"&gt;="&amp;('DO NOT DELETE'!BM$23-7),Table1[Lab / Test Result],"Positive",Table1[Date of First Symptom],"&lt;="&amp;('DO NOT DELETE'!BM$23))+COUNTIFS(#REF!,'DO NOT DELETE'!$B20,#REF!,"&gt;="&amp;('DO NOT DELETE'!BM$23-7),#REF!,"&lt;="&amp;('DO NOT DELETE'!BM$23),#REF!,"Positive"))</f>
        <v>#REF!</v>
      </c>
      <c r="BN20" s="22" t="e">
        <f>(COUNTIFS(Table1[Specify Reportable Infectious and Communicable Diseases],'DO NOT DELETE'!$B20,Table1[Date of First Symptom],"&gt;="&amp;('DO NOT DELETE'!BN$23-7),Table1[Lab / Test Result],"Positive",Table1[Date of First Symptom],"&lt;="&amp;('DO NOT DELETE'!BN$23))+COUNTIFS(#REF!,'DO NOT DELETE'!$B20,#REF!,"&gt;="&amp;('DO NOT DELETE'!BN$23-7),#REF!,"&lt;="&amp;('DO NOT DELETE'!BN$23),#REF!,"Positive"))</f>
        <v>#REF!</v>
      </c>
      <c r="BO20" s="22" t="e">
        <f>(COUNTIFS(Table1[Specify Reportable Infectious and Communicable Diseases],'DO NOT DELETE'!$B20,Table1[Date of First Symptom],"&gt;="&amp;('DO NOT DELETE'!BO$23-7),Table1[Lab / Test Result],"Positive",Table1[Date of First Symptom],"&lt;="&amp;('DO NOT DELETE'!BO$23))+COUNTIFS(#REF!,'DO NOT DELETE'!$B20,#REF!,"&gt;="&amp;('DO NOT DELETE'!BO$23-7),#REF!,"&lt;="&amp;('DO NOT DELETE'!BO$23),#REF!,"Positive"))</f>
        <v>#REF!</v>
      </c>
      <c r="BP20" s="22" t="e">
        <f>(COUNTIFS(Table1[Specify Reportable Infectious and Communicable Diseases],'DO NOT DELETE'!$B20,Table1[Date of First Symptom],"&gt;="&amp;('DO NOT DELETE'!BP$23-7),Table1[Lab / Test Result],"Positive",Table1[Date of First Symptom],"&lt;="&amp;('DO NOT DELETE'!BP$23))+COUNTIFS(#REF!,'DO NOT DELETE'!$B20,#REF!,"&gt;="&amp;('DO NOT DELETE'!BP$23-7),#REF!,"&lt;="&amp;('DO NOT DELETE'!BP$23),#REF!,"Positive"))</f>
        <v>#REF!</v>
      </c>
      <c r="BQ20" s="22" t="e">
        <f>(COUNTIFS(Table1[Specify Reportable Infectious and Communicable Diseases],'DO NOT DELETE'!$B20,Table1[Date of First Symptom],"&gt;="&amp;('DO NOT DELETE'!BQ$23-7),Table1[Lab / Test Result],"Positive",Table1[Date of First Symptom],"&lt;="&amp;('DO NOT DELETE'!BQ$23))+COUNTIFS(#REF!,'DO NOT DELETE'!$B20,#REF!,"&gt;="&amp;('DO NOT DELETE'!BQ$23-7),#REF!,"&lt;="&amp;('DO NOT DELETE'!BQ$23),#REF!,"Positive"))</f>
        <v>#REF!</v>
      </c>
      <c r="BR20" s="22" t="e">
        <f>(COUNTIFS(Table1[Specify Reportable Infectious and Communicable Diseases],'DO NOT DELETE'!$B20,Table1[Date of First Symptom],"&gt;="&amp;('DO NOT DELETE'!BR$23-7),Table1[Lab / Test Result],"Positive",Table1[Date of First Symptom],"&lt;="&amp;('DO NOT DELETE'!BR$23))+COUNTIFS(#REF!,'DO NOT DELETE'!$B20,#REF!,"&gt;="&amp;('DO NOT DELETE'!BR$23-7),#REF!,"&lt;="&amp;('DO NOT DELETE'!BR$23),#REF!,"Positive"))</f>
        <v>#REF!</v>
      </c>
      <c r="BS20" s="22" t="e">
        <f>(COUNTIFS(Table1[Specify Reportable Infectious and Communicable Diseases],'DO NOT DELETE'!$B20,Table1[Date of First Symptom],"&gt;="&amp;('DO NOT DELETE'!BS$23-7),Table1[Lab / Test Result],"Positive",Table1[Date of First Symptom],"&lt;="&amp;('DO NOT DELETE'!BS$23))+COUNTIFS(#REF!,'DO NOT DELETE'!$B20,#REF!,"&gt;="&amp;('DO NOT DELETE'!BS$23-7),#REF!,"&lt;="&amp;('DO NOT DELETE'!BS$23),#REF!,"Positive"))</f>
        <v>#REF!</v>
      </c>
      <c r="BT20" s="22" t="e">
        <f>(COUNTIFS(Table1[Specify Reportable Infectious and Communicable Diseases],'DO NOT DELETE'!$B20,Table1[Date of First Symptom],"&gt;="&amp;('DO NOT DELETE'!BT$23-7),Table1[Lab / Test Result],"Positive",Table1[Date of First Symptom],"&lt;="&amp;('DO NOT DELETE'!BT$23))+COUNTIFS(#REF!,'DO NOT DELETE'!$B20,#REF!,"&gt;="&amp;('DO NOT DELETE'!BT$23-7),#REF!,"&lt;="&amp;('DO NOT DELETE'!BT$23),#REF!,"Positive"))</f>
        <v>#REF!</v>
      </c>
      <c r="BU20" s="22" t="e">
        <f>(COUNTIFS(Table1[Specify Reportable Infectious and Communicable Diseases],'DO NOT DELETE'!$B20,Table1[Date of First Symptom],"&gt;="&amp;('DO NOT DELETE'!BU$23-7),Table1[Lab / Test Result],"Positive",Table1[Date of First Symptom],"&lt;="&amp;('DO NOT DELETE'!BU$23))+COUNTIFS(#REF!,'DO NOT DELETE'!$B20,#REF!,"&gt;="&amp;('DO NOT DELETE'!BU$23-7),#REF!,"&lt;="&amp;('DO NOT DELETE'!BU$23),#REF!,"Positive"))</f>
        <v>#REF!</v>
      </c>
      <c r="BV20" s="22" t="e">
        <f>(COUNTIFS(Table1[Specify Reportable Infectious and Communicable Diseases],'DO NOT DELETE'!$B20,Table1[Date of First Symptom],"&gt;="&amp;('DO NOT DELETE'!BV$23-7),Table1[Lab / Test Result],"Positive",Table1[Date of First Symptom],"&lt;="&amp;('DO NOT DELETE'!BV$23))+COUNTIFS(#REF!,'DO NOT DELETE'!$B20,#REF!,"&gt;="&amp;('DO NOT DELETE'!BV$23-7),#REF!,"&lt;="&amp;('DO NOT DELETE'!BV$23),#REF!,"Positive"))</f>
        <v>#REF!</v>
      </c>
      <c r="BW20" s="22" t="e">
        <f>(COUNTIFS(Table1[Specify Reportable Infectious and Communicable Diseases],'DO NOT DELETE'!$B20,Table1[Date of First Symptom],"&gt;="&amp;('DO NOT DELETE'!BW$23-7),Table1[Lab / Test Result],"Positive",Table1[Date of First Symptom],"&lt;="&amp;('DO NOT DELETE'!BW$23))+COUNTIFS(#REF!,'DO NOT DELETE'!$B20,#REF!,"&gt;="&amp;('DO NOT DELETE'!BW$23-7),#REF!,"&lt;="&amp;('DO NOT DELETE'!BW$23),#REF!,"Positive"))</f>
        <v>#REF!</v>
      </c>
      <c r="BX20" s="22" t="e">
        <f>(COUNTIFS(Table1[Specify Reportable Infectious and Communicable Diseases],'DO NOT DELETE'!$B20,Table1[Date of First Symptom],"&gt;="&amp;('DO NOT DELETE'!BX$23-7),Table1[Lab / Test Result],"Positive",Table1[Date of First Symptom],"&lt;="&amp;('DO NOT DELETE'!BX$23))+COUNTIFS(#REF!,'DO NOT DELETE'!$B20,#REF!,"&gt;="&amp;('DO NOT DELETE'!BX$23-7),#REF!,"&lt;="&amp;('DO NOT DELETE'!BX$23),#REF!,"Positive"))</f>
        <v>#REF!</v>
      </c>
      <c r="BY20" s="22" t="e">
        <f>(COUNTIFS(Table1[Specify Reportable Infectious and Communicable Diseases],'DO NOT DELETE'!$B20,Table1[Date of First Symptom],"&gt;="&amp;('DO NOT DELETE'!BY$23-7),Table1[Lab / Test Result],"Positive",Table1[Date of First Symptom],"&lt;="&amp;('DO NOT DELETE'!BY$23))+COUNTIFS(#REF!,'DO NOT DELETE'!$B20,#REF!,"&gt;="&amp;('DO NOT DELETE'!BY$23-7),#REF!,"&lt;="&amp;('DO NOT DELETE'!BY$23),#REF!,"Positive"))</f>
        <v>#REF!</v>
      </c>
      <c r="BZ20" s="22" t="e">
        <f>(COUNTIFS(Table1[Specify Reportable Infectious and Communicable Diseases],'DO NOT DELETE'!$B20,Table1[Date of First Symptom],"&gt;="&amp;('DO NOT DELETE'!BZ$23-7),Table1[Lab / Test Result],"Positive",Table1[Date of First Symptom],"&lt;="&amp;('DO NOT DELETE'!BZ$23))+COUNTIFS(#REF!,'DO NOT DELETE'!$B20,#REF!,"&gt;="&amp;('DO NOT DELETE'!BZ$23-7),#REF!,"&lt;="&amp;('DO NOT DELETE'!BZ$23),#REF!,"Positive"))</f>
        <v>#REF!</v>
      </c>
      <c r="CA20" s="22" t="e">
        <f>(COUNTIFS(Table1[Specify Reportable Infectious and Communicable Diseases],'DO NOT DELETE'!$B20,Table1[Date of First Symptom],"&gt;="&amp;('DO NOT DELETE'!CA$23-7),Table1[Lab / Test Result],"Positive",Table1[Date of First Symptom],"&lt;="&amp;('DO NOT DELETE'!CA$23))+COUNTIFS(#REF!,'DO NOT DELETE'!$B20,#REF!,"&gt;="&amp;('DO NOT DELETE'!CA$23-7),#REF!,"&lt;="&amp;('DO NOT DELETE'!CA$23),#REF!,"Positive"))</f>
        <v>#REF!</v>
      </c>
      <c r="CB20" s="22" t="e">
        <f>(COUNTIFS(Table1[Specify Reportable Infectious and Communicable Diseases],'DO NOT DELETE'!$B20,Table1[Date of First Symptom],"&gt;="&amp;('DO NOT DELETE'!CB$23-7),Table1[Lab / Test Result],"Positive",Table1[Date of First Symptom],"&lt;="&amp;('DO NOT DELETE'!CB$23))+COUNTIFS(#REF!,'DO NOT DELETE'!$B20,#REF!,"&gt;="&amp;('DO NOT DELETE'!CB$23-7),#REF!,"&lt;="&amp;('DO NOT DELETE'!CB$23),#REF!,"Positive"))</f>
        <v>#REF!</v>
      </c>
      <c r="CC20" s="22" t="e">
        <f>(COUNTIFS(Table1[Specify Reportable Infectious and Communicable Diseases],'DO NOT DELETE'!$B20,Table1[Date of First Symptom],"&gt;="&amp;('DO NOT DELETE'!CC$23-7),Table1[Lab / Test Result],"Positive",Table1[Date of First Symptom],"&lt;="&amp;('DO NOT DELETE'!CC$23))+COUNTIFS(#REF!,'DO NOT DELETE'!$B20,#REF!,"&gt;="&amp;('DO NOT DELETE'!CC$23-7),#REF!,"&lt;="&amp;('DO NOT DELETE'!CC$23),#REF!,"Positive"))</f>
        <v>#REF!</v>
      </c>
      <c r="CD20" s="22" t="e">
        <f>(COUNTIFS(Table1[Specify Reportable Infectious and Communicable Diseases],'DO NOT DELETE'!$B20,Table1[Date of First Symptom],"&gt;="&amp;('DO NOT DELETE'!CD$23-7),Table1[Lab / Test Result],"Positive",Table1[Date of First Symptom],"&lt;="&amp;('DO NOT DELETE'!CD$23))+COUNTIFS(#REF!,'DO NOT DELETE'!$B20,#REF!,"&gt;="&amp;('DO NOT DELETE'!CD$23-7),#REF!,"&lt;="&amp;('DO NOT DELETE'!CD$23),#REF!,"Positive"))</f>
        <v>#REF!</v>
      </c>
      <c r="CE20" s="22" t="e">
        <f>(COUNTIFS(Table1[Specify Reportable Infectious and Communicable Diseases],'DO NOT DELETE'!$B20,Table1[Date of First Symptom],"&gt;="&amp;('DO NOT DELETE'!CE$23-7),Table1[Lab / Test Result],"Positive",Table1[Date of First Symptom],"&lt;="&amp;('DO NOT DELETE'!CE$23))+COUNTIFS(#REF!,'DO NOT DELETE'!$B20,#REF!,"&gt;="&amp;('DO NOT DELETE'!CE$23-7),#REF!,"&lt;="&amp;('DO NOT DELETE'!CE$23),#REF!,"Positive"))</f>
        <v>#REF!</v>
      </c>
      <c r="CF20" s="22" t="e">
        <f>(COUNTIFS(Table1[Specify Reportable Infectious and Communicable Diseases],'DO NOT DELETE'!$B20,Table1[Date of First Symptom],"&gt;="&amp;('DO NOT DELETE'!CF$23-7),Table1[Lab / Test Result],"Positive",Table1[Date of First Symptom],"&lt;="&amp;('DO NOT DELETE'!CF$23))+COUNTIFS(#REF!,'DO NOT DELETE'!$B20,#REF!,"&gt;="&amp;('DO NOT DELETE'!CF$23-7),#REF!,"&lt;="&amp;('DO NOT DELETE'!CF$23),#REF!,"Positive"))</f>
        <v>#REF!</v>
      </c>
      <c r="CG20" s="22" t="e">
        <f>(COUNTIFS(Table1[Specify Reportable Infectious and Communicable Diseases],'DO NOT DELETE'!$B20,Table1[Date of First Symptom],"&gt;="&amp;('DO NOT DELETE'!CG$23-7),Table1[Lab / Test Result],"Positive",Table1[Date of First Symptom],"&lt;="&amp;('DO NOT DELETE'!CG$23))+COUNTIFS(#REF!,'DO NOT DELETE'!$B20,#REF!,"&gt;="&amp;('DO NOT DELETE'!CG$23-7),#REF!,"&lt;="&amp;('DO NOT DELETE'!CG$23),#REF!,"Positive"))</f>
        <v>#REF!</v>
      </c>
      <c r="CH20" s="22" t="e">
        <f>(COUNTIFS(Table1[Specify Reportable Infectious and Communicable Diseases],'DO NOT DELETE'!$B20,Table1[Date of First Symptom],"&gt;="&amp;('DO NOT DELETE'!CH$23-7),Table1[Lab / Test Result],"Positive",Table1[Date of First Symptom],"&lt;="&amp;('DO NOT DELETE'!CH$23))+COUNTIFS(#REF!,'DO NOT DELETE'!$B20,#REF!,"&gt;="&amp;('DO NOT DELETE'!CH$23-7),#REF!,"&lt;="&amp;('DO NOT DELETE'!CH$23),#REF!,"Positive"))</f>
        <v>#REF!</v>
      </c>
      <c r="CI20" s="22" t="e">
        <f>(COUNTIFS(Table1[Specify Reportable Infectious and Communicable Diseases],'DO NOT DELETE'!$B20,Table1[Date of First Symptom],"&gt;="&amp;('DO NOT DELETE'!CI$23-7),Table1[Lab / Test Result],"Positive",Table1[Date of First Symptom],"&lt;="&amp;('DO NOT DELETE'!CI$23))+COUNTIFS(#REF!,'DO NOT DELETE'!$B20,#REF!,"&gt;="&amp;('DO NOT DELETE'!CI$23-7),#REF!,"&lt;="&amp;('DO NOT DELETE'!CI$23),#REF!,"Positive"))</f>
        <v>#REF!</v>
      </c>
      <c r="CJ20" s="22" t="e">
        <f>(COUNTIFS(Table1[Specify Reportable Infectious and Communicable Diseases],'DO NOT DELETE'!$B20,Table1[Date of First Symptom],"&gt;="&amp;('DO NOT DELETE'!CJ$23-7),Table1[Lab / Test Result],"Positive",Table1[Date of First Symptom],"&lt;="&amp;('DO NOT DELETE'!CJ$23))+COUNTIFS(#REF!,'DO NOT DELETE'!$B20,#REF!,"&gt;="&amp;('DO NOT DELETE'!CJ$23-7),#REF!,"&lt;="&amp;('DO NOT DELETE'!CJ$23),#REF!,"Positive"))</f>
        <v>#REF!</v>
      </c>
      <c r="CK20" s="22" t="e">
        <f>(COUNTIFS(Table1[Specify Reportable Infectious and Communicable Diseases],'DO NOT DELETE'!$B20,Table1[Date of First Symptom],"&gt;="&amp;('DO NOT DELETE'!CK$23-7),Table1[Lab / Test Result],"Positive",Table1[Date of First Symptom],"&lt;="&amp;('DO NOT DELETE'!CK$23))+COUNTIFS(#REF!,'DO NOT DELETE'!$B20,#REF!,"&gt;="&amp;('DO NOT DELETE'!CK$23-7),#REF!,"&lt;="&amp;('DO NOT DELETE'!CK$23),#REF!,"Positive"))</f>
        <v>#REF!</v>
      </c>
      <c r="CL20" s="22" t="e">
        <f>(COUNTIFS(Table1[Specify Reportable Infectious and Communicable Diseases],'DO NOT DELETE'!$B20,Table1[Date of First Symptom],"&gt;="&amp;('DO NOT DELETE'!CL$23-7),Table1[Lab / Test Result],"Positive",Table1[Date of First Symptom],"&lt;="&amp;('DO NOT DELETE'!CL$23))+COUNTIFS(#REF!,'DO NOT DELETE'!$B20,#REF!,"&gt;="&amp;('DO NOT DELETE'!CL$23-7),#REF!,"&lt;="&amp;('DO NOT DELETE'!CL$23),#REF!,"Positive"))</f>
        <v>#REF!</v>
      </c>
      <c r="CM20" s="22" t="e">
        <f>(COUNTIFS(Table1[Specify Reportable Infectious and Communicable Diseases],'DO NOT DELETE'!$B20,Table1[Date of First Symptom],"&gt;="&amp;('DO NOT DELETE'!CM$23-7),Table1[Lab / Test Result],"Positive",Table1[Date of First Symptom],"&lt;="&amp;('DO NOT DELETE'!CM$23))+COUNTIFS(#REF!,'DO NOT DELETE'!$B20,#REF!,"&gt;="&amp;('DO NOT DELETE'!CM$23-7),#REF!,"&lt;="&amp;('DO NOT DELETE'!CM$23),#REF!,"Positive"))</f>
        <v>#REF!</v>
      </c>
      <c r="CN20" s="23" t="e">
        <f>(COUNTIFS(Table1[Specify Reportable Infectious and Communicable Diseases],'DO NOT DELETE'!$B20,Table1[Date of First Symptom],"&gt;="&amp;('DO NOT DELETE'!CN$23-7),Table1[Lab / Test Result],"Positive",Table1[Date of First Symptom],"&lt;="&amp;('DO NOT DELETE'!CN$23))+COUNTIFS(#REF!,'DO NOT DELETE'!$B20,#REF!,"&gt;="&amp;('DO NOT DELETE'!CN$23-7),#REF!,"&lt;="&amp;('DO NOT DELETE'!CN$23),#REF!,"Positive"))</f>
        <v>#REF!</v>
      </c>
      <c r="CO20" s="21" t="e">
        <f>(COUNTIFS(Table1[Specify Reportable Infectious and Communicable Diseases],'DO NOT DELETE'!$B20,Table1[Date of First Symptom],"&gt;="&amp;('DO NOT DELETE'!CO$23-7),Table1[Lab / Test Result],"Positive",Table1[Date of First Symptom],"&lt;="&amp;('DO NOT DELETE'!CO$23))+COUNTIFS(#REF!,'DO NOT DELETE'!$B20,#REF!,"&gt;="&amp;('DO NOT DELETE'!CO$23-7),#REF!,"&lt;="&amp;('DO NOT DELETE'!CO$23),#REF!,"Positive"))</f>
        <v>#REF!</v>
      </c>
      <c r="CP20" s="22" t="e">
        <f>(COUNTIFS(Table1[Specify Reportable Infectious and Communicable Diseases],'DO NOT DELETE'!$B20,Table1[Date of First Symptom],"&gt;="&amp;('DO NOT DELETE'!CP$23-7),Table1[Lab / Test Result],"Positive",Table1[Date of First Symptom],"&lt;="&amp;('DO NOT DELETE'!CP$23))+COUNTIFS(#REF!,'DO NOT DELETE'!$B20,#REF!,"&gt;="&amp;('DO NOT DELETE'!CP$23-7),#REF!,"&lt;="&amp;('DO NOT DELETE'!CP$23),#REF!,"Positive"))</f>
        <v>#REF!</v>
      </c>
      <c r="CQ20" s="22" t="e">
        <f>(COUNTIFS(Table1[Specify Reportable Infectious and Communicable Diseases],'DO NOT DELETE'!$B20,Table1[Date of First Symptom],"&gt;="&amp;('DO NOT DELETE'!CQ$23-7),Table1[Lab / Test Result],"Positive",Table1[Date of First Symptom],"&lt;="&amp;('DO NOT DELETE'!CQ$23))+COUNTIFS(#REF!,'DO NOT DELETE'!$B20,#REF!,"&gt;="&amp;('DO NOT DELETE'!CQ$23-7),#REF!,"&lt;="&amp;('DO NOT DELETE'!CQ$23),#REF!,"Positive"))</f>
        <v>#REF!</v>
      </c>
      <c r="CR20" s="22" t="e">
        <f>(COUNTIFS(Table1[Specify Reportable Infectious and Communicable Diseases],'DO NOT DELETE'!$B20,Table1[Date of First Symptom],"&gt;="&amp;('DO NOT DELETE'!CR$23-7),Table1[Lab / Test Result],"Positive",Table1[Date of First Symptom],"&lt;="&amp;('DO NOT DELETE'!CR$23))+COUNTIFS(#REF!,'DO NOT DELETE'!$B20,#REF!,"&gt;="&amp;('DO NOT DELETE'!CR$23-7),#REF!,"&lt;="&amp;('DO NOT DELETE'!CR$23),#REF!,"Positive"))</f>
        <v>#REF!</v>
      </c>
      <c r="CS20" s="22" t="e">
        <f>(COUNTIFS(Table1[Specify Reportable Infectious and Communicable Diseases],'DO NOT DELETE'!$B20,Table1[Date of First Symptom],"&gt;="&amp;('DO NOT DELETE'!CS$23-7),Table1[Lab / Test Result],"Positive",Table1[Date of First Symptom],"&lt;="&amp;('DO NOT DELETE'!CS$23))+COUNTIFS(#REF!,'DO NOT DELETE'!$B20,#REF!,"&gt;="&amp;('DO NOT DELETE'!CS$23-7),#REF!,"&lt;="&amp;('DO NOT DELETE'!CS$23),#REF!,"Positive"))</f>
        <v>#REF!</v>
      </c>
      <c r="CT20" s="22" t="e">
        <f>(COUNTIFS(Table1[Specify Reportable Infectious and Communicable Diseases],'DO NOT DELETE'!$B20,Table1[Date of First Symptom],"&gt;="&amp;('DO NOT DELETE'!CT$23-7),Table1[Lab / Test Result],"Positive",Table1[Date of First Symptom],"&lt;="&amp;('DO NOT DELETE'!CT$23))+COUNTIFS(#REF!,'DO NOT DELETE'!$B20,#REF!,"&gt;="&amp;('DO NOT DELETE'!CT$23-7),#REF!,"&lt;="&amp;('DO NOT DELETE'!CT$23),#REF!,"Positive"))</f>
        <v>#REF!</v>
      </c>
      <c r="CU20" s="22" t="e">
        <f>(COUNTIFS(Table1[Specify Reportable Infectious and Communicable Diseases],'DO NOT DELETE'!$B20,Table1[Date of First Symptom],"&gt;="&amp;('DO NOT DELETE'!CU$23-7),Table1[Lab / Test Result],"Positive",Table1[Date of First Symptom],"&lt;="&amp;('DO NOT DELETE'!CU$23))+COUNTIFS(#REF!,'DO NOT DELETE'!$B20,#REF!,"&gt;="&amp;('DO NOT DELETE'!CU$23-7),#REF!,"&lt;="&amp;('DO NOT DELETE'!CU$23),#REF!,"Positive"))</f>
        <v>#REF!</v>
      </c>
      <c r="CV20" s="22" t="e">
        <f>(COUNTIFS(Table1[Specify Reportable Infectious and Communicable Diseases],'DO NOT DELETE'!$B20,Table1[Date of First Symptom],"&gt;="&amp;('DO NOT DELETE'!CV$23-7),Table1[Lab / Test Result],"Positive",Table1[Date of First Symptom],"&lt;="&amp;('DO NOT DELETE'!CV$23))+COUNTIFS(#REF!,'DO NOT DELETE'!$B20,#REF!,"&gt;="&amp;('DO NOT DELETE'!CV$23-7),#REF!,"&lt;="&amp;('DO NOT DELETE'!CV$23),#REF!,"Positive"))</f>
        <v>#REF!</v>
      </c>
      <c r="CW20" s="22" t="e">
        <f>(COUNTIFS(Table1[Specify Reportable Infectious and Communicable Diseases],'DO NOT DELETE'!$B20,Table1[Date of First Symptom],"&gt;="&amp;('DO NOT DELETE'!CW$23-7),Table1[Lab / Test Result],"Positive",Table1[Date of First Symptom],"&lt;="&amp;('DO NOT DELETE'!CW$23))+COUNTIFS(#REF!,'DO NOT DELETE'!$B20,#REF!,"&gt;="&amp;('DO NOT DELETE'!CW$23-7),#REF!,"&lt;="&amp;('DO NOT DELETE'!CW$23),#REF!,"Positive"))</f>
        <v>#REF!</v>
      </c>
      <c r="CX20" s="22" t="e">
        <f>(COUNTIFS(Table1[Specify Reportable Infectious and Communicable Diseases],'DO NOT DELETE'!$B20,Table1[Date of First Symptom],"&gt;="&amp;('DO NOT DELETE'!CX$23-7),Table1[Lab / Test Result],"Positive",Table1[Date of First Symptom],"&lt;="&amp;('DO NOT DELETE'!CX$23))+COUNTIFS(#REF!,'DO NOT DELETE'!$B20,#REF!,"&gt;="&amp;('DO NOT DELETE'!CX$23-7),#REF!,"&lt;="&amp;('DO NOT DELETE'!CX$23),#REF!,"Positive"))</f>
        <v>#REF!</v>
      </c>
      <c r="CY20" s="22" t="e">
        <f>(COUNTIFS(Table1[Specify Reportable Infectious and Communicable Diseases],'DO NOT DELETE'!$B20,Table1[Date of First Symptom],"&gt;="&amp;('DO NOT DELETE'!CY$23-7),Table1[Lab / Test Result],"Positive",Table1[Date of First Symptom],"&lt;="&amp;('DO NOT DELETE'!CY$23))+COUNTIFS(#REF!,'DO NOT DELETE'!$B20,#REF!,"&gt;="&amp;('DO NOT DELETE'!CY$23-7),#REF!,"&lt;="&amp;('DO NOT DELETE'!CY$23),#REF!,"Positive"))</f>
        <v>#REF!</v>
      </c>
      <c r="CZ20" s="22" t="e">
        <f>(COUNTIFS(Table1[Specify Reportable Infectious and Communicable Diseases],'DO NOT DELETE'!$B20,Table1[Date of First Symptom],"&gt;="&amp;('DO NOT DELETE'!CZ$23-7),Table1[Lab / Test Result],"Positive",Table1[Date of First Symptom],"&lt;="&amp;('DO NOT DELETE'!CZ$23))+COUNTIFS(#REF!,'DO NOT DELETE'!$B20,#REF!,"&gt;="&amp;('DO NOT DELETE'!CZ$23-7),#REF!,"&lt;="&amp;('DO NOT DELETE'!CZ$23),#REF!,"Positive"))</f>
        <v>#REF!</v>
      </c>
      <c r="DA20" s="22" t="e">
        <f>(COUNTIFS(Table1[Specify Reportable Infectious and Communicable Diseases],'DO NOT DELETE'!$B20,Table1[Date of First Symptom],"&gt;="&amp;('DO NOT DELETE'!DA$23-7),Table1[Lab / Test Result],"Positive",Table1[Date of First Symptom],"&lt;="&amp;('DO NOT DELETE'!DA$23))+COUNTIFS(#REF!,'DO NOT DELETE'!$B20,#REF!,"&gt;="&amp;('DO NOT DELETE'!DA$23-7),#REF!,"&lt;="&amp;('DO NOT DELETE'!DA$23),#REF!,"Positive"))</f>
        <v>#REF!</v>
      </c>
      <c r="DB20" s="22" t="e">
        <f>(COUNTIFS(Table1[Specify Reportable Infectious and Communicable Diseases],'DO NOT DELETE'!$B20,Table1[Date of First Symptom],"&gt;="&amp;('DO NOT DELETE'!DB$23-7),Table1[Lab / Test Result],"Positive",Table1[Date of First Symptom],"&lt;="&amp;('DO NOT DELETE'!DB$23))+COUNTIFS(#REF!,'DO NOT DELETE'!$B20,#REF!,"&gt;="&amp;('DO NOT DELETE'!DB$23-7),#REF!,"&lt;="&amp;('DO NOT DELETE'!DB$23),#REF!,"Positive"))</f>
        <v>#REF!</v>
      </c>
      <c r="DC20" s="22" t="e">
        <f>(COUNTIFS(Table1[Specify Reportable Infectious and Communicable Diseases],'DO NOT DELETE'!$B20,Table1[Date of First Symptom],"&gt;="&amp;('DO NOT DELETE'!DC$23-7),Table1[Lab / Test Result],"Positive",Table1[Date of First Symptom],"&lt;="&amp;('DO NOT DELETE'!DC$23))+COUNTIFS(#REF!,'DO NOT DELETE'!$B20,#REF!,"&gt;="&amp;('DO NOT DELETE'!DC$23-7),#REF!,"&lt;="&amp;('DO NOT DELETE'!DC$23),#REF!,"Positive"))</f>
        <v>#REF!</v>
      </c>
      <c r="DD20" s="22" t="e">
        <f>(COUNTIFS(Table1[Specify Reportable Infectious and Communicable Diseases],'DO NOT DELETE'!$B20,Table1[Date of First Symptom],"&gt;="&amp;('DO NOT DELETE'!DD$23-7),Table1[Lab / Test Result],"Positive",Table1[Date of First Symptom],"&lt;="&amp;('DO NOT DELETE'!DD$23))+COUNTIFS(#REF!,'DO NOT DELETE'!$B20,#REF!,"&gt;="&amp;('DO NOT DELETE'!DD$23-7),#REF!,"&lt;="&amp;('DO NOT DELETE'!DD$23),#REF!,"Positive"))</f>
        <v>#REF!</v>
      </c>
      <c r="DE20" s="22" t="e">
        <f>(COUNTIFS(Table1[Specify Reportable Infectious and Communicable Diseases],'DO NOT DELETE'!$B20,Table1[Date of First Symptom],"&gt;="&amp;('DO NOT DELETE'!DE$23-7),Table1[Lab / Test Result],"Positive",Table1[Date of First Symptom],"&lt;="&amp;('DO NOT DELETE'!DE$23))+COUNTIFS(#REF!,'DO NOT DELETE'!$B20,#REF!,"&gt;="&amp;('DO NOT DELETE'!DE$23-7),#REF!,"&lt;="&amp;('DO NOT DELETE'!DE$23),#REF!,"Positive"))</f>
        <v>#REF!</v>
      </c>
      <c r="DF20" s="22" t="e">
        <f>(COUNTIFS(Table1[Specify Reportable Infectious and Communicable Diseases],'DO NOT DELETE'!$B20,Table1[Date of First Symptom],"&gt;="&amp;('DO NOT DELETE'!DF$23-7),Table1[Lab / Test Result],"Positive",Table1[Date of First Symptom],"&lt;="&amp;('DO NOT DELETE'!DF$23))+COUNTIFS(#REF!,'DO NOT DELETE'!$B20,#REF!,"&gt;="&amp;('DO NOT DELETE'!DF$23-7),#REF!,"&lt;="&amp;('DO NOT DELETE'!DF$23),#REF!,"Positive"))</f>
        <v>#REF!</v>
      </c>
      <c r="DG20" s="22" t="e">
        <f>(COUNTIFS(Table1[Specify Reportable Infectious and Communicable Diseases],'DO NOT DELETE'!$B20,Table1[Date of First Symptom],"&gt;="&amp;('DO NOT DELETE'!DG$23-7),Table1[Lab / Test Result],"Positive",Table1[Date of First Symptom],"&lt;="&amp;('DO NOT DELETE'!DG$23))+COUNTIFS(#REF!,'DO NOT DELETE'!$B20,#REF!,"&gt;="&amp;('DO NOT DELETE'!DG$23-7),#REF!,"&lt;="&amp;('DO NOT DELETE'!DG$23),#REF!,"Positive"))</f>
        <v>#REF!</v>
      </c>
      <c r="DH20" s="22" t="e">
        <f>(COUNTIFS(Table1[Specify Reportable Infectious and Communicable Diseases],'DO NOT DELETE'!$B20,Table1[Date of First Symptom],"&gt;="&amp;('DO NOT DELETE'!DH$23-7),Table1[Lab / Test Result],"Positive",Table1[Date of First Symptom],"&lt;="&amp;('DO NOT DELETE'!DH$23))+COUNTIFS(#REF!,'DO NOT DELETE'!$B20,#REF!,"&gt;="&amp;('DO NOT DELETE'!DH$23-7),#REF!,"&lt;="&amp;('DO NOT DELETE'!DH$23),#REF!,"Positive"))</f>
        <v>#REF!</v>
      </c>
      <c r="DI20" s="22" t="e">
        <f>(COUNTIFS(Table1[Specify Reportable Infectious and Communicable Diseases],'DO NOT DELETE'!$B20,Table1[Date of First Symptom],"&gt;="&amp;('DO NOT DELETE'!DI$23-7),Table1[Lab / Test Result],"Positive",Table1[Date of First Symptom],"&lt;="&amp;('DO NOT DELETE'!DI$23))+COUNTIFS(#REF!,'DO NOT DELETE'!$B20,#REF!,"&gt;="&amp;('DO NOT DELETE'!DI$23-7),#REF!,"&lt;="&amp;('DO NOT DELETE'!DI$23),#REF!,"Positive"))</f>
        <v>#REF!</v>
      </c>
      <c r="DJ20" s="22" t="e">
        <f>(COUNTIFS(Table1[Specify Reportable Infectious and Communicable Diseases],'DO NOT DELETE'!$B20,Table1[Date of First Symptom],"&gt;="&amp;('DO NOT DELETE'!DJ$23-7),Table1[Lab / Test Result],"Positive",Table1[Date of First Symptom],"&lt;="&amp;('DO NOT DELETE'!DJ$23))+COUNTIFS(#REF!,'DO NOT DELETE'!$B20,#REF!,"&gt;="&amp;('DO NOT DELETE'!DJ$23-7),#REF!,"&lt;="&amp;('DO NOT DELETE'!DJ$23),#REF!,"Positive"))</f>
        <v>#REF!</v>
      </c>
      <c r="DK20" s="22" t="e">
        <f>(COUNTIFS(Table1[Specify Reportable Infectious and Communicable Diseases],'DO NOT DELETE'!$B20,Table1[Date of First Symptom],"&gt;="&amp;('DO NOT DELETE'!DK$23-7),Table1[Lab / Test Result],"Positive",Table1[Date of First Symptom],"&lt;="&amp;('DO NOT DELETE'!DK$23))+COUNTIFS(#REF!,'DO NOT DELETE'!$B20,#REF!,"&gt;="&amp;('DO NOT DELETE'!DK$23-7),#REF!,"&lt;="&amp;('DO NOT DELETE'!DK$23),#REF!,"Positive"))</f>
        <v>#REF!</v>
      </c>
      <c r="DL20" s="22" t="e">
        <f>(COUNTIFS(Table1[Specify Reportable Infectious and Communicable Diseases],'DO NOT DELETE'!$B20,Table1[Date of First Symptom],"&gt;="&amp;('DO NOT DELETE'!DL$23-7),Table1[Lab / Test Result],"Positive",Table1[Date of First Symptom],"&lt;="&amp;('DO NOT DELETE'!DL$23))+COUNTIFS(#REF!,'DO NOT DELETE'!$B20,#REF!,"&gt;="&amp;('DO NOT DELETE'!DL$23-7),#REF!,"&lt;="&amp;('DO NOT DELETE'!DL$23),#REF!,"Positive"))</f>
        <v>#REF!</v>
      </c>
      <c r="DM20" s="22" t="e">
        <f>(COUNTIFS(Table1[Specify Reportable Infectious and Communicable Diseases],'DO NOT DELETE'!$B20,Table1[Date of First Symptom],"&gt;="&amp;('DO NOT DELETE'!DM$23-7),Table1[Lab / Test Result],"Positive",Table1[Date of First Symptom],"&lt;="&amp;('DO NOT DELETE'!DM$23))+COUNTIFS(#REF!,'DO NOT DELETE'!$B20,#REF!,"&gt;="&amp;('DO NOT DELETE'!DM$23-7),#REF!,"&lt;="&amp;('DO NOT DELETE'!DM$23),#REF!,"Positive"))</f>
        <v>#REF!</v>
      </c>
      <c r="DN20" s="22" t="e">
        <f>(COUNTIFS(Table1[Specify Reportable Infectious and Communicable Diseases],'DO NOT DELETE'!$B20,Table1[Date of First Symptom],"&gt;="&amp;('DO NOT DELETE'!DN$23-7),Table1[Lab / Test Result],"Positive",Table1[Date of First Symptom],"&lt;="&amp;('DO NOT DELETE'!DN$23))+COUNTIFS(#REF!,'DO NOT DELETE'!$B20,#REF!,"&gt;="&amp;('DO NOT DELETE'!DN$23-7),#REF!,"&lt;="&amp;('DO NOT DELETE'!DN$23),#REF!,"Positive"))</f>
        <v>#REF!</v>
      </c>
      <c r="DO20" s="22" t="e">
        <f>(COUNTIFS(Table1[Specify Reportable Infectious and Communicable Diseases],'DO NOT DELETE'!$B20,Table1[Date of First Symptom],"&gt;="&amp;('DO NOT DELETE'!DO$23-7),Table1[Lab / Test Result],"Positive",Table1[Date of First Symptom],"&lt;="&amp;('DO NOT DELETE'!DO$23))+COUNTIFS(#REF!,'DO NOT DELETE'!$B20,#REF!,"&gt;="&amp;('DO NOT DELETE'!DO$23-7),#REF!,"&lt;="&amp;('DO NOT DELETE'!DO$23),#REF!,"Positive"))</f>
        <v>#REF!</v>
      </c>
      <c r="DP20" s="22" t="e">
        <f>(COUNTIFS(Table1[Specify Reportable Infectious and Communicable Diseases],'DO NOT DELETE'!$B20,Table1[Date of First Symptom],"&gt;="&amp;('DO NOT DELETE'!DP$23-7),Table1[Lab / Test Result],"Positive",Table1[Date of First Symptom],"&lt;="&amp;('DO NOT DELETE'!DP$23))+COUNTIFS(#REF!,'DO NOT DELETE'!$B20,#REF!,"&gt;="&amp;('DO NOT DELETE'!DP$23-7),#REF!,"&lt;="&amp;('DO NOT DELETE'!DP$23),#REF!,"Positive"))</f>
        <v>#REF!</v>
      </c>
      <c r="DQ20" s="22" t="e">
        <f>(COUNTIFS(Table1[Specify Reportable Infectious and Communicable Diseases],'DO NOT DELETE'!$B20,Table1[Date of First Symptom],"&gt;="&amp;('DO NOT DELETE'!DQ$23-7),Table1[Lab / Test Result],"Positive",Table1[Date of First Symptom],"&lt;="&amp;('DO NOT DELETE'!DQ$23))+COUNTIFS(#REF!,'DO NOT DELETE'!$B20,#REF!,"&gt;="&amp;('DO NOT DELETE'!DQ$23-7),#REF!,"&lt;="&amp;('DO NOT DELETE'!DQ$23),#REF!,"Positive"))</f>
        <v>#REF!</v>
      </c>
      <c r="DR20" s="23" t="e">
        <f>(COUNTIFS(Table1[Specify Reportable Infectious and Communicable Diseases],'DO NOT DELETE'!$B20,Table1[Date of First Symptom],"&gt;="&amp;('DO NOT DELETE'!DR$23-7),Table1[Lab / Test Result],"Positive",Table1[Date of First Symptom],"&lt;="&amp;('DO NOT DELETE'!DR$23))+COUNTIFS(#REF!,'DO NOT DELETE'!$B20,#REF!,"&gt;="&amp;('DO NOT DELETE'!DR$23-7),#REF!,"&lt;="&amp;('DO NOT DELETE'!DR$23),#REF!,"Positive"))</f>
        <v>#REF!</v>
      </c>
      <c r="DS20" s="21" t="e">
        <f>(COUNTIFS(Table1[Specify Reportable Infectious and Communicable Diseases],'DO NOT DELETE'!$B20,Table1[Date of First Symptom],"&gt;="&amp;('DO NOT DELETE'!DS$23-7),Table1[Lab / Test Result],"Positive",Table1[Date of First Symptom],"&lt;="&amp;('DO NOT DELETE'!DS$23))+COUNTIFS(#REF!,'DO NOT DELETE'!$B20,#REF!,"&gt;="&amp;('DO NOT DELETE'!DS$23-7),#REF!,"&lt;="&amp;('DO NOT DELETE'!DS$23),#REF!,"Positive"))</f>
        <v>#REF!</v>
      </c>
      <c r="DT20" s="22" t="e">
        <f>(COUNTIFS(Table1[Specify Reportable Infectious and Communicable Diseases],'DO NOT DELETE'!$B20,Table1[Date of First Symptom],"&gt;="&amp;('DO NOT DELETE'!DT$23-7),Table1[Lab / Test Result],"Positive",Table1[Date of First Symptom],"&lt;="&amp;('DO NOT DELETE'!DT$23))+COUNTIFS(#REF!,'DO NOT DELETE'!$B20,#REF!,"&gt;="&amp;('DO NOT DELETE'!DT$23-7),#REF!,"&lt;="&amp;('DO NOT DELETE'!DT$23),#REF!,"Positive"))</f>
        <v>#REF!</v>
      </c>
      <c r="DU20" s="22" t="e">
        <f>(COUNTIFS(Table1[Specify Reportable Infectious and Communicable Diseases],'DO NOT DELETE'!$B20,Table1[Date of First Symptom],"&gt;="&amp;('DO NOT DELETE'!DU$23-7),Table1[Lab / Test Result],"Positive",Table1[Date of First Symptom],"&lt;="&amp;('DO NOT DELETE'!DU$23))+COUNTIFS(#REF!,'DO NOT DELETE'!$B20,#REF!,"&gt;="&amp;('DO NOT DELETE'!DU$23-7),#REF!,"&lt;="&amp;('DO NOT DELETE'!DU$23),#REF!,"Positive"))</f>
        <v>#REF!</v>
      </c>
      <c r="DV20" s="22" t="e">
        <f>(COUNTIFS(Table1[Specify Reportable Infectious and Communicable Diseases],'DO NOT DELETE'!$B20,Table1[Date of First Symptom],"&gt;="&amp;('DO NOT DELETE'!DV$23-7),Table1[Lab / Test Result],"Positive",Table1[Date of First Symptom],"&lt;="&amp;('DO NOT DELETE'!DV$23))+COUNTIFS(#REF!,'DO NOT DELETE'!$B20,#REF!,"&gt;="&amp;('DO NOT DELETE'!DV$23-7),#REF!,"&lt;="&amp;('DO NOT DELETE'!DV$23),#REF!,"Positive"))</f>
        <v>#REF!</v>
      </c>
      <c r="DW20" s="22" t="e">
        <f>(COUNTIFS(Table1[Specify Reportable Infectious and Communicable Diseases],'DO NOT DELETE'!$B20,Table1[Date of First Symptom],"&gt;="&amp;('DO NOT DELETE'!DW$23-7),Table1[Lab / Test Result],"Positive",Table1[Date of First Symptom],"&lt;="&amp;('DO NOT DELETE'!DW$23))+COUNTIFS(#REF!,'DO NOT DELETE'!$B20,#REF!,"&gt;="&amp;('DO NOT DELETE'!DW$23-7),#REF!,"&lt;="&amp;('DO NOT DELETE'!DW$23),#REF!,"Positive"))</f>
        <v>#REF!</v>
      </c>
      <c r="DX20" s="22" t="e">
        <f>(COUNTIFS(Table1[Specify Reportable Infectious and Communicable Diseases],'DO NOT DELETE'!$B20,Table1[Date of First Symptom],"&gt;="&amp;('DO NOT DELETE'!DX$23-7),Table1[Lab / Test Result],"Positive",Table1[Date of First Symptom],"&lt;="&amp;('DO NOT DELETE'!DX$23))+COUNTIFS(#REF!,'DO NOT DELETE'!$B20,#REF!,"&gt;="&amp;('DO NOT DELETE'!DX$23-7),#REF!,"&lt;="&amp;('DO NOT DELETE'!DX$23),#REF!,"Positive"))</f>
        <v>#REF!</v>
      </c>
      <c r="DY20" s="22" t="e">
        <f>(COUNTIFS(Table1[Specify Reportable Infectious and Communicable Diseases],'DO NOT DELETE'!$B20,Table1[Date of First Symptom],"&gt;="&amp;('DO NOT DELETE'!DY$23-7),Table1[Lab / Test Result],"Positive",Table1[Date of First Symptom],"&lt;="&amp;('DO NOT DELETE'!DY$23))+COUNTIFS(#REF!,'DO NOT DELETE'!$B20,#REF!,"&gt;="&amp;('DO NOT DELETE'!DY$23-7),#REF!,"&lt;="&amp;('DO NOT DELETE'!DY$23),#REF!,"Positive"))</f>
        <v>#REF!</v>
      </c>
      <c r="DZ20" s="22" t="e">
        <f>(COUNTIFS(Table1[Specify Reportable Infectious and Communicable Diseases],'DO NOT DELETE'!$B20,Table1[Date of First Symptom],"&gt;="&amp;('DO NOT DELETE'!DZ$23-7),Table1[Lab / Test Result],"Positive",Table1[Date of First Symptom],"&lt;="&amp;('DO NOT DELETE'!DZ$23))+COUNTIFS(#REF!,'DO NOT DELETE'!$B20,#REF!,"&gt;="&amp;('DO NOT DELETE'!DZ$23-7),#REF!,"&lt;="&amp;('DO NOT DELETE'!DZ$23),#REF!,"Positive"))</f>
        <v>#REF!</v>
      </c>
      <c r="EA20" s="22" t="e">
        <f>(COUNTIFS(Table1[Specify Reportable Infectious and Communicable Diseases],'DO NOT DELETE'!$B20,Table1[Date of First Symptom],"&gt;="&amp;('DO NOT DELETE'!EA$23-7),Table1[Lab / Test Result],"Positive",Table1[Date of First Symptom],"&lt;="&amp;('DO NOT DELETE'!EA$23))+COUNTIFS(#REF!,'DO NOT DELETE'!$B20,#REF!,"&gt;="&amp;('DO NOT DELETE'!EA$23-7),#REF!,"&lt;="&amp;('DO NOT DELETE'!EA$23),#REF!,"Positive"))</f>
        <v>#REF!</v>
      </c>
      <c r="EB20" s="22" t="e">
        <f>(COUNTIFS(Table1[Specify Reportable Infectious and Communicable Diseases],'DO NOT DELETE'!$B20,Table1[Date of First Symptom],"&gt;="&amp;('DO NOT DELETE'!EB$23-7),Table1[Lab / Test Result],"Positive",Table1[Date of First Symptom],"&lt;="&amp;('DO NOT DELETE'!EB$23))+COUNTIFS(#REF!,'DO NOT DELETE'!$B20,#REF!,"&gt;="&amp;('DO NOT DELETE'!EB$23-7),#REF!,"&lt;="&amp;('DO NOT DELETE'!EB$23),#REF!,"Positive"))</f>
        <v>#REF!</v>
      </c>
      <c r="EC20" s="22" t="e">
        <f>(COUNTIFS(Table1[Specify Reportable Infectious and Communicable Diseases],'DO NOT DELETE'!$B20,Table1[Date of First Symptom],"&gt;="&amp;('DO NOT DELETE'!EC$23-7),Table1[Lab / Test Result],"Positive",Table1[Date of First Symptom],"&lt;="&amp;('DO NOT DELETE'!EC$23))+COUNTIFS(#REF!,'DO NOT DELETE'!$B20,#REF!,"&gt;="&amp;('DO NOT DELETE'!EC$23-7),#REF!,"&lt;="&amp;('DO NOT DELETE'!EC$23),#REF!,"Positive"))</f>
        <v>#REF!</v>
      </c>
      <c r="ED20" s="22" t="e">
        <f>(COUNTIFS(Table1[Specify Reportable Infectious and Communicable Diseases],'DO NOT DELETE'!$B20,Table1[Date of First Symptom],"&gt;="&amp;('DO NOT DELETE'!ED$23-7),Table1[Lab / Test Result],"Positive",Table1[Date of First Symptom],"&lt;="&amp;('DO NOT DELETE'!ED$23))+COUNTIFS(#REF!,'DO NOT DELETE'!$B20,#REF!,"&gt;="&amp;('DO NOT DELETE'!ED$23-7),#REF!,"&lt;="&amp;('DO NOT DELETE'!ED$23),#REF!,"Positive"))</f>
        <v>#REF!</v>
      </c>
      <c r="EE20" s="22" t="e">
        <f>(COUNTIFS(Table1[Specify Reportable Infectious and Communicable Diseases],'DO NOT DELETE'!$B20,Table1[Date of First Symptom],"&gt;="&amp;('DO NOT DELETE'!EE$23-7),Table1[Lab / Test Result],"Positive",Table1[Date of First Symptom],"&lt;="&amp;('DO NOT DELETE'!EE$23))+COUNTIFS(#REF!,'DO NOT DELETE'!$B20,#REF!,"&gt;="&amp;('DO NOT DELETE'!EE$23-7),#REF!,"&lt;="&amp;('DO NOT DELETE'!EE$23),#REF!,"Positive"))</f>
        <v>#REF!</v>
      </c>
      <c r="EF20" s="22" t="e">
        <f>(COUNTIFS(Table1[Specify Reportable Infectious and Communicable Diseases],'DO NOT DELETE'!$B20,Table1[Date of First Symptom],"&gt;="&amp;('DO NOT DELETE'!EF$23-7),Table1[Lab / Test Result],"Positive",Table1[Date of First Symptom],"&lt;="&amp;('DO NOT DELETE'!EF$23))+COUNTIFS(#REF!,'DO NOT DELETE'!$B20,#REF!,"&gt;="&amp;('DO NOT DELETE'!EF$23-7),#REF!,"&lt;="&amp;('DO NOT DELETE'!EF$23),#REF!,"Positive"))</f>
        <v>#REF!</v>
      </c>
      <c r="EG20" s="22" t="e">
        <f>(COUNTIFS(Table1[Specify Reportable Infectious and Communicable Diseases],'DO NOT DELETE'!$B20,Table1[Date of First Symptom],"&gt;="&amp;('DO NOT DELETE'!EG$23-7),Table1[Lab / Test Result],"Positive",Table1[Date of First Symptom],"&lt;="&amp;('DO NOT DELETE'!EG$23))+COUNTIFS(#REF!,'DO NOT DELETE'!$B20,#REF!,"&gt;="&amp;('DO NOT DELETE'!EG$23-7),#REF!,"&lt;="&amp;('DO NOT DELETE'!EG$23),#REF!,"Positive"))</f>
        <v>#REF!</v>
      </c>
      <c r="EH20" s="22" t="e">
        <f>(COUNTIFS(Table1[Specify Reportable Infectious and Communicable Diseases],'DO NOT DELETE'!$B20,Table1[Date of First Symptom],"&gt;="&amp;('DO NOT DELETE'!EH$23-7),Table1[Lab / Test Result],"Positive",Table1[Date of First Symptom],"&lt;="&amp;('DO NOT DELETE'!EH$23))+COUNTIFS(#REF!,'DO NOT DELETE'!$B20,#REF!,"&gt;="&amp;('DO NOT DELETE'!EH$23-7),#REF!,"&lt;="&amp;('DO NOT DELETE'!EH$23),#REF!,"Positive"))</f>
        <v>#REF!</v>
      </c>
      <c r="EI20" s="22" t="e">
        <f>(COUNTIFS(Table1[Specify Reportable Infectious and Communicable Diseases],'DO NOT DELETE'!$B20,Table1[Date of First Symptom],"&gt;="&amp;('DO NOT DELETE'!EI$23-7),Table1[Lab / Test Result],"Positive",Table1[Date of First Symptom],"&lt;="&amp;('DO NOT DELETE'!EI$23))+COUNTIFS(#REF!,'DO NOT DELETE'!$B20,#REF!,"&gt;="&amp;('DO NOT DELETE'!EI$23-7),#REF!,"&lt;="&amp;('DO NOT DELETE'!EI$23),#REF!,"Positive"))</f>
        <v>#REF!</v>
      </c>
      <c r="EJ20" s="22" t="e">
        <f>(COUNTIFS(Table1[Specify Reportable Infectious and Communicable Diseases],'DO NOT DELETE'!$B20,Table1[Date of First Symptom],"&gt;="&amp;('DO NOT DELETE'!EJ$23-7),Table1[Lab / Test Result],"Positive",Table1[Date of First Symptom],"&lt;="&amp;('DO NOT DELETE'!EJ$23))+COUNTIFS(#REF!,'DO NOT DELETE'!$B20,#REF!,"&gt;="&amp;('DO NOT DELETE'!EJ$23-7),#REF!,"&lt;="&amp;('DO NOT DELETE'!EJ$23),#REF!,"Positive"))</f>
        <v>#REF!</v>
      </c>
      <c r="EK20" s="22" t="e">
        <f>(COUNTIFS(Table1[Specify Reportable Infectious and Communicable Diseases],'DO NOT DELETE'!$B20,Table1[Date of First Symptom],"&gt;="&amp;('DO NOT DELETE'!EK$23-7),Table1[Lab / Test Result],"Positive",Table1[Date of First Symptom],"&lt;="&amp;('DO NOT DELETE'!EK$23))+COUNTIFS(#REF!,'DO NOT DELETE'!$B20,#REF!,"&gt;="&amp;('DO NOT DELETE'!EK$23-7),#REF!,"&lt;="&amp;('DO NOT DELETE'!EK$23),#REF!,"Positive"))</f>
        <v>#REF!</v>
      </c>
      <c r="EL20" s="22" t="e">
        <f>(COUNTIFS(Table1[Specify Reportable Infectious and Communicable Diseases],'DO NOT DELETE'!$B20,Table1[Date of First Symptom],"&gt;="&amp;('DO NOT DELETE'!EL$23-7),Table1[Lab / Test Result],"Positive",Table1[Date of First Symptom],"&lt;="&amp;('DO NOT DELETE'!EL$23))+COUNTIFS(#REF!,'DO NOT DELETE'!$B20,#REF!,"&gt;="&amp;('DO NOT DELETE'!EL$23-7),#REF!,"&lt;="&amp;('DO NOT DELETE'!EL$23),#REF!,"Positive"))</f>
        <v>#REF!</v>
      </c>
      <c r="EM20" s="22" t="e">
        <f>(COUNTIFS(Table1[Specify Reportable Infectious and Communicable Diseases],'DO NOT DELETE'!$B20,Table1[Date of First Symptom],"&gt;="&amp;('DO NOT DELETE'!EM$23-7),Table1[Lab / Test Result],"Positive",Table1[Date of First Symptom],"&lt;="&amp;('DO NOT DELETE'!EM$23))+COUNTIFS(#REF!,'DO NOT DELETE'!$B20,#REF!,"&gt;="&amp;('DO NOT DELETE'!EM$23-7),#REF!,"&lt;="&amp;('DO NOT DELETE'!EM$23),#REF!,"Positive"))</f>
        <v>#REF!</v>
      </c>
      <c r="EN20" s="22" t="e">
        <f>(COUNTIFS(Table1[Specify Reportable Infectious and Communicable Diseases],'DO NOT DELETE'!$B20,Table1[Date of First Symptom],"&gt;="&amp;('DO NOT DELETE'!EN$23-7),Table1[Lab / Test Result],"Positive",Table1[Date of First Symptom],"&lt;="&amp;('DO NOT DELETE'!EN$23))+COUNTIFS(#REF!,'DO NOT DELETE'!$B20,#REF!,"&gt;="&amp;('DO NOT DELETE'!EN$23-7),#REF!,"&lt;="&amp;('DO NOT DELETE'!EN$23),#REF!,"Positive"))</f>
        <v>#REF!</v>
      </c>
      <c r="EO20" s="22" t="e">
        <f>(COUNTIFS(Table1[Specify Reportable Infectious and Communicable Diseases],'DO NOT DELETE'!$B20,Table1[Date of First Symptom],"&gt;="&amp;('DO NOT DELETE'!EO$23-7),Table1[Lab / Test Result],"Positive",Table1[Date of First Symptom],"&lt;="&amp;('DO NOT DELETE'!EO$23))+COUNTIFS(#REF!,'DO NOT DELETE'!$B20,#REF!,"&gt;="&amp;('DO NOT DELETE'!EO$23-7),#REF!,"&lt;="&amp;('DO NOT DELETE'!EO$23),#REF!,"Positive"))</f>
        <v>#REF!</v>
      </c>
      <c r="EP20" s="22" t="e">
        <f>(COUNTIFS(Table1[Specify Reportable Infectious and Communicable Diseases],'DO NOT DELETE'!$B20,Table1[Date of First Symptom],"&gt;="&amp;('DO NOT DELETE'!EP$23-7),Table1[Lab / Test Result],"Positive",Table1[Date of First Symptom],"&lt;="&amp;('DO NOT DELETE'!EP$23))+COUNTIFS(#REF!,'DO NOT DELETE'!$B20,#REF!,"&gt;="&amp;('DO NOT DELETE'!EP$23-7),#REF!,"&lt;="&amp;('DO NOT DELETE'!EP$23),#REF!,"Positive"))</f>
        <v>#REF!</v>
      </c>
      <c r="EQ20" s="22" t="e">
        <f>(COUNTIFS(Table1[Specify Reportable Infectious and Communicable Diseases],'DO NOT DELETE'!$B20,Table1[Date of First Symptom],"&gt;="&amp;('DO NOT DELETE'!EQ$23-7),Table1[Lab / Test Result],"Positive",Table1[Date of First Symptom],"&lt;="&amp;('DO NOT DELETE'!EQ$23))+COUNTIFS(#REF!,'DO NOT DELETE'!$B20,#REF!,"&gt;="&amp;('DO NOT DELETE'!EQ$23-7),#REF!,"&lt;="&amp;('DO NOT DELETE'!EQ$23),#REF!,"Positive"))</f>
        <v>#REF!</v>
      </c>
      <c r="ER20" s="22" t="e">
        <f>(COUNTIFS(Table1[Specify Reportable Infectious and Communicable Diseases],'DO NOT DELETE'!$B20,Table1[Date of First Symptom],"&gt;="&amp;('DO NOT DELETE'!ER$23-7),Table1[Lab / Test Result],"Positive",Table1[Date of First Symptom],"&lt;="&amp;('DO NOT DELETE'!ER$23))+COUNTIFS(#REF!,'DO NOT DELETE'!$B20,#REF!,"&gt;="&amp;('DO NOT DELETE'!ER$23-7),#REF!,"&lt;="&amp;('DO NOT DELETE'!ER$23),#REF!,"Positive"))</f>
        <v>#REF!</v>
      </c>
      <c r="ES20" s="22" t="e">
        <f>(COUNTIFS(Table1[Specify Reportable Infectious and Communicable Diseases],'DO NOT DELETE'!$B20,Table1[Date of First Symptom],"&gt;="&amp;('DO NOT DELETE'!ES$23-7),Table1[Lab / Test Result],"Positive",Table1[Date of First Symptom],"&lt;="&amp;('DO NOT DELETE'!ES$23))+COUNTIFS(#REF!,'DO NOT DELETE'!$B20,#REF!,"&gt;="&amp;('DO NOT DELETE'!ES$23-7),#REF!,"&lt;="&amp;('DO NOT DELETE'!ES$23),#REF!,"Positive"))</f>
        <v>#REF!</v>
      </c>
      <c r="ET20" s="22" t="e">
        <f>(COUNTIFS(Table1[Specify Reportable Infectious and Communicable Diseases],'DO NOT DELETE'!$B20,Table1[Date of First Symptom],"&gt;="&amp;('DO NOT DELETE'!ET$23-7),Table1[Lab / Test Result],"Positive",Table1[Date of First Symptom],"&lt;="&amp;('DO NOT DELETE'!ET$23))+COUNTIFS(#REF!,'DO NOT DELETE'!$B20,#REF!,"&gt;="&amp;('DO NOT DELETE'!ET$23-7),#REF!,"&lt;="&amp;('DO NOT DELETE'!ET$23),#REF!,"Positive"))</f>
        <v>#REF!</v>
      </c>
      <c r="EU20" s="22" t="e">
        <f>(COUNTIFS(Table1[Specify Reportable Infectious and Communicable Diseases],'DO NOT DELETE'!$B20,Table1[Date of First Symptom],"&gt;="&amp;('DO NOT DELETE'!EU$23-7),Table1[Lab / Test Result],"Positive",Table1[Date of First Symptom],"&lt;="&amp;('DO NOT DELETE'!EU$23))+COUNTIFS(#REF!,'DO NOT DELETE'!$B20,#REF!,"&gt;="&amp;('DO NOT DELETE'!EU$23-7),#REF!,"&lt;="&amp;('DO NOT DELETE'!EU$23),#REF!,"Positive"))</f>
        <v>#REF!</v>
      </c>
      <c r="EV20" s="22" t="e">
        <f>(COUNTIFS(Table1[Specify Reportable Infectious and Communicable Diseases],'DO NOT DELETE'!$B20,Table1[Date of First Symptom],"&gt;="&amp;('DO NOT DELETE'!EV$23-7),Table1[Lab / Test Result],"Positive",Table1[Date of First Symptom],"&lt;="&amp;('DO NOT DELETE'!EV$23))+COUNTIFS(#REF!,'DO NOT DELETE'!$B20,#REF!,"&gt;="&amp;('DO NOT DELETE'!EV$23-7),#REF!,"&lt;="&amp;('DO NOT DELETE'!EV$23),#REF!,"Positive"))</f>
        <v>#REF!</v>
      </c>
      <c r="EW20" s="23" t="e">
        <f>(COUNTIFS(Table1[Specify Reportable Infectious and Communicable Diseases],'DO NOT DELETE'!$B20,Table1[Date of First Symptom],"&gt;="&amp;('DO NOT DELETE'!EW$23-7),Table1[Lab / Test Result],"Positive",Table1[Date of First Symptom],"&lt;="&amp;('DO NOT DELETE'!EW$23))+COUNTIFS(#REF!,'DO NOT DELETE'!$B20,#REF!,"&gt;="&amp;('DO NOT DELETE'!EW$23-7),#REF!,"&lt;="&amp;('DO NOT DELETE'!EW$23),#REF!,"Positive"))</f>
        <v>#REF!</v>
      </c>
      <c r="EX20" s="21" t="e">
        <f>(COUNTIFS(Table1[Specify Reportable Infectious and Communicable Diseases],'DO NOT DELETE'!$B20,Table1[Date of First Symptom],"&gt;="&amp;('DO NOT DELETE'!EX$23-7),Table1[Lab / Test Result],"Positive",Table1[Date of First Symptom],"&lt;="&amp;('DO NOT DELETE'!EX$23))+COUNTIFS(#REF!,'DO NOT DELETE'!$B20,#REF!,"&gt;="&amp;('DO NOT DELETE'!EX$23-7),#REF!,"&lt;="&amp;('DO NOT DELETE'!EX$23),#REF!,"Positive"))</f>
        <v>#REF!</v>
      </c>
      <c r="EY20" s="22" t="e">
        <f>(COUNTIFS(Table1[Specify Reportable Infectious and Communicable Diseases],'DO NOT DELETE'!$B20,Table1[Date of First Symptom],"&gt;="&amp;('DO NOT DELETE'!EY$23-7),Table1[Lab / Test Result],"Positive",Table1[Date of First Symptom],"&lt;="&amp;('DO NOT DELETE'!EY$23))+COUNTIFS(#REF!,'DO NOT DELETE'!$B20,#REF!,"&gt;="&amp;('DO NOT DELETE'!EY$23-7),#REF!,"&lt;="&amp;('DO NOT DELETE'!EY$23),#REF!,"Positive"))</f>
        <v>#REF!</v>
      </c>
      <c r="EZ20" s="22" t="e">
        <f>(COUNTIFS(Table1[Specify Reportable Infectious and Communicable Diseases],'DO NOT DELETE'!$B20,Table1[Date of First Symptom],"&gt;="&amp;('DO NOT DELETE'!EZ$23-7),Table1[Lab / Test Result],"Positive",Table1[Date of First Symptom],"&lt;="&amp;('DO NOT DELETE'!EZ$23))+COUNTIFS(#REF!,'DO NOT DELETE'!$B20,#REF!,"&gt;="&amp;('DO NOT DELETE'!EZ$23-7),#REF!,"&lt;="&amp;('DO NOT DELETE'!EZ$23),#REF!,"Positive"))</f>
        <v>#REF!</v>
      </c>
      <c r="FA20" s="22" t="e">
        <f>(COUNTIFS(Table1[Specify Reportable Infectious and Communicable Diseases],'DO NOT DELETE'!$B20,Table1[Date of First Symptom],"&gt;="&amp;('DO NOT DELETE'!FA$23-7),Table1[Lab / Test Result],"Positive",Table1[Date of First Symptom],"&lt;="&amp;('DO NOT DELETE'!FA$23))+COUNTIFS(#REF!,'DO NOT DELETE'!$B20,#REF!,"&gt;="&amp;('DO NOT DELETE'!FA$23-7),#REF!,"&lt;="&amp;('DO NOT DELETE'!FA$23),#REF!,"Positive"))</f>
        <v>#REF!</v>
      </c>
      <c r="FB20" s="22" t="e">
        <f>(COUNTIFS(Table1[Specify Reportable Infectious and Communicable Diseases],'DO NOT DELETE'!$B20,Table1[Date of First Symptom],"&gt;="&amp;('DO NOT DELETE'!FB$23-7),Table1[Lab / Test Result],"Positive",Table1[Date of First Symptom],"&lt;="&amp;('DO NOT DELETE'!FB$23))+COUNTIFS(#REF!,'DO NOT DELETE'!$B20,#REF!,"&gt;="&amp;('DO NOT DELETE'!FB$23-7),#REF!,"&lt;="&amp;('DO NOT DELETE'!FB$23),#REF!,"Positive"))</f>
        <v>#REF!</v>
      </c>
      <c r="FC20" s="22" t="e">
        <f>(COUNTIFS(Table1[Specify Reportable Infectious and Communicable Diseases],'DO NOT DELETE'!$B20,Table1[Date of First Symptom],"&gt;="&amp;('DO NOT DELETE'!FC$23-7),Table1[Lab / Test Result],"Positive",Table1[Date of First Symptom],"&lt;="&amp;('DO NOT DELETE'!FC$23))+COUNTIFS(#REF!,'DO NOT DELETE'!$B20,#REF!,"&gt;="&amp;('DO NOT DELETE'!FC$23-7),#REF!,"&lt;="&amp;('DO NOT DELETE'!FC$23),#REF!,"Positive"))</f>
        <v>#REF!</v>
      </c>
      <c r="FD20" s="22" t="e">
        <f>(COUNTIFS(Table1[Specify Reportable Infectious and Communicable Diseases],'DO NOT DELETE'!$B20,Table1[Date of First Symptom],"&gt;="&amp;('DO NOT DELETE'!FD$23-7),Table1[Lab / Test Result],"Positive",Table1[Date of First Symptom],"&lt;="&amp;('DO NOT DELETE'!FD$23))+COUNTIFS(#REF!,'DO NOT DELETE'!$B20,#REF!,"&gt;="&amp;('DO NOT DELETE'!FD$23-7),#REF!,"&lt;="&amp;('DO NOT DELETE'!FD$23),#REF!,"Positive"))</f>
        <v>#REF!</v>
      </c>
      <c r="FE20" s="22" t="e">
        <f>(COUNTIFS(Table1[Specify Reportable Infectious and Communicable Diseases],'DO NOT DELETE'!$B20,Table1[Date of First Symptom],"&gt;="&amp;('DO NOT DELETE'!FE$23-7),Table1[Lab / Test Result],"Positive",Table1[Date of First Symptom],"&lt;="&amp;('DO NOT DELETE'!FE$23))+COUNTIFS(#REF!,'DO NOT DELETE'!$B20,#REF!,"&gt;="&amp;('DO NOT DELETE'!FE$23-7),#REF!,"&lt;="&amp;('DO NOT DELETE'!FE$23),#REF!,"Positive"))</f>
        <v>#REF!</v>
      </c>
      <c r="FF20" s="22" t="e">
        <f>(COUNTIFS(Table1[Specify Reportable Infectious and Communicable Diseases],'DO NOT DELETE'!$B20,Table1[Date of First Symptom],"&gt;="&amp;('DO NOT DELETE'!FF$23-7),Table1[Lab / Test Result],"Positive",Table1[Date of First Symptom],"&lt;="&amp;('DO NOT DELETE'!FF$23))+COUNTIFS(#REF!,'DO NOT DELETE'!$B20,#REF!,"&gt;="&amp;('DO NOT DELETE'!FF$23-7),#REF!,"&lt;="&amp;('DO NOT DELETE'!FF$23),#REF!,"Positive"))</f>
        <v>#REF!</v>
      </c>
      <c r="FG20" s="22" t="e">
        <f>(COUNTIFS(Table1[Specify Reportable Infectious and Communicable Diseases],'DO NOT DELETE'!$B20,Table1[Date of First Symptom],"&gt;="&amp;('DO NOT DELETE'!FG$23-7),Table1[Lab / Test Result],"Positive",Table1[Date of First Symptom],"&lt;="&amp;('DO NOT DELETE'!FG$23))+COUNTIFS(#REF!,'DO NOT DELETE'!$B20,#REF!,"&gt;="&amp;('DO NOT DELETE'!FG$23-7),#REF!,"&lt;="&amp;('DO NOT DELETE'!FG$23),#REF!,"Positive"))</f>
        <v>#REF!</v>
      </c>
      <c r="FH20" s="22" t="e">
        <f>(COUNTIFS(Table1[Specify Reportable Infectious and Communicable Diseases],'DO NOT DELETE'!$B20,Table1[Date of First Symptom],"&gt;="&amp;('DO NOT DELETE'!FH$23-7),Table1[Lab / Test Result],"Positive",Table1[Date of First Symptom],"&lt;="&amp;('DO NOT DELETE'!FH$23))+COUNTIFS(#REF!,'DO NOT DELETE'!$B20,#REF!,"&gt;="&amp;('DO NOT DELETE'!FH$23-7),#REF!,"&lt;="&amp;('DO NOT DELETE'!FH$23),#REF!,"Positive"))</f>
        <v>#REF!</v>
      </c>
      <c r="FI20" s="22" t="e">
        <f>(COUNTIFS(Table1[Specify Reportable Infectious and Communicable Diseases],'DO NOT DELETE'!$B20,Table1[Date of First Symptom],"&gt;="&amp;('DO NOT DELETE'!FI$23-7),Table1[Lab / Test Result],"Positive",Table1[Date of First Symptom],"&lt;="&amp;('DO NOT DELETE'!FI$23))+COUNTIFS(#REF!,'DO NOT DELETE'!$B20,#REF!,"&gt;="&amp;('DO NOT DELETE'!FI$23-7),#REF!,"&lt;="&amp;('DO NOT DELETE'!FI$23),#REF!,"Positive"))</f>
        <v>#REF!</v>
      </c>
      <c r="FJ20" s="22" t="e">
        <f>(COUNTIFS(Table1[Specify Reportable Infectious and Communicable Diseases],'DO NOT DELETE'!$B20,Table1[Date of First Symptom],"&gt;="&amp;('DO NOT DELETE'!FJ$23-7),Table1[Lab / Test Result],"Positive",Table1[Date of First Symptom],"&lt;="&amp;('DO NOT DELETE'!FJ$23))+COUNTIFS(#REF!,'DO NOT DELETE'!$B20,#REF!,"&gt;="&amp;('DO NOT DELETE'!FJ$23-7),#REF!,"&lt;="&amp;('DO NOT DELETE'!FJ$23),#REF!,"Positive"))</f>
        <v>#REF!</v>
      </c>
      <c r="FK20" s="22" t="e">
        <f>(COUNTIFS(Table1[Specify Reportable Infectious and Communicable Diseases],'DO NOT DELETE'!$B20,Table1[Date of First Symptom],"&gt;="&amp;('DO NOT DELETE'!FK$23-7),Table1[Lab / Test Result],"Positive",Table1[Date of First Symptom],"&lt;="&amp;('DO NOT DELETE'!FK$23))+COUNTIFS(#REF!,'DO NOT DELETE'!$B20,#REF!,"&gt;="&amp;('DO NOT DELETE'!FK$23-7),#REF!,"&lt;="&amp;('DO NOT DELETE'!FK$23),#REF!,"Positive"))</f>
        <v>#REF!</v>
      </c>
      <c r="FL20" s="22" t="e">
        <f>(COUNTIFS(Table1[Specify Reportable Infectious and Communicable Diseases],'DO NOT DELETE'!$B20,Table1[Date of First Symptom],"&gt;="&amp;('DO NOT DELETE'!FL$23-7),Table1[Lab / Test Result],"Positive",Table1[Date of First Symptom],"&lt;="&amp;('DO NOT DELETE'!FL$23))+COUNTIFS(#REF!,'DO NOT DELETE'!$B20,#REF!,"&gt;="&amp;('DO NOT DELETE'!FL$23-7),#REF!,"&lt;="&amp;('DO NOT DELETE'!FL$23),#REF!,"Positive"))</f>
        <v>#REF!</v>
      </c>
      <c r="FM20" s="22" t="e">
        <f>(COUNTIFS(Table1[Specify Reportable Infectious and Communicable Diseases],'DO NOT DELETE'!$B20,Table1[Date of First Symptom],"&gt;="&amp;('DO NOT DELETE'!FM$23-7),Table1[Lab / Test Result],"Positive",Table1[Date of First Symptom],"&lt;="&amp;('DO NOT DELETE'!FM$23))+COUNTIFS(#REF!,'DO NOT DELETE'!$B20,#REF!,"&gt;="&amp;('DO NOT DELETE'!FM$23-7),#REF!,"&lt;="&amp;('DO NOT DELETE'!FM$23),#REF!,"Positive"))</f>
        <v>#REF!</v>
      </c>
      <c r="FN20" s="22" t="e">
        <f>(COUNTIFS(Table1[Specify Reportable Infectious and Communicable Diseases],'DO NOT DELETE'!$B20,Table1[Date of First Symptom],"&gt;="&amp;('DO NOT DELETE'!FN$23-7),Table1[Lab / Test Result],"Positive",Table1[Date of First Symptom],"&lt;="&amp;('DO NOT DELETE'!FN$23))+COUNTIFS(#REF!,'DO NOT DELETE'!$B20,#REF!,"&gt;="&amp;('DO NOT DELETE'!FN$23-7),#REF!,"&lt;="&amp;('DO NOT DELETE'!FN$23),#REF!,"Positive"))</f>
        <v>#REF!</v>
      </c>
      <c r="FO20" s="22" t="e">
        <f>(COUNTIFS(Table1[Specify Reportable Infectious and Communicable Diseases],'DO NOT DELETE'!$B20,Table1[Date of First Symptom],"&gt;="&amp;('DO NOT DELETE'!FO$23-7),Table1[Lab / Test Result],"Positive",Table1[Date of First Symptom],"&lt;="&amp;('DO NOT DELETE'!FO$23))+COUNTIFS(#REF!,'DO NOT DELETE'!$B20,#REF!,"&gt;="&amp;('DO NOT DELETE'!FO$23-7),#REF!,"&lt;="&amp;('DO NOT DELETE'!FO$23),#REF!,"Positive"))</f>
        <v>#REF!</v>
      </c>
      <c r="FP20" s="22" t="e">
        <f>(COUNTIFS(Table1[Specify Reportable Infectious and Communicable Diseases],'DO NOT DELETE'!$B20,Table1[Date of First Symptom],"&gt;="&amp;('DO NOT DELETE'!FP$23-7),Table1[Lab / Test Result],"Positive",Table1[Date of First Symptom],"&lt;="&amp;('DO NOT DELETE'!FP$23))+COUNTIFS(#REF!,'DO NOT DELETE'!$B20,#REF!,"&gt;="&amp;('DO NOT DELETE'!FP$23-7),#REF!,"&lt;="&amp;('DO NOT DELETE'!FP$23),#REF!,"Positive"))</f>
        <v>#REF!</v>
      </c>
      <c r="FQ20" s="22" t="e">
        <f>(COUNTIFS(Table1[Specify Reportable Infectious and Communicable Diseases],'DO NOT DELETE'!$B20,Table1[Date of First Symptom],"&gt;="&amp;('DO NOT DELETE'!FQ$23-7),Table1[Lab / Test Result],"Positive",Table1[Date of First Symptom],"&lt;="&amp;('DO NOT DELETE'!FQ$23))+COUNTIFS(#REF!,'DO NOT DELETE'!$B20,#REF!,"&gt;="&amp;('DO NOT DELETE'!FQ$23-7),#REF!,"&lt;="&amp;('DO NOT DELETE'!FQ$23),#REF!,"Positive"))</f>
        <v>#REF!</v>
      </c>
      <c r="FR20" s="22" t="e">
        <f>(COUNTIFS(Table1[Specify Reportable Infectious and Communicable Diseases],'DO NOT DELETE'!$B20,Table1[Date of First Symptom],"&gt;="&amp;('DO NOT DELETE'!FR$23-7),Table1[Lab / Test Result],"Positive",Table1[Date of First Symptom],"&lt;="&amp;('DO NOT DELETE'!FR$23))+COUNTIFS(#REF!,'DO NOT DELETE'!$B20,#REF!,"&gt;="&amp;('DO NOT DELETE'!FR$23-7),#REF!,"&lt;="&amp;('DO NOT DELETE'!FR$23),#REF!,"Positive"))</f>
        <v>#REF!</v>
      </c>
      <c r="FS20" s="22" t="e">
        <f>(COUNTIFS(Table1[Specify Reportable Infectious and Communicable Diseases],'DO NOT DELETE'!$B20,Table1[Date of First Symptom],"&gt;="&amp;('DO NOT DELETE'!FS$23-7),Table1[Lab / Test Result],"Positive",Table1[Date of First Symptom],"&lt;="&amp;('DO NOT DELETE'!FS$23))+COUNTIFS(#REF!,'DO NOT DELETE'!$B20,#REF!,"&gt;="&amp;('DO NOT DELETE'!FS$23-7),#REF!,"&lt;="&amp;('DO NOT DELETE'!FS$23),#REF!,"Positive"))</f>
        <v>#REF!</v>
      </c>
      <c r="FT20" s="22" t="e">
        <f>(COUNTIFS(Table1[Specify Reportable Infectious and Communicable Diseases],'DO NOT DELETE'!$B20,Table1[Date of First Symptom],"&gt;="&amp;('DO NOT DELETE'!FT$23-7),Table1[Lab / Test Result],"Positive",Table1[Date of First Symptom],"&lt;="&amp;('DO NOT DELETE'!FT$23))+COUNTIFS(#REF!,'DO NOT DELETE'!$B20,#REF!,"&gt;="&amp;('DO NOT DELETE'!FT$23-7),#REF!,"&lt;="&amp;('DO NOT DELETE'!FT$23),#REF!,"Positive"))</f>
        <v>#REF!</v>
      </c>
      <c r="FU20" s="22" t="e">
        <f>(COUNTIFS(Table1[Specify Reportable Infectious and Communicable Diseases],'DO NOT DELETE'!$B20,Table1[Date of First Symptom],"&gt;="&amp;('DO NOT DELETE'!FU$23-7),Table1[Lab / Test Result],"Positive",Table1[Date of First Symptom],"&lt;="&amp;('DO NOT DELETE'!FU$23))+COUNTIFS(#REF!,'DO NOT DELETE'!$B20,#REF!,"&gt;="&amp;('DO NOT DELETE'!FU$23-7),#REF!,"&lt;="&amp;('DO NOT DELETE'!FU$23),#REF!,"Positive"))</f>
        <v>#REF!</v>
      </c>
      <c r="FV20" s="22" t="e">
        <f>(COUNTIFS(Table1[Specify Reportable Infectious and Communicable Diseases],'DO NOT DELETE'!$B20,Table1[Date of First Symptom],"&gt;="&amp;('DO NOT DELETE'!FV$23-7),Table1[Lab / Test Result],"Positive",Table1[Date of First Symptom],"&lt;="&amp;('DO NOT DELETE'!FV$23))+COUNTIFS(#REF!,'DO NOT DELETE'!$B20,#REF!,"&gt;="&amp;('DO NOT DELETE'!FV$23-7),#REF!,"&lt;="&amp;('DO NOT DELETE'!FV$23),#REF!,"Positive"))</f>
        <v>#REF!</v>
      </c>
      <c r="FW20" s="22" t="e">
        <f>(COUNTIFS(Table1[Specify Reportable Infectious and Communicable Diseases],'DO NOT DELETE'!$B20,Table1[Date of First Symptom],"&gt;="&amp;('DO NOT DELETE'!FW$23-7),Table1[Lab / Test Result],"Positive",Table1[Date of First Symptom],"&lt;="&amp;('DO NOT DELETE'!FW$23))+COUNTIFS(#REF!,'DO NOT DELETE'!$B20,#REF!,"&gt;="&amp;('DO NOT DELETE'!FW$23-7),#REF!,"&lt;="&amp;('DO NOT DELETE'!FW$23),#REF!,"Positive"))</f>
        <v>#REF!</v>
      </c>
      <c r="FX20" s="22" t="e">
        <f>(COUNTIFS(Table1[Specify Reportable Infectious and Communicable Diseases],'DO NOT DELETE'!$B20,Table1[Date of First Symptom],"&gt;="&amp;('DO NOT DELETE'!FX$23-7),Table1[Lab / Test Result],"Positive",Table1[Date of First Symptom],"&lt;="&amp;('DO NOT DELETE'!FX$23))+COUNTIFS(#REF!,'DO NOT DELETE'!$B20,#REF!,"&gt;="&amp;('DO NOT DELETE'!FX$23-7),#REF!,"&lt;="&amp;('DO NOT DELETE'!FX$23),#REF!,"Positive"))</f>
        <v>#REF!</v>
      </c>
      <c r="FY20" s="22" t="e">
        <f>(COUNTIFS(Table1[Specify Reportable Infectious and Communicable Diseases],'DO NOT DELETE'!$B20,Table1[Date of First Symptom],"&gt;="&amp;('DO NOT DELETE'!FY$23-7),Table1[Lab / Test Result],"Positive",Table1[Date of First Symptom],"&lt;="&amp;('DO NOT DELETE'!FY$23))+COUNTIFS(#REF!,'DO NOT DELETE'!$B20,#REF!,"&gt;="&amp;('DO NOT DELETE'!FY$23-7),#REF!,"&lt;="&amp;('DO NOT DELETE'!FY$23),#REF!,"Positive"))</f>
        <v>#REF!</v>
      </c>
      <c r="FZ20" s="22" t="e">
        <f>(COUNTIFS(Table1[Specify Reportable Infectious and Communicable Diseases],'DO NOT DELETE'!$B20,Table1[Date of First Symptom],"&gt;="&amp;('DO NOT DELETE'!FZ$23-7),Table1[Lab / Test Result],"Positive",Table1[Date of First Symptom],"&lt;="&amp;('DO NOT DELETE'!FZ$23))+COUNTIFS(#REF!,'DO NOT DELETE'!$B20,#REF!,"&gt;="&amp;('DO NOT DELETE'!FZ$23-7),#REF!,"&lt;="&amp;('DO NOT DELETE'!FZ$23),#REF!,"Positive"))</f>
        <v>#REF!</v>
      </c>
      <c r="GA20" s="23" t="e">
        <f>(COUNTIFS(Table1[Specify Reportable Infectious and Communicable Diseases],'DO NOT DELETE'!$B20,Table1[Date of First Symptom],"&gt;="&amp;('DO NOT DELETE'!GA$23-7),Table1[Lab / Test Result],"Positive",Table1[Date of First Symptom],"&lt;="&amp;('DO NOT DELETE'!GA$23))+COUNTIFS(#REF!,'DO NOT DELETE'!$B20,#REF!,"&gt;="&amp;('DO NOT DELETE'!GA$23-7),#REF!,"&lt;="&amp;('DO NOT DELETE'!GA$23),#REF!,"Positive"))</f>
        <v>#REF!</v>
      </c>
      <c r="GB20" s="21" t="e">
        <f>(COUNTIFS(Table1[Specify Reportable Infectious and Communicable Diseases],'DO NOT DELETE'!$B20,Table1[Date of First Symptom],"&gt;="&amp;('DO NOT DELETE'!GB$23-7),Table1[Lab / Test Result],"Positive",Table1[Date of First Symptom],"&lt;="&amp;('DO NOT DELETE'!GB$23))+COUNTIFS(#REF!,'DO NOT DELETE'!$B20,#REF!,"&gt;="&amp;('DO NOT DELETE'!GB$23-7),#REF!,"&lt;="&amp;('DO NOT DELETE'!GB$23),#REF!,"Positive"))</f>
        <v>#REF!</v>
      </c>
      <c r="GC20" s="22" t="e">
        <f>(COUNTIFS(Table1[Specify Reportable Infectious and Communicable Diseases],'DO NOT DELETE'!$B20,Table1[Date of First Symptom],"&gt;="&amp;('DO NOT DELETE'!GC$23-7),Table1[Lab / Test Result],"Positive",Table1[Date of First Symptom],"&lt;="&amp;('DO NOT DELETE'!GC$23))+COUNTIFS(#REF!,'DO NOT DELETE'!$B20,#REF!,"&gt;="&amp;('DO NOT DELETE'!GC$23-7),#REF!,"&lt;="&amp;('DO NOT DELETE'!GC$23),#REF!,"Positive"))</f>
        <v>#REF!</v>
      </c>
      <c r="GD20" s="22" t="e">
        <f>(COUNTIFS(Table1[Specify Reportable Infectious and Communicable Diseases],'DO NOT DELETE'!$B20,Table1[Date of First Symptom],"&gt;="&amp;('DO NOT DELETE'!GD$23-7),Table1[Lab / Test Result],"Positive",Table1[Date of First Symptom],"&lt;="&amp;('DO NOT DELETE'!GD$23))+COUNTIFS(#REF!,'DO NOT DELETE'!$B20,#REF!,"&gt;="&amp;('DO NOT DELETE'!GD$23-7),#REF!,"&lt;="&amp;('DO NOT DELETE'!GD$23),#REF!,"Positive"))</f>
        <v>#REF!</v>
      </c>
      <c r="GE20" s="22" t="e">
        <f>(COUNTIFS(Table1[Specify Reportable Infectious and Communicable Diseases],'DO NOT DELETE'!$B20,Table1[Date of First Symptom],"&gt;="&amp;('DO NOT DELETE'!GE$23-7),Table1[Lab / Test Result],"Positive",Table1[Date of First Symptom],"&lt;="&amp;('DO NOT DELETE'!GE$23))+COUNTIFS(#REF!,'DO NOT DELETE'!$B20,#REF!,"&gt;="&amp;('DO NOT DELETE'!GE$23-7),#REF!,"&lt;="&amp;('DO NOT DELETE'!GE$23),#REF!,"Positive"))</f>
        <v>#REF!</v>
      </c>
      <c r="GF20" s="22" t="e">
        <f>(COUNTIFS(Table1[Specify Reportable Infectious and Communicable Diseases],'DO NOT DELETE'!$B20,Table1[Date of First Symptom],"&gt;="&amp;('DO NOT DELETE'!GF$23-7),Table1[Lab / Test Result],"Positive",Table1[Date of First Symptom],"&lt;="&amp;('DO NOT DELETE'!GF$23))+COUNTIFS(#REF!,'DO NOT DELETE'!$B20,#REF!,"&gt;="&amp;('DO NOT DELETE'!GF$23-7),#REF!,"&lt;="&amp;('DO NOT DELETE'!GF$23),#REF!,"Positive"))</f>
        <v>#REF!</v>
      </c>
      <c r="GG20" s="22" t="e">
        <f>(COUNTIFS(Table1[Specify Reportable Infectious and Communicable Diseases],'DO NOT DELETE'!$B20,Table1[Date of First Symptom],"&gt;="&amp;('DO NOT DELETE'!GG$23-7),Table1[Lab / Test Result],"Positive",Table1[Date of First Symptom],"&lt;="&amp;('DO NOT DELETE'!GG$23))+COUNTIFS(#REF!,'DO NOT DELETE'!$B20,#REF!,"&gt;="&amp;('DO NOT DELETE'!GG$23-7),#REF!,"&lt;="&amp;('DO NOT DELETE'!GG$23),#REF!,"Positive"))</f>
        <v>#REF!</v>
      </c>
      <c r="GH20" s="22" t="e">
        <f>(COUNTIFS(Table1[Specify Reportable Infectious and Communicable Diseases],'DO NOT DELETE'!$B20,Table1[Date of First Symptom],"&gt;="&amp;('DO NOT DELETE'!GH$23-7),Table1[Lab / Test Result],"Positive",Table1[Date of First Symptom],"&lt;="&amp;('DO NOT DELETE'!GH$23))+COUNTIFS(#REF!,'DO NOT DELETE'!$B20,#REF!,"&gt;="&amp;('DO NOT DELETE'!GH$23-7),#REF!,"&lt;="&amp;('DO NOT DELETE'!GH$23),#REF!,"Positive"))</f>
        <v>#REF!</v>
      </c>
      <c r="GI20" s="22" t="e">
        <f>(COUNTIFS(Table1[Specify Reportable Infectious and Communicable Diseases],'DO NOT DELETE'!$B20,Table1[Date of First Symptom],"&gt;="&amp;('DO NOT DELETE'!GI$23-7),Table1[Lab / Test Result],"Positive",Table1[Date of First Symptom],"&lt;="&amp;('DO NOT DELETE'!GI$23))+COUNTIFS(#REF!,'DO NOT DELETE'!$B20,#REF!,"&gt;="&amp;('DO NOT DELETE'!GI$23-7),#REF!,"&lt;="&amp;('DO NOT DELETE'!GI$23),#REF!,"Positive"))</f>
        <v>#REF!</v>
      </c>
      <c r="GJ20" s="22" t="e">
        <f>(COUNTIFS(Table1[Specify Reportable Infectious and Communicable Diseases],'DO NOT DELETE'!$B20,Table1[Date of First Symptom],"&gt;="&amp;('DO NOT DELETE'!GJ$23-7),Table1[Lab / Test Result],"Positive",Table1[Date of First Symptom],"&lt;="&amp;('DO NOT DELETE'!GJ$23))+COUNTIFS(#REF!,'DO NOT DELETE'!$B20,#REF!,"&gt;="&amp;('DO NOT DELETE'!GJ$23-7),#REF!,"&lt;="&amp;('DO NOT DELETE'!GJ$23),#REF!,"Positive"))</f>
        <v>#REF!</v>
      </c>
      <c r="GK20" s="22" t="e">
        <f>(COUNTIFS(Table1[Specify Reportable Infectious and Communicable Diseases],'DO NOT DELETE'!$B20,Table1[Date of First Symptom],"&gt;="&amp;('DO NOT DELETE'!GK$23-7),Table1[Lab / Test Result],"Positive",Table1[Date of First Symptom],"&lt;="&amp;('DO NOT DELETE'!GK$23))+COUNTIFS(#REF!,'DO NOT DELETE'!$B20,#REF!,"&gt;="&amp;('DO NOT DELETE'!GK$23-7),#REF!,"&lt;="&amp;('DO NOT DELETE'!GK$23),#REF!,"Positive"))</f>
        <v>#REF!</v>
      </c>
      <c r="GL20" s="22" t="e">
        <f>(COUNTIFS(Table1[Specify Reportable Infectious and Communicable Diseases],'DO NOT DELETE'!$B20,Table1[Date of First Symptom],"&gt;="&amp;('DO NOT DELETE'!GL$23-7),Table1[Lab / Test Result],"Positive",Table1[Date of First Symptom],"&lt;="&amp;('DO NOT DELETE'!GL$23))+COUNTIFS(#REF!,'DO NOT DELETE'!$B20,#REF!,"&gt;="&amp;('DO NOT DELETE'!GL$23-7),#REF!,"&lt;="&amp;('DO NOT DELETE'!GL$23),#REF!,"Positive"))</f>
        <v>#REF!</v>
      </c>
      <c r="GM20" s="22" t="e">
        <f>(COUNTIFS(Table1[Specify Reportable Infectious and Communicable Diseases],'DO NOT DELETE'!$B20,Table1[Date of First Symptom],"&gt;="&amp;('DO NOT DELETE'!GM$23-7),Table1[Lab / Test Result],"Positive",Table1[Date of First Symptom],"&lt;="&amp;('DO NOT DELETE'!GM$23))+COUNTIFS(#REF!,'DO NOT DELETE'!$B20,#REF!,"&gt;="&amp;('DO NOT DELETE'!GM$23-7),#REF!,"&lt;="&amp;('DO NOT DELETE'!GM$23),#REF!,"Positive"))</f>
        <v>#REF!</v>
      </c>
      <c r="GN20" s="22" t="e">
        <f>(COUNTIFS(Table1[Specify Reportable Infectious and Communicable Diseases],'DO NOT DELETE'!$B20,Table1[Date of First Symptom],"&gt;="&amp;('DO NOT DELETE'!GN$23-7),Table1[Lab / Test Result],"Positive",Table1[Date of First Symptom],"&lt;="&amp;('DO NOT DELETE'!GN$23))+COUNTIFS(#REF!,'DO NOT DELETE'!$B20,#REF!,"&gt;="&amp;('DO NOT DELETE'!GN$23-7),#REF!,"&lt;="&amp;('DO NOT DELETE'!GN$23),#REF!,"Positive"))</f>
        <v>#REF!</v>
      </c>
      <c r="GO20" s="22" t="e">
        <f>(COUNTIFS(Table1[Specify Reportable Infectious and Communicable Diseases],'DO NOT DELETE'!$B20,Table1[Date of First Symptom],"&gt;="&amp;('DO NOT DELETE'!GO$23-7),Table1[Lab / Test Result],"Positive",Table1[Date of First Symptom],"&lt;="&amp;('DO NOT DELETE'!GO$23))+COUNTIFS(#REF!,'DO NOT DELETE'!$B20,#REF!,"&gt;="&amp;('DO NOT DELETE'!GO$23-7),#REF!,"&lt;="&amp;('DO NOT DELETE'!GO$23),#REF!,"Positive"))</f>
        <v>#REF!</v>
      </c>
      <c r="GP20" s="22" t="e">
        <f>(COUNTIFS(Table1[Specify Reportable Infectious and Communicable Diseases],'DO NOT DELETE'!$B20,Table1[Date of First Symptom],"&gt;="&amp;('DO NOT DELETE'!GP$23-7),Table1[Lab / Test Result],"Positive",Table1[Date of First Symptom],"&lt;="&amp;('DO NOT DELETE'!GP$23))+COUNTIFS(#REF!,'DO NOT DELETE'!$B20,#REF!,"&gt;="&amp;('DO NOT DELETE'!GP$23-7),#REF!,"&lt;="&amp;('DO NOT DELETE'!GP$23),#REF!,"Positive"))</f>
        <v>#REF!</v>
      </c>
      <c r="GQ20" s="22" t="e">
        <f>(COUNTIFS(Table1[Specify Reportable Infectious and Communicable Diseases],'DO NOT DELETE'!$B20,Table1[Date of First Symptom],"&gt;="&amp;('DO NOT DELETE'!GQ$23-7),Table1[Lab / Test Result],"Positive",Table1[Date of First Symptom],"&lt;="&amp;('DO NOT DELETE'!GQ$23))+COUNTIFS(#REF!,'DO NOT DELETE'!$B20,#REF!,"&gt;="&amp;('DO NOT DELETE'!GQ$23-7),#REF!,"&lt;="&amp;('DO NOT DELETE'!GQ$23),#REF!,"Positive"))</f>
        <v>#REF!</v>
      </c>
      <c r="GR20" s="22" t="e">
        <f>(COUNTIFS(Table1[Specify Reportable Infectious and Communicable Diseases],'DO NOT DELETE'!$B20,Table1[Date of First Symptom],"&gt;="&amp;('DO NOT DELETE'!GR$23-7),Table1[Lab / Test Result],"Positive",Table1[Date of First Symptom],"&lt;="&amp;('DO NOT DELETE'!GR$23))+COUNTIFS(#REF!,'DO NOT DELETE'!$B20,#REF!,"&gt;="&amp;('DO NOT DELETE'!GR$23-7),#REF!,"&lt;="&amp;('DO NOT DELETE'!GR$23),#REF!,"Positive"))</f>
        <v>#REF!</v>
      </c>
      <c r="GS20" s="22" t="e">
        <f>(COUNTIFS(Table1[Specify Reportable Infectious and Communicable Diseases],'DO NOT DELETE'!$B20,Table1[Date of First Symptom],"&gt;="&amp;('DO NOT DELETE'!GS$23-7),Table1[Lab / Test Result],"Positive",Table1[Date of First Symptom],"&lt;="&amp;('DO NOT DELETE'!GS$23))+COUNTIFS(#REF!,'DO NOT DELETE'!$B20,#REF!,"&gt;="&amp;('DO NOT DELETE'!GS$23-7),#REF!,"&lt;="&amp;('DO NOT DELETE'!GS$23),#REF!,"Positive"))</f>
        <v>#REF!</v>
      </c>
      <c r="GT20" s="22" t="e">
        <f>(COUNTIFS(Table1[Specify Reportable Infectious and Communicable Diseases],'DO NOT DELETE'!$B20,Table1[Date of First Symptom],"&gt;="&amp;('DO NOT DELETE'!GT$23-7),Table1[Lab / Test Result],"Positive",Table1[Date of First Symptom],"&lt;="&amp;('DO NOT DELETE'!GT$23))+COUNTIFS(#REF!,'DO NOT DELETE'!$B20,#REF!,"&gt;="&amp;('DO NOT DELETE'!GT$23-7),#REF!,"&lt;="&amp;('DO NOT DELETE'!GT$23),#REF!,"Positive"))</f>
        <v>#REF!</v>
      </c>
      <c r="GU20" s="22" t="e">
        <f>(COUNTIFS(Table1[Specify Reportable Infectious and Communicable Diseases],'DO NOT DELETE'!$B20,Table1[Date of First Symptom],"&gt;="&amp;('DO NOT DELETE'!GU$23-7),Table1[Lab / Test Result],"Positive",Table1[Date of First Symptom],"&lt;="&amp;('DO NOT DELETE'!GU$23))+COUNTIFS(#REF!,'DO NOT DELETE'!$B20,#REF!,"&gt;="&amp;('DO NOT DELETE'!GU$23-7),#REF!,"&lt;="&amp;('DO NOT DELETE'!GU$23),#REF!,"Positive"))</f>
        <v>#REF!</v>
      </c>
      <c r="GV20" s="22" t="e">
        <f>(COUNTIFS(Table1[Specify Reportable Infectious and Communicable Diseases],'DO NOT DELETE'!$B20,Table1[Date of First Symptom],"&gt;="&amp;('DO NOT DELETE'!GV$23-7),Table1[Lab / Test Result],"Positive",Table1[Date of First Symptom],"&lt;="&amp;('DO NOT DELETE'!GV$23))+COUNTIFS(#REF!,'DO NOT DELETE'!$B20,#REF!,"&gt;="&amp;('DO NOT DELETE'!GV$23-7),#REF!,"&lt;="&amp;('DO NOT DELETE'!GV$23),#REF!,"Positive"))</f>
        <v>#REF!</v>
      </c>
      <c r="GW20" s="22" t="e">
        <f>(COUNTIFS(Table1[Specify Reportable Infectious and Communicable Diseases],'DO NOT DELETE'!$B20,Table1[Date of First Symptom],"&gt;="&amp;('DO NOT DELETE'!GW$23-7),Table1[Lab / Test Result],"Positive",Table1[Date of First Symptom],"&lt;="&amp;('DO NOT DELETE'!GW$23))+COUNTIFS(#REF!,'DO NOT DELETE'!$B20,#REF!,"&gt;="&amp;('DO NOT DELETE'!GW$23-7),#REF!,"&lt;="&amp;('DO NOT DELETE'!GW$23),#REF!,"Positive"))</f>
        <v>#REF!</v>
      </c>
      <c r="GX20" s="22" t="e">
        <f>(COUNTIFS(Table1[Specify Reportable Infectious and Communicable Diseases],'DO NOT DELETE'!$B20,Table1[Date of First Symptom],"&gt;="&amp;('DO NOT DELETE'!GX$23-7),Table1[Lab / Test Result],"Positive",Table1[Date of First Symptom],"&lt;="&amp;('DO NOT DELETE'!GX$23))+COUNTIFS(#REF!,'DO NOT DELETE'!$B20,#REF!,"&gt;="&amp;('DO NOT DELETE'!GX$23-7),#REF!,"&lt;="&amp;('DO NOT DELETE'!GX$23),#REF!,"Positive"))</f>
        <v>#REF!</v>
      </c>
      <c r="GY20" s="22" t="e">
        <f>(COUNTIFS(Table1[Specify Reportable Infectious and Communicable Diseases],'DO NOT DELETE'!$B20,Table1[Date of First Symptom],"&gt;="&amp;('DO NOT DELETE'!GY$23-7),Table1[Lab / Test Result],"Positive",Table1[Date of First Symptom],"&lt;="&amp;('DO NOT DELETE'!GY$23))+COUNTIFS(#REF!,'DO NOT DELETE'!$B20,#REF!,"&gt;="&amp;('DO NOT DELETE'!GY$23-7),#REF!,"&lt;="&amp;('DO NOT DELETE'!GY$23),#REF!,"Positive"))</f>
        <v>#REF!</v>
      </c>
      <c r="GZ20" s="22" t="e">
        <f>(COUNTIFS(Table1[Specify Reportable Infectious and Communicable Diseases],'DO NOT DELETE'!$B20,Table1[Date of First Symptom],"&gt;="&amp;('DO NOT DELETE'!GZ$23-7),Table1[Lab / Test Result],"Positive",Table1[Date of First Symptom],"&lt;="&amp;('DO NOT DELETE'!GZ$23))+COUNTIFS(#REF!,'DO NOT DELETE'!$B20,#REF!,"&gt;="&amp;('DO NOT DELETE'!GZ$23-7),#REF!,"&lt;="&amp;('DO NOT DELETE'!GZ$23),#REF!,"Positive"))</f>
        <v>#REF!</v>
      </c>
      <c r="HA20" s="22" t="e">
        <f>(COUNTIFS(Table1[Specify Reportable Infectious and Communicable Diseases],'DO NOT DELETE'!$B20,Table1[Date of First Symptom],"&gt;="&amp;('DO NOT DELETE'!HA$23-7),Table1[Lab / Test Result],"Positive",Table1[Date of First Symptom],"&lt;="&amp;('DO NOT DELETE'!HA$23))+COUNTIFS(#REF!,'DO NOT DELETE'!$B20,#REF!,"&gt;="&amp;('DO NOT DELETE'!HA$23-7),#REF!,"&lt;="&amp;('DO NOT DELETE'!HA$23),#REF!,"Positive"))</f>
        <v>#REF!</v>
      </c>
      <c r="HB20" s="22" t="e">
        <f>(COUNTIFS(Table1[Specify Reportable Infectious and Communicable Diseases],'DO NOT DELETE'!$B20,Table1[Date of First Symptom],"&gt;="&amp;('DO NOT DELETE'!HB$23-7),Table1[Lab / Test Result],"Positive",Table1[Date of First Symptom],"&lt;="&amp;('DO NOT DELETE'!HB$23))+COUNTIFS(#REF!,'DO NOT DELETE'!$B20,#REF!,"&gt;="&amp;('DO NOT DELETE'!HB$23-7),#REF!,"&lt;="&amp;('DO NOT DELETE'!HB$23),#REF!,"Positive"))</f>
        <v>#REF!</v>
      </c>
      <c r="HC20" s="22" t="e">
        <f>(COUNTIFS(Table1[Specify Reportable Infectious and Communicable Diseases],'DO NOT DELETE'!$B20,Table1[Date of First Symptom],"&gt;="&amp;('DO NOT DELETE'!HC$23-7),Table1[Lab / Test Result],"Positive",Table1[Date of First Symptom],"&lt;="&amp;('DO NOT DELETE'!HC$23))+COUNTIFS(#REF!,'DO NOT DELETE'!$B20,#REF!,"&gt;="&amp;('DO NOT DELETE'!HC$23-7),#REF!,"&lt;="&amp;('DO NOT DELETE'!HC$23),#REF!,"Positive"))</f>
        <v>#REF!</v>
      </c>
      <c r="HD20" s="22" t="e">
        <f>(COUNTIFS(Table1[Specify Reportable Infectious and Communicable Diseases],'DO NOT DELETE'!$B20,Table1[Date of First Symptom],"&gt;="&amp;('DO NOT DELETE'!HD$23-7),Table1[Lab / Test Result],"Positive",Table1[Date of First Symptom],"&lt;="&amp;('DO NOT DELETE'!HD$23))+COUNTIFS(#REF!,'DO NOT DELETE'!$B20,#REF!,"&gt;="&amp;('DO NOT DELETE'!HD$23-7),#REF!,"&lt;="&amp;('DO NOT DELETE'!HD$23),#REF!,"Positive"))</f>
        <v>#REF!</v>
      </c>
      <c r="HE20" s="22" t="e">
        <f>(COUNTIFS(Table1[Specify Reportable Infectious and Communicable Diseases],'DO NOT DELETE'!$B20,Table1[Date of First Symptom],"&gt;="&amp;('DO NOT DELETE'!HE$23-7),Table1[Lab / Test Result],"Positive",Table1[Date of First Symptom],"&lt;="&amp;('DO NOT DELETE'!HE$23))+COUNTIFS(#REF!,'DO NOT DELETE'!$B20,#REF!,"&gt;="&amp;('DO NOT DELETE'!HE$23-7),#REF!,"&lt;="&amp;('DO NOT DELETE'!HE$23),#REF!,"Positive"))</f>
        <v>#REF!</v>
      </c>
      <c r="HF20" s="23" t="e">
        <f>(COUNTIFS(Table1[Specify Reportable Infectious and Communicable Diseases],'DO NOT DELETE'!$B20,Table1[Date of First Symptom],"&gt;="&amp;('DO NOT DELETE'!HF$23-7),Table1[Lab / Test Result],"Positive",Table1[Date of First Symptom],"&lt;="&amp;('DO NOT DELETE'!HF$23))+COUNTIFS(#REF!,'DO NOT DELETE'!$B20,#REF!,"&gt;="&amp;('DO NOT DELETE'!HF$23-7),#REF!,"&lt;="&amp;('DO NOT DELETE'!HF$23),#REF!,"Positive"))</f>
        <v>#REF!</v>
      </c>
      <c r="HG20" s="21" t="e">
        <f>(COUNTIFS(Table1[Specify Reportable Infectious and Communicable Diseases],'DO NOT DELETE'!$B20,Table1[Date of First Symptom],"&gt;="&amp;('DO NOT DELETE'!HG$23-7),Table1[Lab / Test Result],"Positive",Table1[Date of First Symptom],"&lt;="&amp;('DO NOT DELETE'!HG$23))+COUNTIFS(#REF!,'DO NOT DELETE'!$B20,#REF!,"&gt;="&amp;('DO NOT DELETE'!HG$23-7),#REF!,"&lt;="&amp;('DO NOT DELETE'!HG$23),#REF!,"Positive"))</f>
        <v>#REF!</v>
      </c>
      <c r="HH20" s="22" t="e">
        <f>(COUNTIFS(Table1[Specify Reportable Infectious and Communicable Diseases],'DO NOT DELETE'!$B20,Table1[Date of First Symptom],"&gt;="&amp;('DO NOT DELETE'!HH$23-7),Table1[Lab / Test Result],"Positive",Table1[Date of First Symptom],"&lt;="&amp;('DO NOT DELETE'!HH$23))+COUNTIFS(#REF!,'DO NOT DELETE'!$B20,#REF!,"&gt;="&amp;('DO NOT DELETE'!HH$23-7),#REF!,"&lt;="&amp;('DO NOT DELETE'!HH$23),#REF!,"Positive"))</f>
        <v>#REF!</v>
      </c>
      <c r="HI20" s="22" t="e">
        <f>(COUNTIFS(Table1[Specify Reportable Infectious and Communicable Diseases],'DO NOT DELETE'!$B20,Table1[Date of First Symptom],"&gt;="&amp;('DO NOT DELETE'!HI$23-7),Table1[Lab / Test Result],"Positive",Table1[Date of First Symptom],"&lt;="&amp;('DO NOT DELETE'!HI$23))+COUNTIFS(#REF!,'DO NOT DELETE'!$B20,#REF!,"&gt;="&amp;('DO NOT DELETE'!HI$23-7),#REF!,"&lt;="&amp;('DO NOT DELETE'!HI$23),#REF!,"Positive"))</f>
        <v>#REF!</v>
      </c>
      <c r="HJ20" s="22" t="e">
        <f>(COUNTIFS(Table1[Specify Reportable Infectious and Communicable Diseases],'DO NOT DELETE'!$B20,Table1[Date of First Symptom],"&gt;="&amp;('DO NOT DELETE'!HJ$23-7),Table1[Lab / Test Result],"Positive",Table1[Date of First Symptom],"&lt;="&amp;('DO NOT DELETE'!HJ$23))+COUNTIFS(#REF!,'DO NOT DELETE'!$B20,#REF!,"&gt;="&amp;('DO NOT DELETE'!HJ$23-7),#REF!,"&lt;="&amp;('DO NOT DELETE'!HJ$23),#REF!,"Positive"))</f>
        <v>#REF!</v>
      </c>
      <c r="HK20" s="22" t="e">
        <f>(COUNTIFS(Table1[Specify Reportable Infectious and Communicable Diseases],'DO NOT DELETE'!$B20,Table1[Date of First Symptom],"&gt;="&amp;('DO NOT DELETE'!HK$23-7),Table1[Lab / Test Result],"Positive",Table1[Date of First Symptom],"&lt;="&amp;('DO NOT DELETE'!HK$23))+COUNTIFS(#REF!,'DO NOT DELETE'!$B20,#REF!,"&gt;="&amp;('DO NOT DELETE'!HK$23-7),#REF!,"&lt;="&amp;('DO NOT DELETE'!HK$23),#REF!,"Positive"))</f>
        <v>#REF!</v>
      </c>
      <c r="HL20" s="22" t="e">
        <f>(COUNTIFS(Table1[Specify Reportable Infectious and Communicable Diseases],'DO NOT DELETE'!$B20,Table1[Date of First Symptom],"&gt;="&amp;('DO NOT DELETE'!HL$23-7),Table1[Lab / Test Result],"Positive",Table1[Date of First Symptom],"&lt;="&amp;('DO NOT DELETE'!HL$23))+COUNTIFS(#REF!,'DO NOT DELETE'!$B20,#REF!,"&gt;="&amp;('DO NOT DELETE'!HL$23-7),#REF!,"&lt;="&amp;('DO NOT DELETE'!HL$23),#REF!,"Positive"))</f>
        <v>#REF!</v>
      </c>
      <c r="HM20" s="22" t="e">
        <f>(COUNTIFS(Table1[Specify Reportable Infectious and Communicable Diseases],'DO NOT DELETE'!$B20,Table1[Date of First Symptom],"&gt;="&amp;('DO NOT DELETE'!HM$23-7),Table1[Lab / Test Result],"Positive",Table1[Date of First Symptom],"&lt;="&amp;('DO NOT DELETE'!HM$23))+COUNTIFS(#REF!,'DO NOT DELETE'!$B20,#REF!,"&gt;="&amp;('DO NOT DELETE'!HM$23-7),#REF!,"&lt;="&amp;('DO NOT DELETE'!HM$23),#REF!,"Positive"))</f>
        <v>#REF!</v>
      </c>
      <c r="HN20" s="22" t="e">
        <f>(COUNTIFS(Table1[Specify Reportable Infectious and Communicable Diseases],'DO NOT DELETE'!$B20,Table1[Date of First Symptom],"&gt;="&amp;('DO NOT DELETE'!HN$23-7),Table1[Lab / Test Result],"Positive",Table1[Date of First Symptom],"&lt;="&amp;('DO NOT DELETE'!HN$23))+COUNTIFS(#REF!,'DO NOT DELETE'!$B20,#REF!,"&gt;="&amp;('DO NOT DELETE'!HN$23-7),#REF!,"&lt;="&amp;('DO NOT DELETE'!HN$23),#REF!,"Positive"))</f>
        <v>#REF!</v>
      </c>
      <c r="HO20" s="22" t="e">
        <f>(COUNTIFS(Table1[Specify Reportable Infectious and Communicable Diseases],'DO NOT DELETE'!$B20,Table1[Date of First Symptom],"&gt;="&amp;('DO NOT DELETE'!HO$23-7),Table1[Lab / Test Result],"Positive",Table1[Date of First Symptom],"&lt;="&amp;('DO NOT DELETE'!HO$23))+COUNTIFS(#REF!,'DO NOT DELETE'!$B20,#REF!,"&gt;="&amp;('DO NOT DELETE'!HO$23-7),#REF!,"&lt;="&amp;('DO NOT DELETE'!HO$23),#REF!,"Positive"))</f>
        <v>#REF!</v>
      </c>
      <c r="HP20" s="22" t="e">
        <f>(COUNTIFS(Table1[Specify Reportable Infectious and Communicable Diseases],'DO NOT DELETE'!$B20,Table1[Date of First Symptom],"&gt;="&amp;('DO NOT DELETE'!HP$23-7),Table1[Lab / Test Result],"Positive",Table1[Date of First Symptom],"&lt;="&amp;('DO NOT DELETE'!HP$23))+COUNTIFS(#REF!,'DO NOT DELETE'!$B20,#REF!,"&gt;="&amp;('DO NOT DELETE'!HP$23-7),#REF!,"&lt;="&amp;('DO NOT DELETE'!HP$23),#REF!,"Positive"))</f>
        <v>#REF!</v>
      </c>
      <c r="HQ20" s="22" t="e">
        <f>(COUNTIFS(Table1[Specify Reportable Infectious and Communicable Diseases],'DO NOT DELETE'!$B20,Table1[Date of First Symptom],"&gt;="&amp;('DO NOT DELETE'!HQ$23-7),Table1[Lab / Test Result],"Positive",Table1[Date of First Symptom],"&lt;="&amp;('DO NOT DELETE'!HQ$23))+COUNTIFS(#REF!,'DO NOT DELETE'!$B20,#REF!,"&gt;="&amp;('DO NOT DELETE'!HQ$23-7),#REF!,"&lt;="&amp;('DO NOT DELETE'!HQ$23),#REF!,"Positive"))</f>
        <v>#REF!</v>
      </c>
      <c r="HR20" s="22" t="e">
        <f>(COUNTIFS(Table1[Specify Reportable Infectious and Communicable Diseases],'DO NOT DELETE'!$B20,Table1[Date of First Symptom],"&gt;="&amp;('DO NOT DELETE'!HR$23-7),Table1[Lab / Test Result],"Positive",Table1[Date of First Symptom],"&lt;="&amp;('DO NOT DELETE'!HR$23))+COUNTIFS(#REF!,'DO NOT DELETE'!$B20,#REF!,"&gt;="&amp;('DO NOT DELETE'!HR$23-7),#REF!,"&lt;="&amp;('DO NOT DELETE'!HR$23),#REF!,"Positive"))</f>
        <v>#REF!</v>
      </c>
      <c r="HS20" s="22" t="e">
        <f>(COUNTIFS(Table1[Specify Reportable Infectious and Communicable Diseases],'DO NOT DELETE'!$B20,Table1[Date of First Symptom],"&gt;="&amp;('DO NOT DELETE'!HS$23-7),Table1[Lab / Test Result],"Positive",Table1[Date of First Symptom],"&lt;="&amp;('DO NOT DELETE'!HS$23))+COUNTIFS(#REF!,'DO NOT DELETE'!$B20,#REF!,"&gt;="&amp;('DO NOT DELETE'!HS$23-7),#REF!,"&lt;="&amp;('DO NOT DELETE'!HS$23),#REF!,"Positive"))</f>
        <v>#REF!</v>
      </c>
      <c r="HT20" s="22" t="e">
        <f>(COUNTIFS(Table1[Specify Reportable Infectious and Communicable Diseases],'DO NOT DELETE'!$B20,Table1[Date of First Symptom],"&gt;="&amp;('DO NOT DELETE'!HT$23-7),Table1[Lab / Test Result],"Positive",Table1[Date of First Symptom],"&lt;="&amp;('DO NOT DELETE'!HT$23))+COUNTIFS(#REF!,'DO NOT DELETE'!$B20,#REF!,"&gt;="&amp;('DO NOT DELETE'!HT$23-7),#REF!,"&lt;="&amp;('DO NOT DELETE'!HT$23),#REF!,"Positive"))</f>
        <v>#REF!</v>
      </c>
      <c r="HU20" s="22" t="e">
        <f>(COUNTIFS(Table1[Specify Reportable Infectious and Communicable Diseases],'DO NOT DELETE'!$B20,Table1[Date of First Symptom],"&gt;="&amp;('DO NOT DELETE'!HU$23-7),Table1[Lab / Test Result],"Positive",Table1[Date of First Symptom],"&lt;="&amp;('DO NOT DELETE'!HU$23))+COUNTIFS(#REF!,'DO NOT DELETE'!$B20,#REF!,"&gt;="&amp;('DO NOT DELETE'!HU$23-7),#REF!,"&lt;="&amp;('DO NOT DELETE'!HU$23),#REF!,"Positive"))</f>
        <v>#REF!</v>
      </c>
      <c r="HV20" s="22" t="e">
        <f>(COUNTIFS(Table1[Specify Reportable Infectious and Communicable Diseases],'DO NOT DELETE'!$B20,Table1[Date of First Symptom],"&gt;="&amp;('DO NOT DELETE'!HV$23-7),Table1[Lab / Test Result],"Positive",Table1[Date of First Symptom],"&lt;="&amp;('DO NOT DELETE'!HV$23))+COUNTIFS(#REF!,'DO NOT DELETE'!$B20,#REF!,"&gt;="&amp;('DO NOT DELETE'!HV$23-7),#REF!,"&lt;="&amp;('DO NOT DELETE'!HV$23),#REF!,"Positive"))</f>
        <v>#REF!</v>
      </c>
      <c r="HW20" s="22" t="e">
        <f>(COUNTIFS(Table1[Specify Reportable Infectious and Communicable Diseases],'DO NOT DELETE'!$B20,Table1[Date of First Symptom],"&gt;="&amp;('DO NOT DELETE'!HW$23-7),Table1[Lab / Test Result],"Positive",Table1[Date of First Symptom],"&lt;="&amp;('DO NOT DELETE'!HW$23))+COUNTIFS(#REF!,'DO NOT DELETE'!$B20,#REF!,"&gt;="&amp;('DO NOT DELETE'!HW$23-7),#REF!,"&lt;="&amp;('DO NOT DELETE'!HW$23),#REF!,"Positive"))</f>
        <v>#REF!</v>
      </c>
      <c r="HX20" s="22" t="e">
        <f>(COUNTIFS(Table1[Specify Reportable Infectious and Communicable Diseases],'DO NOT DELETE'!$B20,Table1[Date of First Symptom],"&gt;="&amp;('DO NOT DELETE'!HX$23-7),Table1[Lab / Test Result],"Positive",Table1[Date of First Symptom],"&lt;="&amp;('DO NOT DELETE'!HX$23))+COUNTIFS(#REF!,'DO NOT DELETE'!$B20,#REF!,"&gt;="&amp;('DO NOT DELETE'!HX$23-7),#REF!,"&lt;="&amp;('DO NOT DELETE'!HX$23),#REF!,"Positive"))</f>
        <v>#REF!</v>
      </c>
      <c r="HY20" s="22" t="e">
        <f>(COUNTIFS(Table1[Specify Reportable Infectious and Communicable Diseases],'DO NOT DELETE'!$B20,Table1[Date of First Symptom],"&gt;="&amp;('DO NOT DELETE'!HY$23-7),Table1[Lab / Test Result],"Positive",Table1[Date of First Symptom],"&lt;="&amp;('DO NOT DELETE'!HY$23))+COUNTIFS(#REF!,'DO NOT DELETE'!$B20,#REF!,"&gt;="&amp;('DO NOT DELETE'!HY$23-7),#REF!,"&lt;="&amp;('DO NOT DELETE'!HY$23),#REF!,"Positive"))</f>
        <v>#REF!</v>
      </c>
      <c r="HZ20" s="22" t="e">
        <f>(COUNTIFS(Table1[Specify Reportable Infectious and Communicable Diseases],'DO NOT DELETE'!$B20,Table1[Date of First Symptom],"&gt;="&amp;('DO NOT DELETE'!HZ$23-7),Table1[Lab / Test Result],"Positive",Table1[Date of First Symptom],"&lt;="&amp;('DO NOT DELETE'!HZ$23))+COUNTIFS(#REF!,'DO NOT DELETE'!$B20,#REF!,"&gt;="&amp;('DO NOT DELETE'!HZ$23-7),#REF!,"&lt;="&amp;('DO NOT DELETE'!HZ$23),#REF!,"Positive"))</f>
        <v>#REF!</v>
      </c>
      <c r="IA20" s="22" t="e">
        <f>(COUNTIFS(Table1[Specify Reportable Infectious and Communicable Diseases],'DO NOT DELETE'!$B20,Table1[Date of First Symptom],"&gt;="&amp;('DO NOT DELETE'!IA$23-7),Table1[Lab / Test Result],"Positive",Table1[Date of First Symptom],"&lt;="&amp;('DO NOT DELETE'!IA$23))+COUNTIFS(#REF!,'DO NOT DELETE'!$B20,#REF!,"&gt;="&amp;('DO NOT DELETE'!IA$23-7),#REF!,"&lt;="&amp;('DO NOT DELETE'!IA$23),#REF!,"Positive"))</f>
        <v>#REF!</v>
      </c>
      <c r="IB20" s="22" t="e">
        <f>(COUNTIFS(Table1[Specify Reportable Infectious and Communicable Diseases],'DO NOT DELETE'!$B20,Table1[Date of First Symptom],"&gt;="&amp;('DO NOT DELETE'!IB$23-7),Table1[Lab / Test Result],"Positive",Table1[Date of First Symptom],"&lt;="&amp;('DO NOT DELETE'!IB$23))+COUNTIFS(#REF!,'DO NOT DELETE'!$B20,#REF!,"&gt;="&amp;('DO NOT DELETE'!IB$23-7),#REF!,"&lt;="&amp;('DO NOT DELETE'!IB$23),#REF!,"Positive"))</f>
        <v>#REF!</v>
      </c>
      <c r="IC20" s="22" t="e">
        <f>(COUNTIFS(Table1[Specify Reportable Infectious and Communicable Diseases],'DO NOT DELETE'!$B20,Table1[Date of First Symptom],"&gt;="&amp;('DO NOT DELETE'!IC$23-7),Table1[Lab / Test Result],"Positive",Table1[Date of First Symptom],"&lt;="&amp;('DO NOT DELETE'!IC$23))+COUNTIFS(#REF!,'DO NOT DELETE'!$B20,#REF!,"&gt;="&amp;('DO NOT DELETE'!IC$23-7),#REF!,"&lt;="&amp;('DO NOT DELETE'!IC$23),#REF!,"Positive"))</f>
        <v>#REF!</v>
      </c>
      <c r="ID20" s="22" t="e">
        <f>(COUNTIFS(Table1[Specify Reportable Infectious and Communicable Diseases],'DO NOT DELETE'!$B20,Table1[Date of First Symptom],"&gt;="&amp;('DO NOT DELETE'!ID$23-7),Table1[Lab / Test Result],"Positive",Table1[Date of First Symptom],"&lt;="&amp;('DO NOT DELETE'!ID$23))+COUNTIFS(#REF!,'DO NOT DELETE'!$B20,#REF!,"&gt;="&amp;('DO NOT DELETE'!ID$23-7),#REF!,"&lt;="&amp;('DO NOT DELETE'!ID$23),#REF!,"Positive"))</f>
        <v>#REF!</v>
      </c>
      <c r="IE20" s="22" t="e">
        <f>(COUNTIFS(Table1[Specify Reportable Infectious and Communicable Diseases],'DO NOT DELETE'!$B20,Table1[Date of First Symptom],"&gt;="&amp;('DO NOT DELETE'!IE$23-7),Table1[Lab / Test Result],"Positive",Table1[Date of First Symptom],"&lt;="&amp;('DO NOT DELETE'!IE$23))+COUNTIFS(#REF!,'DO NOT DELETE'!$B20,#REF!,"&gt;="&amp;('DO NOT DELETE'!IE$23-7),#REF!,"&lt;="&amp;('DO NOT DELETE'!IE$23),#REF!,"Positive"))</f>
        <v>#REF!</v>
      </c>
      <c r="IF20" s="22" t="e">
        <f>(COUNTIFS(Table1[Specify Reportable Infectious and Communicable Diseases],'DO NOT DELETE'!$B20,Table1[Date of First Symptom],"&gt;="&amp;('DO NOT DELETE'!IF$23-7),Table1[Lab / Test Result],"Positive",Table1[Date of First Symptom],"&lt;="&amp;('DO NOT DELETE'!IF$23))+COUNTIFS(#REF!,'DO NOT DELETE'!$B20,#REF!,"&gt;="&amp;('DO NOT DELETE'!IF$23-7),#REF!,"&lt;="&amp;('DO NOT DELETE'!IF$23),#REF!,"Positive"))</f>
        <v>#REF!</v>
      </c>
      <c r="IG20" s="22" t="e">
        <f>(COUNTIFS(Table1[Specify Reportable Infectious and Communicable Diseases],'DO NOT DELETE'!$B20,Table1[Date of First Symptom],"&gt;="&amp;('DO NOT DELETE'!IG$23-7),Table1[Lab / Test Result],"Positive",Table1[Date of First Symptom],"&lt;="&amp;('DO NOT DELETE'!IG$23))+COUNTIFS(#REF!,'DO NOT DELETE'!$B20,#REF!,"&gt;="&amp;('DO NOT DELETE'!IG$23-7),#REF!,"&lt;="&amp;('DO NOT DELETE'!IG$23),#REF!,"Positive"))</f>
        <v>#REF!</v>
      </c>
      <c r="IH20" s="22" t="e">
        <f>(COUNTIFS(Table1[Specify Reportable Infectious and Communicable Diseases],'DO NOT DELETE'!$B20,Table1[Date of First Symptom],"&gt;="&amp;('DO NOT DELETE'!IH$23-7),Table1[Lab / Test Result],"Positive",Table1[Date of First Symptom],"&lt;="&amp;('DO NOT DELETE'!IH$23))+COUNTIFS(#REF!,'DO NOT DELETE'!$B20,#REF!,"&gt;="&amp;('DO NOT DELETE'!IH$23-7),#REF!,"&lt;="&amp;('DO NOT DELETE'!IH$23),#REF!,"Positive"))</f>
        <v>#REF!</v>
      </c>
      <c r="II20" s="22" t="e">
        <f>(COUNTIFS(Table1[Specify Reportable Infectious and Communicable Diseases],'DO NOT DELETE'!$B20,Table1[Date of First Symptom],"&gt;="&amp;('DO NOT DELETE'!II$23-7),Table1[Lab / Test Result],"Positive",Table1[Date of First Symptom],"&lt;="&amp;('DO NOT DELETE'!II$23))+COUNTIFS(#REF!,'DO NOT DELETE'!$B20,#REF!,"&gt;="&amp;('DO NOT DELETE'!II$23-7),#REF!,"&lt;="&amp;('DO NOT DELETE'!II$23),#REF!,"Positive"))</f>
        <v>#REF!</v>
      </c>
      <c r="IJ20" s="22" t="e">
        <f>(COUNTIFS(Table1[Specify Reportable Infectious and Communicable Diseases],'DO NOT DELETE'!$B20,Table1[Date of First Symptom],"&gt;="&amp;('DO NOT DELETE'!IJ$23-7),Table1[Lab / Test Result],"Positive",Table1[Date of First Symptom],"&lt;="&amp;('DO NOT DELETE'!IJ$23))+COUNTIFS(#REF!,'DO NOT DELETE'!$B20,#REF!,"&gt;="&amp;('DO NOT DELETE'!IJ$23-7),#REF!,"&lt;="&amp;('DO NOT DELETE'!IJ$23),#REF!,"Positive"))</f>
        <v>#REF!</v>
      </c>
      <c r="IK20" s="23" t="e">
        <f>(COUNTIFS(Table1[Specify Reportable Infectious and Communicable Diseases],'DO NOT DELETE'!$B20,Table1[Date of First Symptom],"&gt;="&amp;('DO NOT DELETE'!IK$23-7),Table1[Lab / Test Result],"Positive",Table1[Date of First Symptom],"&lt;="&amp;('DO NOT DELETE'!IK$23))+COUNTIFS(#REF!,'DO NOT DELETE'!$B20,#REF!,"&gt;="&amp;('DO NOT DELETE'!IK$23-7),#REF!,"&lt;="&amp;('DO NOT DELETE'!IK$23),#REF!,"Positive"))</f>
        <v>#REF!</v>
      </c>
      <c r="IL20" s="21" t="e">
        <f>(COUNTIFS(Table1[Specify Reportable Infectious and Communicable Diseases],'DO NOT DELETE'!$B20,Table1[Date of First Symptom],"&gt;="&amp;('DO NOT DELETE'!IL$23-7),Table1[Lab / Test Result],"Positive",Table1[Date of First Symptom],"&lt;="&amp;('DO NOT DELETE'!IL$23))+COUNTIFS(#REF!,'DO NOT DELETE'!$B20,#REF!,"&gt;="&amp;('DO NOT DELETE'!IL$23-7),#REF!,"&lt;="&amp;('DO NOT DELETE'!IL$23),#REF!,"Positive"))</f>
        <v>#REF!</v>
      </c>
      <c r="IM20" s="22" t="e">
        <f>(COUNTIFS(Table1[Specify Reportable Infectious and Communicable Diseases],'DO NOT DELETE'!$B20,Table1[Date of First Symptom],"&gt;="&amp;('DO NOT DELETE'!IM$23-7),Table1[Lab / Test Result],"Positive",Table1[Date of First Symptom],"&lt;="&amp;('DO NOT DELETE'!IM$23))+COUNTIFS(#REF!,'DO NOT DELETE'!$B20,#REF!,"&gt;="&amp;('DO NOT DELETE'!IM$23-7),#REF!,"&lt;="&amp;('DO NOT DELETE'!IM$23),#REF!,"Positive"))</f>
        <v>#REF!</v>
      </c>
      <c r="IN20" s="22" t="e">
        <f>(COUNTIFS(Table1[Specify Reportable Infectious and Communicable Diseases],'DO NOT DELETE'!$B20,Table1[Date of First Symptom],"&gt;="&amp;('DO NOT DELETE'!IN$23-7),Table1[Lab / Test Result],"Positive",Table1[Date of First Symptom],"&lt;="&amp;('DO NOT DELETE'!IN$23))+COUNTIFS(#REF!,'DO NOT DELETE'!$B20,#REF!,"&gt;="&amp;('DO NOT DELETE'!IN$23-7),#REF!,"&lt;="&amp;('DO NOT DELETE'!IN$23),#REF!,"Positive"))</f>
        <v>#REF!</v>
      </c>
      <c r="IO20" s="22" t="e">
        <f>(COUNTIFS(Table1[Specify Reportable Infectious and Communicable Diseases],'DO NOT DELETE'!$B20,Table1[Date of First Symptom],"&gt;="&amp;('DO NOT DELETE'!IO$23-7),Table1[Lab / Test Result],"Positive",Table1[Date of First Symptom],"&lt;="&amp;('DO NOT DELETE'!IO$23))+COUNTIFS(#REF!,'DO NOT DELETE'!$B20,#REF!,"&gt;="&amp;('DO NOT DELETE'!IO$23-7),#REF!,"&lt;="&amp;('DO NOT DELETE'!IO$23),#REF!,"Positive"))</f>
        <v>#REF!</v>
      </c>
      <c r="IP20" s="22" t="e">
        <f>(COUNTIFS(Table1[Specify Reportable Infectious and Communicable Diseases],'DO NOT DELETE'!$B20,Table1[Date of First Symptom],"&gt;="&amp;('DO NOT DELETE'!IP$23-7),Table1[Lab / Test Result],"Positive",Table1[Date of First Symptom],"&lt;="&amp;('DO NOT DELETE'!IP$23))+COUNTIFS(#REF!,'DO NOT DELETE'!$B20,#REF!,"&gt;="&amp;('DO NOT DELETE'!IP$23-7),#REF!,"&lt;="&amp;('DO NOT DELETE'!IP$23),#REF!,"Positive"))</f>
        <v>#REF!</v>
      </c>
      <c r="IQ20" s="22" t="e">
        <f>(COUNTIFS(Table1[Specify Reportable Infectious and Communicable Diseases],'DO NOT DELETE'!$B20,Table1[Date of First Symptom],"&gt;="&amp;('DO NOT DELETE'!IQ$23-7),Table1[Lab / Test Result],"Positive",Table1[Date of First Symptom],"&lt;="&amp;('DO NOT DELETE'!IQ$23))+COUNTIFS(#REF!,'DO NOT DELETE'!$B20,#REF!,"&gt;="&amp;('DO NOT DELETE'!IQ$23-7),#REF!,"&lt;="&amp;('DO NOT DELETE'!IQ$23),#REF!,"Positive"))</f>
        <v>#REF!</v>
      </c>
      <c r="IR20" s="22" t="e">
        <f>(COUNTIFS(Table1[Specify Reportable Infectious and Communicable Diseases],'DO NOT DELETE'!$B20,Table1[Date of First Symptom],"&gt;="&amp;('DO NOT DELETE'!IR$23-7),Table1[Lab / Test Result],"Positive",Table1[Date of First Symptom],"&lt;="&amp;('DO NOT DELETE'!IR$23))+COUNTIFS(#REF!,'DO NOT DELETE'!$B20,#REF!,"&gt;="&amp;('DO NOT DELETE'!IR$23-7),#REF!,"&lt;="&amp;('DO NOT DELETE'!IR$23),#REF!,"Positive"))</f>
        <v>#REF!</v>
      </c>
      <c r="IS20" s="22" t="e">
        <f>(COUNTIFS(Table1[Specify Reportable Infectious and Communicable Diseases],'DO NOT DELETE'!$B20,Table1[Date of First Symptom],"&gt;="&amp;('DO NOT DELETE'!IS$23-7),Table1[Lab / Test Result],"Positive",Table1[Date of First Symptom],"&lt;="&amp;('DO NOT DELETE'!IS$23))+COUNTIFS(#REF!,'DO NOT DELETE'!$B20,#REF!,"&gt;="&amp;('DO NOT DELETE'!IS$23-7),#REF!,"&lt;="&amp;('DO NOT DELETE'!IS$23),#REF!,"Positive"))</f>
        <v>#REF!</v>
      </c>
      <c r="IT20" s="22" t="e">
        <f>(COUNTIFS(Table1[Specify Reportable Infectious and Communicable Diseases],'DO NOT DELETE'!$B20,Table1[Date of First Symptom],"&gt;="&amp;('DO NOT DELETE'!IT$23-7),Table1[Lab / Test Result],"Positive",Table1[Date of First Symptom],"&lt;="&amp;('DO NOT DELETE'!IT$23))+COUNTIFS(#REF!,'DO NOT DELETE'!$B20,#REF!,"&gt;="&amp;('DO NOT DELETE'!IT$23-7),#REF!,"&lt;="&amp;('DO NOT DELETE'!IT$23),#REF!,"Positive"))</f>
        <v>#REF!</v>
      </c>
      <c r="IU20" s="22" t="e">
        <f>(COUNTIFS(Table1[Specify Reportable Infectious and Communicable Diseases],'DO NOT DELETE'!$B20,Table1[Date of First Symptom],"&gt;="&amp;('DO NOT DELETE'!IU$23-7),Table1[Lab / Test Result],"Positive",Table1[Date of First Symptom],"&lt;="&amp;('DO NOT DELETE'!IU$23))+COUNTIFS(#REF!,'DO NOT DELETE'!$B20,#REF!,"&gt;="&amp;('DO NOT DELETE'!IU$23-7),#REF!,"&lt;="&amp;('DO NOT DELETE'!IU$23),#REF!,"Positive"))</f>
        <v>#REF!</v>
      </c>
      <c r="IV20" s="22" t="e">
        <f>(COUNTIFS(Table1[Specify Reportable Infectious and Communicable Diseases],'DO NOT DELETE'!$B20,Table1[Date of First Symptom],"&gt;="&amp;('DO NOT DELETE'!IV$23-7),Table1[Lab / Test Result],"Positive",Table1[Date of First Symptom],"&lt;="&amp;('DO NOT DELETE'!IV$23))+COUNTIFS(#REF!,'DO NOT DELETE'!$B20,#REF!,"&gt;="&amp;('DO NOT DELETE'!IV$23-7),#REF!,"&lt;="&amp;('DO NOT DELETE'!IV$23),#REF!,"Positive"))</f>
        <v>#REF!</v>
      </c>
      <c r="IW20" s="22" t="e">
        <f>(COUNTIFS(Table1[Specify Reportable Infectious and Communicable Diseases],'DO NOT DELETE'!$B20,Table1[Date of First Symptom],"&gt;="&amp;('DO NOT DELETE'!IW$23-7),Table1[Lab / Test Result],"Positive",Table1[Date of First Symptom],"&lt;="&amp;('DO NOT DELETE'!IW$23))+COUNTIFS(#REF!,'DO NOT DELETE'!$B20,#REF!,"&gt;="&amp;('DO NOT DELETE'!IW$23-7),#REF!,"&lt;="&amp;('DO NOT DELETE'!IW$23),#REF!,"Positive"))</f>
        <v>#REF!</v>
      </c>
      <c r="IX20" s="22" t="e">
        <f>(COUNTIFS(Table1[Specify Reportable Infectious and Communicable Diseases],'DO NOT DELETE'!$B20,Table1[Date of First Symptom],"&gt;="&amp;('DO NOT DELETE'!IX$23-7),Table1[Lab / Test Result],"Positive",Table1[Date of First Symptom],"&lt;="&amp;('DO NOT DELETE'!IX$23))+COUNTIFS(#REF!,'DO NOT DELETE'!$B20,#REF!,"&gt;="&amp;('DO NOT DELETE'!IX$23-7),#REF!,"&lt;="&amp;('DO NOT DELETE'!IX$23),#REF!,"Positive"))</f>
        <v>#REF!</v>
      </c>
      <c r="IY20" s="22" t="e">
        <f>(COUNTIFS(Table1[Specify Reportable Infectious and Communicable Diseases],'DO NOT DELETE'!$B20,Table1[Date of First Symptom],"&gt;="&amp;('DO NOT DELETE'!IY$23-7),Table1[Lab / Test Result],"Positive",Table1[Date of First Symptom],"&lt;="&amp;('DO NOT DELETE'!IY$23))+COUNTIFS(#REF!,'DO NOT DELETE'!$B20,#REF!,"&gt;="&amp;('DO NOT DELETE'!IY$23-7),#REF!,"&lt;="&amp;('DO NOT DELETE'!IY$23),#REF!,"Positive"))</f>
        <v>#REF!</v>
      </c>
      <c r="IZ20" s="22" t="e">
        <f>(COUNTIFS(Table1[Specify Reportable Infectious and Communicable Diseases],'DO NOT DELETE'!$B20,Table1[Date of First Symptom],"&gt;="&amp;('DO NOT DELETE'!IZ$23-7),Table1[Lab / Test Result],"Positive",Table1[Date of First Symptom],"&lt;="&amp;('DO NOT DELETE'!IZ$23))+COUNTIFS(#REF!,'DO NOT DELETE'!$B20,#REF!,"&gt;="&amp;('DO NOT DELETE'!IZ$23-7),#REF!,"&lt;="&amp;('DO NOT DELETE'!IZ$23),#REF!,"Positive"))</f>
        <v>#REF!</v>
      </c>
      <c r="JA20" s="22" t="e">
        <f>(COUNTIFS(Table1[Specify Reportable Infectious and Communicable Diseases],'DO NOT DELETE'!$B20,Table1[Date of First Symptom],"&gt;="&amp;('DO NOT DELETE'!JA$23-7),Table1[Lab / Test Result],"Positive",Table1[Date of First Symptom],"&lt;="&amp;('DO NOT DELETE'!JA$23))+COUNTIFS(#REF!,'DO NOT DELETE'!$B20,#REF!,"&gt;="&amp;('DO NOT DELETE'!JA$23-7),#REF!,"&lt;="&amp;('DO NOT DELETE'!JA$23),#REF!,"Positive"))</f>
        <v>#REF!</v>
      </c>
      <c r="JB20" s="22" t="e">
        <f>(COUNTIFS(Table1[Specify Reportable Infectious and Communicable Diseases],'DO NOT DELETE'!$B20,Table1[Date of First Symptom],"&gt;="&amp;('DO NOT DELETE'!JB$23-7),Table1[Lab / Test Result],"Positive",Table1[Date of First Symptom],"&lt;="&amp;('DO NOT DELETE'!JB$23))+COUNTIFS(#REF!,'DO NOT DELETE'!$B20,#REF!,"&gt;="&amp;('DO NOT DELETE'!JB$23-7),#REF!,"&lt;="&amp;('DO NOT DELETE'!JB$23),#REF!,"Positive"))</f>
        <v>#REF!</v>
      </c>
      <c r="JC20" s="22" t="e">
        <f>(COUNTIFS(Table1[Specify Reportable Infectious and Communicable Diseases],'DO NOT DELETE'!$B20,Table1[Date of First Symptom],"&gt;="&amp;('DO NOT DELETE'!JC$23-7),Table1[Lab / Test Result],"Positive",Table1[Date of First Symptom],"&lt;="&amp;('DO NOT DELETE'!JC$23))+COUNTIFS(#REF!,'DO NOT DELETE'!$B20,#REF!,"&gt;="&amp;('DO NOT DELETE'!JC$23-7),#REF!,"&lt;="&amp;('DO NOT DELETE'!JC$23),#REF!,"Positive"))</f>
        <v>#REF!</v>
      </c>
      <c r="JD20" s="22" t="e">
        <f>(COUNTIFS(Table1[Specify Reportable Infectious and Communicable Diseases],'DO NOT DELETE'!$B20,Table1[Date of First Symptom],"&gt;="&amp;('DO NOT DELETE'!JD$23-7),Table1[Lab / Test Result],"Positive",Table1[Date of First Symptom],"&lt;="&amp;('DO NOT DELETE'!JD$23))+COUNTIFS(#REF!,'DO NOT DELETE'!$B20,#REF!,"&gt;="&amp;('DO NOT DELETE'!JD$23-7),#REF!,"&lt;="&amp;('DO NOT DELETE'!JD$23),#REF!,"Positive"))</f>
        <v>#REF!</v>
      </c>
      <c r="JE20" s="22" t="e">
        <f>(COUNTIFS(Table1[Specify Reportable Infectious and Communicable Diseases],'DO NOT DELETE'!$B20,Table1[Date of First Symptom],"&gt;="&amp;('DO NOT DELETE'!JE$23-7),Table1[Lab / Test Result],"Positive",Table1[Date of First Symptom],"&lt;="&amp;('DO NOT DELETE'!JE$23))+COUNTIFS(#REF!,'DO NOT DELETE'!$B20,#REF!,"&gt;="&amp;('DO NOT DELETE'!JE$23-7),#REF!,"&lt;="&amp;('DO NOT DELETE'!JE$23),#REF!,"Positive"))</f>
        <v>#REF!</v>
      </c>
      <c r="JF20" s="22" t="e">
        <f>(COUNTIFS(Table1[Specify Reportable Infectious and Communicable Diseases],'DO NOT DELETE'!$B20,Table1[Date of First Symptom],"&gt;="&amp;('DO NOT DELETE'!JF$23-7),Table1[Lab / Test Result],"Positive",Table1[Date of First Symptom],"&lt;="&amp;('DO NOT DELETE'!JF$23))+COUNTIFS(#REF!,'DO NOT DELETE'!$B20,#REF!,"&gt;="&amp;('DO NOT DELETE'!JF$23-7),#REF!,"&lt;="&amp;('DO NOT DELETE'!JF$23),#REF!,"Positive"))</f>
        <v>#REF!</v>
      </c>
      <c r="JG20" s="22" t="e">
        <f>(COUNTIFS(Table1[Specify Reportable Infectious and Communicable Diseases],'DO NOT DELETE'!$B20,Table1[Date of First Symptom],"&gt;="&amp;('DO NOT DELETE'!JG$23-7),Table1[Lab / Test Result],"Positive",Table1[Date of First Symptom],"&lt;="&amp;('DO NOT DELETE'!JG$23))+COUNTIFS(#REF!,'DO NOT DELETE'!$B20,#REF!,"&gt;="&amp;('DO NOT DELETE'!JG$23-7),#REF!,"&lt;="&amp;('DO NOT DELETE'!JG$23),#REF!,"Positive"))</f>
        <v>#REF!</v>
      </c>
      <c r="JH20" s="22" t="e">
        <f>(COUNTIFS(Table1[Specify Reportable Infectious and Communicable Diseases],'DO NOT DELETE'!$B20,Table1[Date of First Symptom],"&gt;="&amp;('DO NOT DELETE'!JH$23-7),Table1[Lab / Test Result],"Positive",Table1[Date of First Symptom],"&lt;="&amp;('DO NOT DELETE'!JH$23))+COUNTIFS(#REF!,'DO NOT DELETE'!$B20,#REF!,"&gt;="&amp;('DO NOT DELETE'!JH$23-7),#REF!,"&lt;="&amp;('DO NOT DELETE'!JH$23),#REF!,"Positive"))</f>
        <v>#REF!</v>
      </c>
      <c r="JI20" s="22" t="e">
        <f>(COUNTIFS(Table1[Specify Reportable Infectious and Communicable Diseases],'DO NOT DELETE'!$B20,Table1[Date of First Symptom],"&gt;="&amp;('DO NOT DELETE'!JI$23-7),Table1[Lab / Test Result],"Positive",Table1[Date of First Symptom],"&lt;="&amp;('DO NOT DELETE'!JI$23))+COUNTIFS(#REF!,'DO NOT DELETE'!$B20,#REF!,"&gt;="&amp;('DO NOT DELETE'!JI$23-7),#REF!,"&lt;="&amp;('DO NOT DELETE'!JI$23),#REF!,"Positive"))</f>
        <v>#REF!</v>
      </c>
      <c r="JJ20" s="22" t="e">
        <f>(COUNTIFS(Table1[Specify Reportable Infectious and Communicable Diseases],'DO NOT DELETE'!$B20,Table1[Date of First Symptom],"&gt;="&amp;('DO NOT DELETE'!JJ$23-7),Table1[Lab / Test Result],"Positive",Table1[Date of First Symptom],"&lt;="&amp;('DO NOT DELETE'!JJ$23))+COUNTIFS(#REF!,'DO NOT DELETE'!$B20,#REF!,"&gt;="&amp;('DO NOT DELETE'!JJ$23-7),#REF!,"&lt;="&amp;('DO NOT DELETE'!JJ$23),#REF!,"Positive"))</f>
        <v>#REF!</v>
      </c>
      <c r="JK20" s="22" t="e">
        <f>(COUNTIFS(Table1[Specify Reportable Infectious and Communicable Diseases],'DO NOT DELETE'!$B20,Table1[Date of First Symptom],"&gt;="&amp;('DO NOT DELETE'!JK$23-7),Table1[Lab / Test Result],"Positive",Table1[Date of First Symptom],"&lt;="&amp;('DO NOT DELETE'!JK$23))+COUNTIFS(#REF!,'DO NOT DELETE'!$B20,#REF!,"&gt;="&amp;('DO NOT DELETE'!JK$23-7),#REF!,"&lt;="&amp;('DO NOT DELETE'!JK$23),#REF!,"Positive"))</f>
        <v>#REF!</v>
      </c>
      <c r="JL20" s="22" t="e">
        <f>(COUNTIFS(Table1[Specify Reportable Infectious and Communicable Diseases],'DO NOT DELETE'!$B20,Table1[Date of First Symptom],"&gt;="&amp;('DO NOT DELETE'!JL$23-7),Table1[Lab / Test Result],"Positive",Table1[Date of First Symptom],"&lt;="&amp;('DO NOT DELETE'!JL$23))+COUNTIFS(#REF!,'DO NOT DELETE'!$B20,#REF!,"&gt;="&amp;('DO NOT DELETE'!JL$23-7),#REF!,"&lt;="&amp;('DO NOT DELETE'!JL$23),#REF!,"Positive"))</f>
        <v>#REF!</v>
      </c>
      <c r="JM20" s="22" t="e">
        <f>(COUNTIFS(Table1[Specify Reportable Infectious and Communicable Diseases],'DO NOT DELETE'!$B20,Table1[Date of First Symptom],"&gt;="&amp;('DO NOT DELETE'!JM$23-7),Table1[Lab / Test Result],"Positive",Table1[Date of First Symptom],"&lt;="&amp;('DO NOT DELETE'!JM$23))+COUNTIFS(#REF!,'DO NOT DELETE'!$B20,#REF!,"&gt;="&amp;('DO NOT DELETE'!JM$23-7),#REF!,"&lt;="&amp;('DO NOT DELETE'!JM$23),#REF!,"Positive"))</f>
        <v>#REF!</v>
      </c>
      <c r="JN20" s="22" t="e">
        <f>(COUNTIFS(Table1[Specify Reportable Infectious and Communicable Diseases],'DO NOT DELETE'!$B20,Table1[Date of First Symptom],"&gt;="&amp;('DO NOT DELETE'!JN$23-7),Table1[Lab / Test Result],"Positive",Table1[Date of First Symptom],"&lt;="&amp;('DO NOT DELETE'!JN$23))+COUNTIFS(#REF!,'DO NOT DELETE'!$B20,#REF!,"&gt;="&amp;('DO NOT DELETE'!JN$23-7),#REF!,"&lt;="&amp;('DO NOT DELETE'!JN$23),#REF!,"Positive"))</f>
        <v>#REF!</v>
      </c>
      <c r="JO20" s="23" t="e">
        <f>(COUNTIFS(Table1[Specify Reportable Infectious and Communicable Diseases],'DO NOT DELETE'!$B20,Table1[Date of First Symptom],"&gt;="&amp;('DO NOT DELETE'!JO$23-7),Table1[Lab / Test Result],"Positive",Table1[Date of First Symptom],"&lt;="&amp;('DO NOT DELETE'!JO$23))+COUNTIFS(#REF!,'DO NOT DELETE'!$B20,#REF!,"&gt;="&amp;('DO NOT DELETE'!JO$23-7),#REF!,"&lt;="&amp;('DO NOT DELETE'!JO$23),#REF!,"Positive"))</f>
        <v>#REF!</v>
      </c>
      <c r="JP20" s="21" t="e">
        <f>(COUNTIFS(Table1[Specify Reportable Infectious and Communicable Diseases],'DO NOT DELETE'!$B20,Table1[Date of First Symptom],"&gt;="&amp;('DO NOT DELETE'!JP$23-7),Table1[Lab / Test Result],"Positive",Table1[Date of First Symptom],"&lt;="&amp;('DO NOT DELETE'!JP$23))+COUNTIFS(#REF!,'DO NOT DELETE'!$B20,#REF!,"&gt;="&amp;('DO NOT DELETE'!JP$23-7),#REF!,"&lt;="&amp;('DO NOT DELETE'!JP$23),#REF!,"Positive"))</f>
        <v>#REF!</v>
      </c>
      <c r="JQ20" s="22" t="e">
        <f>(COUNTIFS(Table1[Specify Reportable Infectious and Communicable Diseases],'DO NOT DELETE'!$B20,Table1[Date of First Symptom],"&gt;="&amp;('DO NOT DELETE'!JQ$23-7),Table1[Lab / Test Result],"Positive",Table1[Date of First Symptom],"&lt;="&amp;('DO NOT DELETE'!JQ$23))+COUNTIFS(#REF!,'DO NOT DELETE'!$B20,#REF!,"&gt;="&amp;('DO NOT DELETE'!JQ$23-7),#REF!,"&lt;="&amp;('DO NOT DELETE'!JQ$23),#REF!,"Positive"))</f>
        <v>#REF!</v>
      </c>
      <c r="JR20" s="22" t="e">
        <f>(COUNTIFS(Table1[Specify Reportable Infectious and Communicable Diseases],'DO NOT DELETE'!$B20,Table1[Date of First Symptom],"&gt;="&amp;('DO NOT DELETE'!JR$23-7),Table1[Lab / Test Result],"Positive",Table1[Date of First Symptom],"&lt;="&amp;('DO NOT DELETE'!JR$23))+COUNTIFS(#REF!,'DO NOT DELETE'!$B20,#REF!,"&gt;="&amp;('DO NOT DELETE'!JR$23-7),#REF!,"&lt;="&amp;('DO NOT DELETE'!JR$23),#REF!,"Positive"))</f>
        <v>#REF!</v>
      </c>
      <c r="JS20" s="22" t="e">
        <f>(COUNTIFS(Table1[Specify Reportable Infectious and Communicable Diseases],'DO NOT DELETE'!$B20,Table1[Date of First Symptom],"&gt;="&amp;('DO NOT DELETE'!JS$23-7),Table1[Lab / Test Result],"Positive",Table1[Date of First Symptom],"&lt;="&amp;('DO NOT DELETE'!JS$23))+COUNTIFS(#REF!,'DO NOT DELETE'!$B20,#REF!,"&gt;="&amp;('DO NOT DELETE'!JS$23-7),#REF!,"&lt;="&amp;('DO NOT DELETE'!JS$23),#REF!,"Positive"))</f>
        <v>#REF!</v>
      </c>
      <c r="JT20" s="22" t="e">
        <f>(COUNTIFS(Table1[Specify Reportable Infectious and Communicable Diseases],'DO NOT DELETE'!$B20,Table1[Date of First Symptom],"&gt;="&amp;('DO NOT DELETE'!JT$23-7),Table1[Lab / Test Result],"Positive",Table1[Date of First Symptom],"&lt;="&amp;('DO NOT DELETE'!JT$23))+COUNTIFS(#REF!,'DO NOT DELETE'!$B20,#REF!,"&gt;="&amp;('DO NOT DELETE'!JT$23-7),#REF!,"&lt;="&amp;('DO NOT DELETE'!JT$23),#REF!,"Positive"))</f>
        <v>#REF!</v>
      </c>
      <c r="JU20" s="22" t="e">
        <f>(COUNTIFS(Table1[Specify Reportable Infectious and Communicable Diseases],'DO NOT DELETE'!$B20,Table1[Date of First Symptom],"&gt;="&amp;('DO NOT DELETE'!JU$23-7),Table1[Lab / Test Result],"Positive",Table1[Date of First Symptom],"&lt;="&amp;('DO NOT DELETE'!JU$23))+COUNTIFS(#REF!,'DO NOT DELETE'!$B20,#REF!,"&gt;="&amp;('DO NOT DELETE'!JU$23-7),#REF!,"&lt;="&amp;('DO NOT DELETE'!JU$23),#REF!,"Positive"))</f>
        <v>#REF!</v>
      </c>
      <c r="JV20" s="22" t="e">
        <f>(COUNTIFS(Table1[Specify Reportable Infectious and Communicable Diseases],'DO NOT DELETE'!$B20,Table1[Date of First Symptom],"&gt;="&amp;('DO NOT DELETE'!JV$23-7),Table1[Lab / Test Result],"Positive",Table1[Date of First Symptom],"&lt;="&amp;('DO NOT DELETE'!JV$23))+COUNTIFS(#REF!,'DO NOT DELETE'!$B20,#REF!,"&gt;="&amp;('DO NOT DELETE'!JV$23-7),#REF!,"&lt;="&amp;('DO NOT DELETE'!JV$23),#REF!,"Positive"))</f>
        <v>#REF!</v>
      </c>
      <c r="JW20" s="22" t="e">
        <f>(COUNTIFS(Table1[Specify Reportable Infectious and Communicable Diseases],'DO NOT DELETE'!$B20,Table1[Date of First Symptom],"&gt;="&amp;('DO NOT DELETE'!JW$23-7),Table1[Lab / Test Result],"Positive",Table1[Date of First Symptom],"&lt;="&amp;('DO NOT DELETE'!JW$23))+COUNTIFS(#REF!,'DO NOT DELETE'!$B20,#REF!,"&gt;="&amp;('DO NOT DELETE'!JW$23-7),#REF!,"&lt;="&amp;('DO NOT DELETE'!JW$23),#REF!,"Positive"))</f>
        <v>#REF!</v>
      </c>
      <c r="JX20" s="22" t="e">
        <f>(COUNTIFS(Table1[Specify Reportable Infectious and Communicable Diseases],'DO NOT DELETE'!$B20,Table1[Date of First Symptom],"&gt;="&amp;('DO NOT DELETE'!JX$23-7),Table1[Lab / Test Result],"Positive",Table1[Date of First Symptom],"&lt;="&amp;('DO NOT DELETE'!JX$23))+COUNTIFS(#REF!,'DO NOT DELETE'!$B20,#REF!,"&gt;="&amp;('DO NOT DELETE'!JX$23-7),#REF!,"&lt;="&amp;('DO NOT DELETE'!JX$23),#REF!,"Positive"))</f>
        <v>#REF!</v>
      </c>
      <c r="JY20" s="22" t="e">
        <f>(COUNTIFS(Table1[Specify Reportable Infectious and Communicable Diseases],'DO NOT DELETE'!$B20,Table1[Date of First Symptom],"&gt;="&amp;('DO NOT DELETE'!JY$23-7),Table1[Lab / Test Result],"Positive",Table1[Date of First Symptom],"&lt;="&amp;('DO NOT DELETE'!JY$23))+COUNTIFS(#REF!,'DO NOT DELETE'!$B20,#REF!,"&gt;="&amp;('DO NOT DELETE'!JY$23-7),#REF!,"&lt;="&amp;('DO NOT DELETE'!JY$23),#REF!,"Positive"))</f>
        <v>#REF!</v>
      </c>
      <c r="JZ20" s="22" t="e">
        <f>(COUNTIFS(Table1[Specify Reportable Infectious and Communicable Diseases],'DO NOT DELETE'!$B20,Table1[Date of First Symptom],"&gt;="&amp;('DO NOT DELETE'!JZ$23-7),Table1[Lab / Test Result],"Positive",Table1[Date of First Symptom],"&lt;="&amp;('DO NOT DELETE'!JZ$23))+COUNTIFS(#REF!,'DO NOT DELETE'!$B20,#REF!,"&gt;="&amp;('DO NOT DELETE'!JZ$23-7),#REF!,"&lt;="&amp;('DO NOT DELETE'!JZ$23),#REF!,"Positive"))</f>
        <v>#REF!</v>
      </c>
      <c r="KA20" s="22" t="e">
        <f>(COUNTIFS(Table1[Specify Reportable Infectious and Communicable Diseases],'DO NOT DELETE'!$B20,Table1[Date of First Symptom],"&gt;="&amp;('DO NOT DELETE'!KA$23-7),Table1[Lab / Test Result],"Positive",Table1[Date of First Symptom],"&lt;="&amp;('DO NOT DELETE'!KA$23))+COUNTIFS(#REF!,'DO NOT DELETE'!$B20,#REF!,"&gt;="&amp;('DO NOT DELETE'!KA$23-7),#REF!,"&lt;="&amp;('DO NOT DELETE'!KA$23),#REF!,"Positive"))</f>
        <v>#REF!</v>
      </c>
      <c r="KB20" s="22" t="e">
        <f>(COUNTIFS(Table1[Specify Reportable Infectious and Communicable Diseases],'DO NOT DELETE'!$B20,Table1[Date of First Symptom],"&gt;="&amp;('DO NOT DELETE'!KB$23-7),Table1[Lab / Test Result],"Positive",Table1[Date of First Symptom],"&lt;="&amp;('DO NOT DELETE'!KB$23))+COUNTIFS(#REF!,'DO NOT DELETE'!$B20,#REF!,"&gt;="&amp;('DO NOT DELETE'!KB$23-7),#REF!,"&lt;="&amp;('DO NOT DELETE'!KB$23),#REF!,"Positive"))</f>
        <v>#REF!</v>
      </c>
      <c r="KC20" s="22" t="e">
        <f>(COUNTIFS(Table1[Specify Reportable Infectious and Communicable Diseases],'DO NOT DELETE'!$B20,Table1[Date of First Symptom],"&gt;="&amp;('DO NOT DELETE'!KC$23-7),Table1[Lab / Test Result],"Positive",Table1[Date of First Symptom],"&lt;="&amp;('DO NOT DELETE'!KC$23))+COUNTIFS(#REF!,'DO NOT DELETE'!$B20,#REF!,"&gt;="&amp;('DO NOT DELETE'!KC$23-7),#REF!,"&lt;="&amp;('DO NOT DELETE'!KC$23),#REF!,"Positive"))</f>
        <v>#REF!</v>
      </c>
      <c r="KD20" s="22" t="e">
        <f>(COUNTIFS(Table1[Specify Reportable Infectious and Communicable Diseases],'DO NOT DELETE'!$B20,Table1[Date of First Symptom],"&gt;="&amp;('DO NOT DELETE'!KD$23-7),Table1[Lab / Test Result],"Positive",Table1[Date of First Symptom],"&lt;="&amp;('DO NOT DELETE'!KD$23))+COUNTIFS(#REF!,'DO NOT DELETE'!$B20,#REF!,"&gt;="&amp;('DO NOT DELETE'!KD$23-7),#REF!,"&lt;="&amp;('DO NOT DELETE'!KD$23),#REF!,"Positive"))</f>
        <v>#REF!</v>
      </c>
      <c r="KE20" s="22" t="e">
        <f>(COUNTIFS(Table1[Specify Reportable Infectious and Communicable Diseases],'DO NOT DELETE'!$B20,Table1[Date of First Symptom],"&gt;="&amp;('DO NOT DELETE'!KE$23-7),Table1[Lab / Test Result],"Positive",Table1[Date of First Symptom],"&lt;="&amp;('DO NOT DELETE'!KE$23))+COUNTIFS(#REF!,'DO NOT DELETE'!$B20,#REF!,"&gt;="&amp;('DO NOT DELETE'!KE$23-7),#REF!,"&lt;="&amp;('DO NOT DELETE'!KE$23),#REF!,"Positive"))</f>
        <v>#REF!</v>
      </c>
      <c r="KF20" s="22" t="e">
        <f>(COUNTIFS(Table1[Specify Reportable Infectious and Communicable Diseases],'DO NOT DELETE'!$B20,Table1[Date of First Symptom],"&gt;="&amp;('DO NOT DELETE'!KF$23-7),Table1[Lab / Test Result],"Positive",Table1[Date of First Symptom],"&lt;="&amp;('DO NOT DELETE'!KF$23))+COUNTIFS(#REF!,'DO NOT DELETE'!$B20,#REF!,"&gt;="&amp;('DO NOT DELETE'!KF$23-7),#REF!,"&lt;="&amp;('DO NOT DELETE'!KF$23),#REF!,"Positive"))</f>
        <v>#REF!</v>
      </c>
      <c r="KG20" s="22" t="e">
        <f>(COUNTIFS(Table1[Specify Reportable Infectious and Communicable Diseases],'DO NOT DELETE'!$B20,Table1[Date of First Symptom],"&gt;="&amp;('DO NOT DELETE'!KG$23-7),Table1[Lab / Test Result],"Positive",Table1[Date of First Symptom],"&lt;="&amp;('DO NOT DELETE'!KG$23))+COUNTIFS(#REF!,'DO NOT DELETE'!$B20,#REF!,"&gt;="&amp;('DO NOT DELETE'!KG$23-7),#REF!,"&lt;="&amp;('DO NOT DELETE'!KG$23),#REF!,"Positive"))</f>
        <v>#REF!</v>
      </c>
      <c r="KH20" s="22" t="e">
        <f>(COUNTIFS(Table1[Specify Reportable Infectious and Communicable Diseases],'DO NOT DELETE'!$B20,Table1[Date of First Symptom],"&gt;="&amp;('DO NOT DELETE'!KH$23-7),Table1[Lab / Test Result],"Positive",Table1[Date of First Symptom],"&lt;="&amp;('DO NOT DELETE'!KH$23))+COUNTIFS(#REF!,'DO NOT DELETE'!$B20,#REF!,"&gt;="&amp;('DO NOT DELETE'!KH$23-7),#REF!,"&lt;="&amp;('DO NOT DELETE'!KH$23),#REF!,"Positive"))</f>
        <v>#REF!</v>
      </c>
      <c r="KI20" s="22" t="e">
        <f>(COUNTIFS(Table1[Specify Reportable Infectious and Communicable Diseases],'DO NOT DELETE'!$B20,Table1[Date of First Symptom],"&gt;="&amp;('DO NOT DELETE'!KI$23-7),Table1[Lab / Test Result],"Positive",Table1[Date of First Symptom],"&lt;="&amp;('DO NOT DELETE'!KI$23))+COUNTIFS(#REF!,'DO NOT DELETE'!$B20,#REF!,"&gt;="&amp;('DO NOT DELETE'!KI$23-7),#REF!,"&lt;="&amp;('DO NOT DELETE'!KI$23),#REF!,"Positive"))</f>
        <v>#REF!</v>
      </c>
      <c r="KJ20" s="22" t="e">
        <f>(COUNTIFS(Table1[Specify Reportable Infectious and Communicable Diseases],'DO NOT DELETE'!$B20,Table1[Date of First Symptom],"&gt;="&amp;('DO NOT DELETE'!KJ$23-7),Table1[Lab / Test Result],"Positive",Table1[Date of First Symptom],"&lt;="&amp;('DO NOT DELETE'!KJ$23))+COUNTIFS(#REF!,'DO NOT DELETE'!$B20,#REF!,"&gt;="&amp;('DO NOT DELETE'!KJ$23-7),#REF!,"&lt;="&amp;('DO NOT DELETE'!KJ$23),#REF!,"Positive"))</f>
        <v>#REF!</v>
      </c>
      <c r="KK20" s="22" t="e">
        <f>(COUNTIFS(Table1[Specify Reportable Infectious and Communicable Diseases],'DO NOT DELETE'!$B20,Table1[Date of First Symptom],"&gt;="&amp;('DO NOT DELETE'!KK$23-7),Table1[Lab / Test Result],"Positive",Table1[Date of First Symptom],"&lt;="&amp;('DO NOT DELETE'!KK$23))+COUNTIFS(#REF!,'DO NOT DELETE'!$B20,#REF!,"&gt;="&amp;('DO NOT DELETE'!KK$23-7),#REF!,"&lt;="&amp;('DO NOT DELETE'!KK$23),#REF!,"Positive"))</f>
        <v>#REF!</v>
      </c>
      <c r="KL20" s="22" t="e">
        <f>(COUNTIFS(Table1[Specify Reportable Infectious and Communicable Diseases],'DO NOT DELETE'!$B20,Table1[Date of First Symptom],"&gt;="&amp;('DO NOT DELETE'!KL$23-7),Table1[Lab / Test Result],"Positive",Table1[Date of First Symptom],"&lt;="&amp;('DO NOT DELETE'!KL$23))+COUNTIFS(#REF!,'DO NOT DELETE'!$B20,#REF!,"&gt;="&amp;('DO NOT DELETE'!KL$23-7),#REF!,"&lt;="&amp;('DO NOT DELETE'!KL$23),#REF!,"Positive"))</f>
        <v>#REF!</v>
      </c>
      <c r="KM20" s="22" t="e">
        <f>(COUNTIFS(Table1[Specify Reportable Infectious and Communicable Diseases],'DO NOT DELETE'!$B20,Table1[Date of First Symptom],"&gt;="&amp;('DO NOT DELETE'!KM$23-7),Table1[Lab / Test Result],"Positive",Table1[Date of First Symptom],"&lt;="&amp;('DO NOT DELETE'!KM$23))+COUNTIFS(#REF!,'DO NOT DELETE'!$B20,#REF!,"&gt;="&amp;('DO NOT DELETE'!KM$23-7),#REF!,"&lt;="&amp;('DO NOT DELETE'!KM$23),#REF!,"Positive"))</f>
        <v>#REF!</v>
      </c>
      <c r="KN20" s="22" t="e">
        <f>(COUNTIFS(Table1[Specify Reportable Infectious and Communicable Diseases],'DO NOT DELETE'!$B20,Table1[Date of First Symptom],"&gt;="&amp;('DO NOT DELETE'!KN$23-7),Table1[Lab / Test Result],"Positive",Table1[Date of First Symptom],"&lt;="&amp;('DO NOT DELETE'!KN$23))+COUNTIFS(#REF!,'DO NOT DELETE'!$B20,#REF!,"&gt;="&amp;('DO NOT DELETE'!KN$23-7),#REF!,"&lt;="&amp;('DO NOT DELETE'!KN$23),#REF!,"Positive"))</f>
        <v>#REF!</v>
      </c>
      <c r="KO20" s="22" t="e">
        <f>(COUNTIFS(Table1[Specify Reportable Infectious and Communicable Diseases],'DO NOT DELETE'!$B20,Table1[Date of First Symptom],"&gt;="&amp;('DO NOT DELETE'!KO$23-7),Table1[Lab / Test Result],"Positive",Table1[Date of First Symptom],"&lt;="&amp;('DO NOT DELETE'!KO$23))+COUNTIFS(#REF!,'DO NOT DELETE'!$B20,#REF!,"&gt;="&amp;('DO NOT DELETE'!KO$23-7),#REF!,"&lt;="&amp;('DO NOT DELETE'!KO$23),#REF!,"Positive"))</f>
        <v>#REF!</v>
      </c>
      <c r="KP20" s="22" t="e">
        <f>(COUNTIFS(Table1[Specify Reportable Infectious and Communicable Diseases],'DO NOT DELETE'!$B20,Table1[Date of First Symptom],"&gt;="&amp;('DO NOT DELETE'!KP$23-7),Table1[Lab / Test Result],"Positive",Table1[Date of First Symptom],"&lt;="&amp;('DO NOT DELETE'!KP$23))+COUNTIFS(#REF!,'DO NOT DELETE'!$B20,#REF!,"&gt;="&amp;('DO NOT DELETE'!KP$23-7),#REF!,"&lt;="&amp;('DO NOT DELETE'!KP$23),#REF!,"Positive"))</f>
        <v>#REF!</v>
      </c>
      <c r="KQ20" s="22" t="e">
        <f>(COUNTIFS(Table1[Specify Reportable Infectious and Communicable Diseases],'DO NOT DELETE'!$B20,Table1[Date of First Symptom],"&gt;="&amp;('DO NOT DELETE'!KQ$23-7),Table1[Lab / Test Result],"Positive",Table1[Date of First Symptom],"&lt;="&amp;('DO NOT DELETE'!KQ$23))+COUNTIFS(#REF!,'DO NOT DELETE'!$B20,#REF!,"&gt;="&amp;('DO NOT DELETE'!KQ$23-7),#REF!,"&lt;="&amp;('DO NOT DELETE'!KQ$23),#REF!,"Positive"))</f>
        <v>#REF!</v>
      </c>
      <c r="KR20" s="22" t="e">
        <f>(COUNTIFS(Table1[Specify Reportable Infectious and Communicable Diseases],'DO NOT DELETE'!$B20,Table1[Date of First Symptom],"&gt;="&amp;('DO NOT DELETE'!KR$23-7),Table1[Lab / Test Result],"Positive",Table1[Date of First Symptom],"&lt;="&amp;('DO NOT DELETE'!KR$23))+COUNTIFS(#REF!,'DO NOT DELETE'!$B20,#REF!,"&gt;="&amp;('DO NOT DELETE'!KR$23-7),#REF!,"&lt;="&amp;('DO NOT DELETE'!KR$23),#REF!,"Positive"))</f>
        <v>#REF!</v>
      </c>
      <c r="KS20" s="22" t="e">
        <f>(COUNTIFS(Table1[Specify Reportable Infectious and Communicable Diseases],'DO NOT DELETE'!$B20,Table1[Date of First Symptom],"&gt;="&amp;('DO NOT DELETE'!KS$23-7),Table1[Lab / Test Result],"Positive",Table1[Date of First Symptom],"&lt;="&amp;('DO NOT DELETE'!KS$23))+COUNTIFS(#REF!,'DO NOT DELETE'!$B20,#REF!,"&gt;="&amp;('DO NOT DELETE'!KS$23-7),#REF!,"&lt;="&amp;('DO NOT DELETE'!KS$23),#REF!,"Positive"))</f>
        <v>#REF!</v>
      </c>
      <c r="KT20" s="23" t="e">
        <f>(COUNTIFS(Table1[Specify Reportable Infectious and Communicable Diseases],'DO NOT DELETE'!$B20,Table1[Date of First Symptom],"&gt;="&amp;('DO NOT DELETE'!KT$23-7),Table1[Lab / Test Result],"Positive",Table1[Date of First Symptom],"&lt;="&amp;('DO NOT DELETE'!KT$23))+COUNTIFS(#REF!,'DO NOT DELETE'!$B20,#REF!,"&gt;="&amp;('DO NOT DELETE'!KT$23-7),#REF!,"&lt;="&amp;('DO NOT DELETE'!KT$23),#REF!,"Positive"))</f>
        <v>#REF!</v>
      </c>
      <c r="KU20" s="21" t="e">
        <f>(COUNTIFS(Table1[Specify Reportable Infectious and Communicable Diseases],'DO NOT DELETE'!$B20,Table1[Date of First Symptom],"&gt;="&amp;('DO NOT DELETE'!KU$23-7),Table1[Lab / Test Result],"Positive",Table1[Date of First Symptom],"&lt;="&amp;('DO NOT DELETE'!KU$23))+COUNTIFS(#REF!,'DO NOT DELETE'!$B20,#REF!,"&gt;="&amp;('DO NOT DELETE'!KU$23-7),#REF!,"&lt;="&amp;('DO NOT DELETE'!KU$23),#REF!,"Positive"))</f>
        <v>#REF!</v>
      </c>
      <c r="KV20" s="22" t="e">
        <f>(COUNTIFS(Table1[Specify Reportable Infectious and Communicable Diseases],'DO NOT DELETE'!$B20,Table1[Date of First Symptom],"&gt;="&amp;('DO NOT DELETE'!KV$23-7),Table1[Lab / Test Result],"Positive",Table1[Date of First Symptom],"&lt;="&amp;('DO NOT DELETE'!KV$23))+COUNTIFS(#REF!,'DO NOT DELETE'!$B20,#REF!,"&gt;="&amp;('DO NOT DELETE'!KV$23-7),#REF!,"&lt;="&amp;('DO NOT DELETE'!KV$23),#REF!,"Positive"))</f>
        <v>#REF!</v>
      </c>
      <c r="KW20" s="22" t="e">
        <f>(COUNTIFS(Table1[Specify Reportable Infectious and Communicable Diseases],'DO NOT DELETE'!$B20,Table1[Date of First Symptom],"&gt;="&amp;('DO NOT DELETE'!KW$23-7),Table1[Lab / Test Result],"Positive",Table1[Date of First Symptom],"&lt;="&amp;('DO NOT DELETE'!KW$23))+COUNTIFS(#REF!,'DO NOT DELETE'!$B20,#REF!,"&gt;="&amp;('DO NOT DELETE'!KW$23-7),#REF!,"&lt;="&amp;('DO NOT DELETE'!KW$23),#REF!,"Positive"))</f>
        <v>#REF!</v>
      </c>
      <c r="KX20" s="22" t="e">
        <f>(COUNTIFS(Table1[Specify Reportable Infectious and Communicable Diseases],'DO NOT DELETE'!$B20,Table1[Date of First Symptom],"&gt;="&amp;('DO NOT DELETE'!KX$23-7),Table1[Lab / Test Result],"Positive",Table1[Date of First Symptom],"&lt;="&amp;('DO NOT DELETE'!KX$23))+COUNTIFS(#REF!,'DO NOT DELETE'!$B20,#REF!,"&gt;="&amp;('DO NOT DELETE'!KX$23-7),#REF!,"&lt;="&amp;('DO NOT DELETE'!KX$23),#REF!,"Positive"))</f>
        <v>#REF!</v>
      </c>
      <c r="KY20" s="22" t="e">
        <f>(COUNTIFS(Table1[Specify Reportable Infectious and Communicable Diseases],'DO NOT DELETE'!$B20,Table1[Date of First Symptom],"&gt;="&amp;('DO NOT DELETE'!KY$23-7),Table1[Lab / Test Result],"Positive",Table1[Date of First Symptom],"&lt;="&amp;('DO NOT DELETE'!KY$23))+COUNTIFS(#REF!,'DO NOT DELETE'!$B20,#REF!,"&gt;="&amp;('DO NOT DELETE'!KY$23-7),#REF!,"&lt;="&amp;('DO NOT DELETE'!KY$23),#REF!,"Positive"))</f>
        <v>#REF!</v>
      </c>
      <c r="KZ20" s="22" t="e">
        <f>(COUNTIFS(Table1[Specify Reportable Infectious and Communicable Diseases],'DO NOT DELETE'!$B20,Table1[Date of First Symptom],"&gt;="&amp;('DO NOT DELETE'!KZ$23-7),Table1[Lab / Test Result],"Positive",Table1[Date of First Symptom],"&lt;="&amp;('DO NOT DELETE'!KZ$23))+COUNTIFS(#REF!,'DO NOT DELETE'!$B20,#REF!,"&gt;="&amp;('DO NOT DELETE'!KZ$23-7),#REF!,"&lt;="&amp;('DO NOT DELETE'!KZ$23),#REF!,"Positive"))</f>
        <v>#REF!</v>
      </c>
      <c r="LA20" s="22" t="e">
        <f>(COUNTIFS(Table1[Specify Reportable Infectious and Communicable Diseases],'DO NOT DELETE'!$B20,Table1[Date of First Symptom],"&gt;="&amp;('DO NOT DELETE'!LA$23-7),Table1[Lab / Test Result],"Positive",Table1[Date of First Symptom],"&lt;="&amp;('DO NOT DELETE'!LA$23))+COUNTIFS(#REF!,'DO NOT DELETE'!$B20,#REF!,"&gt;="&amp;('DO NOT DELETE'!LA$23-7),#REF!,"&lt;="&amp;('DO NOT DELETE'!LA$23),#REF!,"Positive"))</f>
        <v>#REF!</v>
      </c>
      <c r="LB20" s="22" t="e">
        <f>(COUNTIFS(Table1[Specify Reportable Infectious and Communicable Diseases],'DO NOT DELETE'!$B20,Table1[Date of First Symptom],"&gt;="&amp;('DO NOT DELETE'!LB$23-7),Table1[Lab / Test Result],"Positive",Table1[Date of First Symptom],"&lt;="&amp;('DO NOT DELETE'!LB$23))+COUNTIFS(#REF!,'DO NOT DELETE'!$B20,#REF!,"&gt;="&amp;('DO NOT DELETE'!LB$23-7),#REF!,"&lt;="&amp;('DO NOT DELETE'!LB$23),#REF!,"Positive"))</f>
        <v>#REF!</v>
      </c>
      <c r="LC20" s="22" t="e">
        <f>(COUNTIFS(Table1[Specify Reportable Infectious and Communicable Diseases],'DO NOT DELETE'!$B20,Table1[Date of First Symptom],"&gt;="&amp;('DO NOT DELETE'!LC$23-7),Table1[Lab / Test Result],"Positive",Table1[Date of First Symptom],"&lt;="&amp;('DO NOT DELETE'!LC$23))+COUNTIFS(#REF!,'DO NOT DELETE'!$B20,#REF!,"&gt;="&amp;('DO NOT DELETE'!LC$23-7),#REF!,"&lt;="&amp;('DO NOT DELETE'!LC$23),#REF!,"Positive"))</f>
        <v>#REF!</v>
      </c>
      <c r="LD20" s="22" t="e">
        <f>(COUNTIFS(Table1[Specify Reportable Infectious and Communicable Diseases],'DO NOT DELETE'!$B20,Table1[Date of First Symptom],"&gt;="&amp;('DO NOT DELETE'!LD$23-7),Table1[Lab / Test Result],"Positive",Table1[Date of First Symptom],"&lt;="&amp;('DO NOT DELETE'!LD$23))+COUNTIFS(#REF!,'DO NOT DELETE'!$B20,#REF!,"&gt;="&amp;('DO NOT DELETE'!LD$23-7),#REF!,"&lt;="&amp;('DO NOT DELETE'!LD$23),#REF!,"Positive"))</f>
        <v>#REF!</v>
      </c>
      <c r="LE20" s="22" t="e">
        <f>(COUNTIFS(Table1[Specify Reportable Infectious and Communicable Diseases],'DO NOT DELETE'!$B20,Table1[Date of First Symptom],"&gt;="&amp;('DO NOT DELETE'!LE$23-7),Table1[Lab / Test Result],"Positive",Table1[Date of First Symptom],"&lt;="&amp;('DO NOT DELETE'!LE$23))+COUNTIFS(#REF!,'DO NOT DELETE'!$B20,#REF!,"&gt;="&amp;('DO NOT DELETE'!LE$23-7),#REF!,"&lt;="&amp;('DO NOT DELETE'!LE$23),#REF!,"Positive"))</f>
        <v>#REF!</v>
      </c>
      <c r="LF20" s="22" t="e">
        <f>(COUNTIFS(Table1[Specify Reportable Infectious and Communicable Diseases],'DO NOT DELETE'!$B20,Table1[Date of First Symptom],"&gt;="&amp;('DO NOT DELETE'!LF$23-7),Table1[Lab / Test Result],"Positive",Table1[Date of First Symptom],"&lt;="&amp;('DO NOT DELETE'!LF$23))+COUNTIFS(#REF!,'DO NOT DELETE'!$B20,#REF!,"&gt;="&amp;('DO NOT DELETE'!LF$23-7),#REF!,"&lt;="&amp;('DO NOT DELETE'!LF$23),#REF!,"Positive"))</f>
        <v>#REF!</v>
      </c>
      <c r="LG20" s="22" t="e">
        <f>(COUNTIFS(Table1[Specify Reportable Infectious and Communicable Diseases],'DO NOT DELETE'!$B20,Table1[Date of First Symptom],"&gt;="&amp;('DO NOT DELETE'!LG$23-7),Table1[Lab / Test Result],"Positive",Table1[Date of First Symptom],"&lt;="&amp;('DO NOT DELETE'!LG$23))+COUNTIFS(#REF!,'DO NOT DELETE'!$B20,#REF!,"&gt;="&amp;('DO NOT DELETE'!LG$23-7),#REF!,"&lt;="&amp;('DO NOT DELETE'!LG$23),#REF!,"Positive"))</f>
        <v>#REF!</v>
      </c>
      <c r="LH20" s="22" t="e">
        <f>(COUNTIFS(Table1[Specify Reportable Infectious and Communicable Diseases],'DO NOT DELETE'!$B20,Table1[Date of First Symptom],"&gt;="&amp;('DO NOT DELETE'!LH$23-7),Table1[Lab / Test Result],"Positive",Table1[Date of First Symptom],"&lt;="&amp;('DO NOT DELETE'!LH$23))+COUNTIFS(#REF!,'DO NOT DELETE'!$B20,#REF!,"&gt;="&amp;('DO NOT DELETE'!LH$23-7),#REF!,"&lt;="&amp;('DO NOT DELETE'!LH$23),#REF!,"Positive"))</f>
        <v>#REF!</v>
      </c>
      <c r="LI20" s="22" t="e">
        <f>(COUNTIFS(Table1[Specify Reportable Infectious and Communicable Diseases],'DO NOT DELETE'!$B20,Table1[Date of First Symptom],"&gt;="&amp;('DO NOT DELETE'!LI$23-7),Table1[Lab / Test Result],"Positive",Table1[Date of First Symptom],"&lt;="&amp;('DO NOT DELETE'!LI$23))+COUNTIFS(#REF!,'DO NOT DELETE'!$B20,#REF!,"&gt;="&amp;('DO NOT DELETE'!LI$23-7),#REF!,"&lt;="&amp;('DO NOT DELETE'!LI$23),#REF!,"Positive"))</f>
        <v>#REF!</v>
      </c>
      <c r="LJ20" s="22" t="e">
        <f>(COUNTIFS(Table1[Specify Reportable Infectious and Communicable Diseases],'DO NOT DELETE'!$B20,Table1[Date of First Symptom],"&gt;="&amp;('DO NOT DELETE'!LJ$23-7),Table1[Lab / Test Result],"Positive",Table1[Date of First Symptom],"&lt;="&amp;('DO NOT DELETE'!LJ$23))+COUNTIFS(#REF!,'DO NOT DELETE'!$B20,#REF!,"&gt;="&amp;('DO NOT DELETE'!LJ$23-7),#REF!,"&lt;="&amp;('DO NOT DELETE'!LJ$23),#REF!,"Positive"))</f>
        <v>#REF!</v>
      </c>
      <c r="LK20" s="22" t="e">
        <f>(COUNTIFS(Table1[Specify Reportable Infectious and Communicable Diseases],'DO NOT DELETE'!$B20,Table1[Date of First Symptom],"&gt;="&amp;('DO NOT DELETE'!LK$23-7),Table1[Lab / Test Result],"Positive",Table1[Date of First Symptom],"&lt;="&amp;('DO NOT DELETE'!LK$23))+COUNTIFS(#REF!,'DO NOT DELETE'!$B20,#REF!,"&gt;="&amp;('DO NOT DELETE'!LK$23-7),#REF!,"&lt;="&amp;('DO NOT DELETE'!LK$23),#REF!,"Positive"))</f>
        <v>#REF!</v>
      </c>
      <c r="LL20" s="22" t="e">
        <f>(COUNTIFS(Table1[Specify Reportable Infectious and Communicable Diseases],'DO NOT DELETE'!$B20,Table1[Date of First Symptom],"&gt;="&amp;('DO NOT DELETE'!LL$23-7),Table1[Lab / Test Result],"Positive",Table1[Date of First Symptom],"&lt;="&amp;('DO NOT DELETE'!LL$23))+COUNTIFS(#REF!,'DO NOT DELETE'!$B20,#REF!,"&gt;="&amp;('DO NOT DELETE'!LL$23-7),#REF!,"&lt;="&amp;('DO NOT DELETE'!LL$23),#REF!,"Positive"))</f>
        <v>#REF!</v>
      </c>
      <c r="LM20" s="22" t="e">
        <f>(COUNTIFS(Table1[Specify Reportable Infectious and Communicable Diseases],'DO NOT DELETE'!$B20,Table1[Date of First Symptom],"&gt;="&amp;('DO NOT DELETE'!LM$23-7),Table1[Lab / Test Result],"Positive",Table1[Date of First Symptom],"&lt;="&amp;('DO NOT DELETE'!LM$23))+COUNTIFS(#REF!,'DO NOT DELETE'!$B20,#REF!,"&gt;="&amp;('DO NOT DELETE'!LM$23-7),#REF!,"&lt;="&amp;('DO NOT DELETE'!LM$23),#REF!,"Positive"))</f>
        <v>#REF!</v>
      </c>
      <c r="LN20" s="22" t="e">
        <f>(COUNTIFS(Table1[Specify Reportable Infectious and Communicable Diseases],'DO NOT DELETE'!$B20,Table1[Date of First Symptom],"&gt;="&amp;('DO NOT DELETE'!LN$23-7),Table1[Lab / Test Result],"Positive",Table1[Date of First Symptom],"&lt;="&amp;('DO NOT DELETE'!LN$23))+COUNTIFS(#REF!,'DO NOT DELETE'!$B20,#REF!,"&gt;="&amp;('DO NOT DELETE'!LN$23-7),#REF!,"&lt;="&amp;('DO NOT DELETE'!LN$23),#REF!,"Positive"))</f>
        <v>#REF!</v>
      </c>
      <c r="LO20" s="22" t="e">
        <f>(COUNTIFS(Table1[Specify Reportable Infectious and Communicable Diseases],'DO NOT DELETE'!$B20,Table1[Date of First Symptom],"&gt;="&amp;('DO NOT DELETE'!LO$23-7),Table1[Lab / Test Result],"Positive",Table1[Date of First Symptom],"&lt;="&amp;('DO NOT DELETE'!LO$23))+COUNTIFS(#REF!,'DO NOT DELETE'!$B20,#REF!,"&gt;="&amp;('DO NOT DELETE'!LO$23-7),#REF!,"&lt;="&amp;('DO NOT DELETE'!LO$23),#REF!,"Positive"))</f>
        <v>#REF!</v>
      </c>
      <c r="LP20" s="22" t="e">
        <f>(COUNTIFS(Table1[Specify Reportable Infectious and Communicable Diseases],'DO NOT DELETE'!$B20,Table1[Date of First Symptom],"&gt;="&amp;('DO NOT DELETE'!LP$23-7),Table1[Lab / Test Result],"Positive",Table1[Date of First Symptom],"&lt;="&amp;('DO NOT DELETE'!LP$23))+COUNTIFS(#REF!,'DO NOT DELETE'!$B20,#REF!,"&gt;="&amp;('DO NOT DELETE'!LP$23-7),#REF!,"&lt;="&amp;('DO NOT DELETE'!LP$23),#REF!,"Positive"))</f>
        <v>#REF!</v>
      </c>
      <c r="LQ20" s="22" t="e">
        <f>(COUNTIFS(Table1[Specify Reportable Infectious and Communicable Diseases],'DO NOT DELETE'!$B20,Table1[Date of First Symptom],"&gt;="&amp;('DO NOT DELETE'!LQ$23-7),Table1[Lab / Test Result],"Positive",Table1[Date of First Symptom],"&lt;="&amp;('DO NOT DELETE'!LQ$23))+COUNTIFS(#REF!,'DO NOT DELETE'!$B20,#REF!,"&gt;="&amp;('DO NOT DELETE'!LQ$23-7),#REF!,"&lt;="&amp;('DO NOT DELETE'!LQ$23),#REF!,"Positive"))</f>
        <v>#REF!</v>
      </c>
      <c r="LR20" s="22" t="e">
        <f>(COUNTIFS(Table1[Specify Reportable Infectious and Communicable Diseases],'DO NOT DELETE'!$B20,Table1[Date of First Symptom],"&gt;="&amp;('DO NOT DELETE'!LR$23-7),Table1[Lab / Test Result],"Positive",Table1[Date of First Symptom],"&lt;="&amp;('DO NOT DELETE'!LR$23))+COUNTIFS(#REF!,'DO NOT DELETE'!$B20,#REF!,"&gt;="&amp;('DO NOT DELETE'!LR$23-7),#REF!,"&lt;="&amp;('DO NOT DELETE'!LR$23),#REF!,"Positive"))</f>
        <v>#REF!</v>
      </c>
      <c r="LS20" s="22" t="e">
        <f>(COUNTIFS(Table1[Specify Reportable Infectious and Communicable Diseases],'DO NOT DELETE'!$B20,Table1[Date of First Symptom],"&gt;="&amp;('DO NOT DELETE'!LS$23-7),Table1[Lab / Test Result],"Positive",Table1[Date of First Symptom],"&lt;="&amp;('DO NOT DELETE'!LS$23))+COUNTIFS(#REF!,'DO NOT DELETE'!$B20,#REF!,"&gt;="&amp;('DO NOT DELETE'!LS$23-7),#REF!,"&lt;="&amp;('DO NOT DELETE'!LS$23),#REF!,"Positive"))</f>
        <v>#REF!</v>
      </c>
      <c r="LT20" s="22" t="e">
        <f>(COUNTIFS(Table1[Specify Reportable Infectious and Communicable Diseases],'DO NOT DELETE'!$B20,Table1[Date of First Symptom],"&gt;="&amp;('DO NOT DELETE'!LT$23-7),Table1[Lab / Test Result],"Positive",Table1[Date of First Symptom],"&lt;="&amp;('DO NOT DELETE'!LT$23))+COUNTIFS(#REF!,'DO NOT DELETE'!$B20,#REF!,"&gt;="&amp;('DO NOT DELETE'!LT$23-7),#REF!,"&lt;="&amp;('DO NOT DELETE'!LT$23),#REF!,"Positive"))</f>
        <v>#REF!</v>
      </c>
      <c r="LU20" s="22" t="e">
        <f>(COUNTIFS(Table1[Specify Reportable Infectious and Communicable Diseases],'DO NOT DELETE'!$B20,Table1[Date of First Symptom],"&gt;="&amp;('DO NOT DELETE'!LU$23-7),Table1[Lab / Test Result],"Positive",Table1[Date of First Symptom],"&lt;="&amp;('DO NOT DELETE'!LU$23))+COUNTIFS(#REF!,'DO NOT DELETE'!$B20,#REF!,"&gt;="&amp;('DO NOT DELETE'!LU$23-7),#REF!,"&lt;="&amp;('DO NOT DELETE'!LU$23),#REF!,"Positive"))</f>
        <v>#REF!</v>
      </c>
      <c r="LV20" s="22" t="e">
        <f>(COUNTIFS(Table1[Specify Reportable Infectious and Communicable Diseases],'DO NOT DELETE'!$B20,Table1[Date of First Symptom],"&gt;="&amp;('DO NOT DELETE'!LV$23-7),Table1[Lab / Test Result],"Positive",Table1[Date of First Symptom],"&lt;="&amp;('DO NOT DELETE'!LV$23))+COUNTIFS(#REF!,'DO NOT DELETE'!$B20,#REF!,"&gt;="&amp;('DO NOT DELETE'!LV$23-7),#REF!,"&lt;="&amp;('DO NOT DELETE'!LV$23),#REF!,"Positive"))</f>
        <v>#REF!</v>
      </c>
      <c r="LW20" s="22" t="e">
        <f>(COUNTIFS(Table1[Specify Reportable Infectious and Communicable Diseases],'DO NOT DELETE'!$B20,Table1[Date of First Symptom],"&gt;="&amp;('DO NOT DELETE'!LW$23-7),Table1[Lab / Test Result],"Positive",Table1[Date of First Symptom],"&lt;="&amp;('DO NOT DELETE'!LW$23))+COUNTIFS(#REF!,'DO NOT DELETE'!$B20,#REF!,"&gt;="&amp;('DO NOT DELETE'!LW$23-7),#REF!,"&lt;="&amp;('DO NOT DELETE'!LW$23),#REF!,"Positive"))</f>
        <v>#REF!</v>
      </c>
      <c r="LX20" s="23" t="e">
        <f>(COUNTIFS(Table1[Specify Reportable Infectious and Communicable Diseases],'DO NOT DELETE'!$B20,Table1[Date of First Symptom],"&gt;="&amp;('DO NOT DELETE'!LX$23-7),Table1[Lab / Test Result],"Positive",Table1[Date of First Symptom],"&lt;="&amp;('DO NOT DELETE'!LX$23))+COUNTIFS(#REF!,'DO NOT DELETE'!$B20,#REF!,"&gt;="&amp;('DO NOT DELETE'!LX$23-7),#REF!,"&lt;="&amp;('DO NOT DELETE'!LX$23),#REF!,"Positive"))</f>
        <v>#REF!</v>
      </c>
      <c r="LY20" s="21" t="e">
        <f>(COUNTIFS(Table1[Specify Reportable Infectious and Communicable Diseases],'DO NOT DELETE'!$B20,Table1[Date of First Symptom],"&gt;="&amp;('DO NOT DELETE'!LY$23-7),Table1[Lab / Test Result],"Positive",Table1[Date of First Symptom],"&lt;="&amp;('DO NOT DELETE'!LY$23))+COUNTIFS(#REF!,'DO NOT DELETE'!$B20,#REF!,"&gt;="&amp;('DO NOT DELETE'!LY$23-7),#REF!,"&lt;="&amp;('DO NOT DELETE'!LY$23),#REF!,"Positive"))</f>
        <v>#REF!</v>
      </c>
      <c r="LZ20" s="22" t="e">
        <f>(COUNTIFS(Table1[Specify Reportable Infectious and Communicable Diseases],'DO NOT DELETE'!$B20,Table1[Date of First Symptom],"&gt;="&amp;('DO NOT DELETE'!LZ$23-7),Table1[Lab / Test Result],"Positive",Table1[Date of First Symptom],"&lt;="&amp;('DO NOT DELETE'!LZ$23))+COUNTIFS(#REF!,'DO NOT DELETE'!$B20,#REF!,"&gt;="&amp;('DO NOT DELETE'!LZ$23-7),#REF!,"&lt;="&amp;('DO NOT DELETE'!LZ$23),#REF!,"Positive"))</f>
        <v>#REF!</v>
      </c>
      <c r="MA20" s="22" t="e">
        <f>(COUNTIFS(Table1[Specify Reportable Infectious and Communicable Diseases],'DO NOT DELETE'!$B20,Table1[Date of First Symptom],"&gt;="&amp;('DO NOT DELETE'!MA$23-7),Table1[Lab / Test Result],"Positive",Table1[Date of First Symptom],"&lt;="&amp;('DO NOT DELETE'!MA$23))+COUNTIFS(#REF!,'DO NOT DELETE'!$B20,#REF!,"&gt;="&amp;('DO NOT DELETE'!MA$23-7),#REF!,"&lt;="&amp;('DO NOT DELETE'!MA$23),#REF!,"Positive"))</f>
        <v>#REF!</v>
      </c>
      <c r="MB20" s="22" t="e">
        <f>(COUNTIFS(Table1[Specify Reportable Infectious and Communicable Diseases],'DO NOT DELETE'!$B20,Table1[Date of First Symptom],"&gt;="&amp;('DO NOT DELETE'!MB$23-7),Table1[Lab / Test Result],"Positive",Table1[Date of First Symptom],"&lt;="&amp;('DO NOT DELETE'!MB$23))+COUNTIFS(#REF!,'DO NOT DELETE'!$B20,#REF!,"&gt;="&amp;('DO NOT DELETE'!MB$23-7),#REF!,"&lt;="&amp;('DO NOT DELETE'!MB$23),#REF!,"Positive"))</f>
        <v>#REF!</v>
      </c>
      <c r="MC20" s="22" t="e">
        <f>(COUNTIFS(Table1[Specify Reportable Infectious and Communicable Diseases],'DO NOT DELETE'!$B20,Table1[Date of First Symptom],"&gt;="&amp;('DO NOT DELETE'!MC$23-7),Table1[Lab / Test Result],"Positive",Table1[Date of First Symptom],"&lt;="&amp;('DO NOT DELETE'!MC$23))+COUNTIFS(#REF!,'DO NOT DELETE'!$B20,#REF!,"&gt;="&amp;('DO NOT DELETE'!MC$23-7),#REF!,"&lt;="&amp;('DO NOT DELETE'!MC$23),#REF!,"Positive"))</f>
        <v>#REF!</v>
      </c>
      <c r="MD20" s="22" t="e">
        <f>(COUNTIFS(Table1[Specify Reportable Infectious and Communicable Diseases],'DO NOT DELETE'!$B20,Table1[Date of First Symptom],"&gt;="&amp;('DO NOT DELETE'!MD$23-7),Table1[Lab / Test Result],"Positive",Table1[Date of First Symptom],"&lt;="&amp;('DO NOT DELETE'!MD$23))+COUNTIFS(#REF!,'DO NOT DELETE'!$B20,#REF!,"&gt;="&amp;('DO NOT DELETE'!MD$23-7),#REF!,"&lt;="&amp;('DO NOT DELETE'!MD$23),#REF!,"Positive"))</f>
        <v>#REF!</v>
      </c>
      <c r="ME20" s="22" t="e">
        <f>(COUNTIFS(Table1[Specify Reportable Infectious and Communicable Diseases],'DO NOT DELETE'!$B20,Table1[Date of First Symptom],"&gt;="&amp;('DO NOT DELETE'!ME$23-7),Table1[Lab / Test Result],"Positive",Table1[Date of First Symptom],"&lt;="&amp;('DO NOT DELETE'!ME$23))+COUNTIFS(#REF!,'DO NOT DELETE'!$B20,#REF!,"&gt;="&amp;('DO NOT DELETE'!ME$23-7),#REF!,"&lt;="&amp;('DO NOT DELETE'!ME$23),#REF!,"Positive"))</f>
        <v>#REF!</v>
      </c>
      <c r="MF20" s="22" t="e">
        <f>(COUNTIFS(Table1[Specify Reportable Infectious and Communicable Diseases],'DO NOT DELETE'!$B20,Table1[Date of First Symptom],"&gt;="&amp;('DO NOT DELETE'!MF$23-7),Table1[Lab / Test Result],"Positive",Table1[Date of First Symptom],"&lt;="&amp;('DO NOT DELETE'!MF$23))+COUNTIFS(#REF!,'DO NOT DELETE'!$B20,#REF!,"&gt;="&amp;('DO NOT DELETE'!MF$23-7),#REF!,"&lt;="&amp;('DO NOT DELETE'!MF$23),#REF!,"Positive"))</f>
        <v>#REF!</v>
      </c>
      <c r="MG20" s="22" t="e">
        <f>(COUNTIFS(Table1[Specify Reportable Infectious and Communicable Diseases],'DO NOT DELETE'!$B20,Table1[Date of First Symptom],"&gt;="&amp;('DO NOT DELETE'!MG$23-7),Table1[Lab / Test Result],"Positive",Table1[Date of First Symptom],"&lt;="&amp;('DO NOT DELETE'!MG$23))+COUNTIFS(#REF!,'DO NOT DELETE'!$B20,#REF!,"&gt;="&amp;('DO NOT DELETE'!MG$23-7),#REF!,"&lt;="&amp;('DO NOT DELETE'!MG$23),#REF!,"Positive"))</f>
        <v>#REF!</v>
      </c>
      <c r="MH20" s="22" t="e">
        <f>(COUNTIFS(Table1[Specify Reportable Infectious and Communicable Diseases],'DO NOT DELETE'!$B20,Table1[Date of First Symptom],"&gt;="&amp;('DO NOT DELETE'!MH$23-7),Table1[Lab / Test Result],"Positive",Table1[Date of First Symptom],"&lt;="&amp;('DO NOT DELETE'!MH$23))+COUNTIFS(#REF!,'DO NOT DELETE'!$B20,#REF!,"&gt;="&amp;('DO NOT DELETE'!MH$23-7),#REF!,"&lt;="&amp;('DO NOT DELETE'!MH$23),#REF!,"Positive"))</f>
        <v>#REF!</v>
      </c>
      <c r="MI20" s="22" t="e">
        <f>(COUNTIFS(Table1[Specify Reportable Infectious and Communicable Diseases],'DO NOT DELETE'!$B20,Table1[Date of First Symptom],"&gt;="&amp;('DO NOT DELETE'!MI$23-7),Table1[Lab / Test Result],"Positive",Table1[Date of First Symptom],"&lt;="&amp;('DO NOT DELETE'!MI$23))+COUNTIFS(#REF!,'DO NOT DELETE'!$B20,#REF!,"&gt;="&amp;('DO NOT DELETE'!MI$23-7),#REF!,"&lt;="&amp;('DO NOT DELETE'!MI$23),#REF!,"Positive"))</f>
        <v>#REF!</v>
      </c>
      <c r="MJ20" s="22" t="e">
        <f>(COUNTIFS(Table1[Specify Reportable Infectious and Communicable Diseases],'DO NOT DELETE'!$B20,Table1[Date of First Symptom],"&gt;="&amp;('DO NOT DELETE'!MJ$23-7),Table1[Lab / Test Result],"Positive",Table1[Date of First Symptom],"&lt;="&amp;('DO NOT DELETE'!MJ$23))+COUNTIFS(#REF!,'DO NOT DELETE'!$B20,#REF!,"&gt;="&amp;('DO NOT DELETE'!MJ$23-7),#REF!,"&lt;="&amp;('DO NOT DELETE'!MJ$23),#REF!,"Positive"))</f>
        <v>#REF!</v>
      </c>
      <c r="MK20" s="22" t="e">
        <f>(COUNTIFS(Table1[Specify Reportable Infectious and Communicable Diseases],'DO NOT DELETE'!$B20,Table1[Date of First Symptom],"&gt;="&amp;('DO NOT DELETE'!MK$23-7),Table1[Lab / Test Result],"Positive",Table1[Date of First Symptom],"&lt;="&amp;('DO NOT DELETE'!MK$23))+COUNTIFS(#REF!,'DO NOT DELETE'!$B20,#REF!,"&gt;="&amp;('DO NOT DELETE'!MK$23-7),#REF!,"&lt;="&amp;('DO NOT DELETE'!MK$23),#REF!,"Positive"))</f>
        <v>#REF!</v>
      </c>
      <c r="ML20" s="22" t="e">
        <f>(COUNTIFS(Table1[Specify Reportable Infectious and Communicable Diseases],'DO NOT DELETE'!$B20,Table1[Date of First Symptom],"&gt;="&amp;('DO NOT DELETE'!ML$23-7),Table1[Lab / Test Result],"Positive",Table1[Date of First Symptom],"&lt;="&amp;('DO NOT DELETE'!ML$23))+COUNTIFS(#REF!,'DO NOT DELETE'!$B20,#REF!,"&gt;="&amp;('DO NOT DELETE'!ML$23-7),#REF!,"&lt;="&amp;('DO NOT DELETE'!ML$23),#REF!,"Positive"))</f>
        <v>#REF!</v>
      </c>
      <c r="MM20" s="22" t="e">
        <f>(COUNTIFS(Table1[Specify Reportable Infectious and Communicable Diseases],'DO NOT DELETE'!$B20,Table1[Date of First Symptom],"&gt;="&amp;('DO NOT DELETE'!MM$23-7),Table1[Lab / Test Result],"Positive",Table1[Date of First Symptom],"&lt;="&amp;('DO NOT DELETE'!MM$23))+COUNTIFS(#REF!,'DO NOT DELETE'!$B20,#REF!,"&gt;="&amp;('DO NOT DELETE'!MM$23-7),#REF!,"&lt;="&amp;('DO NOT DELETE'!MM$23),#REF!,"Positive"))</f>
        <v>#REF!</v>
      </c>
      <c r="MN20" s="22" t="e">
        <f>(COUNTIFS(Table1[Specify Reportable Infectious and Communicable Diseases],'DO NOT DELETE'!$B20,Table1[Date of First Symptom],"&gt;="&amp;('DO NOT DELETE'!MN$23-7),Table1[Lab / Test Result],"Positive",Table1[Date of First Symptom],"&lt;="&amp;('DO NOT DELETE'!MN$23))+COUNTIFS(#REF!,'DO NOT DELETE'!$B20,#REF!,"&gt;="&amp;('DO NOT DELETE'!MN$23-7),#REF!,"&lt;="&amp;('DO NOT DELETE'!MN$23),#REF!,"Positive"))</f>
        <v>#REF!</v>
      </c>
      <c r="MO20" s="22" t="e">
        <f>(COUNTIFS(Table1[Specify Reportable Infectious and Communicable Diseases],'DO NOT DELETE'!$B20,Table1[Date of First Symptom],"&gt;="&amp;('DO NOT DELETE'!MO$23-7),Table1[Lab / Test Result],"Positive",Table1[Date of First Symptom],"&lt;="&amp;('DO NOT DELETE'!MO$23))+COUNTIFS(#REF!,'DO NOT DELETE'!$B20,#REF!,"&gt;="&amp;('DO NOT DELETE'!MO$23-7),#REF!,"&lt;="&amp;('DO NOT DELETE'!MO$23),#REF!,"Positive"))</f>
        <v>#REF!</v>
      </c>
      <c r="MP20" s="22" t="e">
        <f>(COUNTIFS(Table1[Specify Reportable Infectious and Communicable Diseases],'DO NOT DELETE'!$B20,Table1[Date of First Symptom],"&gt;="&amp;('DO NOT DELETE'!MP$23-7),Table1[Lab / Test Result],"Positive",Table1[Date of First Symptom],"&lt;="&amp;('DO NOT DELETE'!MP$23))+COUNTIFS(#REF!,'DO NOT DELETE'!$B20,#REF!,"&gt;="&amp;('DO NOT DELETE'!MP$23-7),#REF!,"&lt;="&amp;('DO NOT DELETE'!MP$23),#REF!,"Positive"))</f>
        <v>#REF!</v>
      </c>
      <c r="MQ20" s="22" t="e">
        <f>(COUNTIFS(Table1[Specify Reportable Infectious and Communicable Diseases],'DO NOT DELETE'!$B20,Table1[Date of First Symptom],"&gt;="&amp;('DO NOT DELETE'!MQ$23-7),Table1[Lab / Test Result],"Positive",Table1[Date of First Symptom],"&lt;="&amp;('DO NOT DELETE'!MQ$23))+COUNTIFS(#REF!,'DO NOT DELETE'!$B20,#REF!,"&gt;="&amp;('DO NOT DELETE'!MQ$23-7),#REF!,"&lt;="&amp;('DO NOT DELETE'!MQ$23),#REF!,"Positive"))</f>
        <v>#REF!</v>
      </c>
      <c r="MR20" s="22" t="e">
        <f>(COUNTIFS(Table1[Specify Reportable Infectious and Communicable Diseases],'DO NOT DELETE'!$B20,Table1[Date of First Symptom],"&gt;="&amp;('DO NOT DELETE'!MR$23-7),Table1[Lab / Test Result],"Positive",Table1[Date of First Symptom],"&lt;="&amp;('DO NOT DELETE'!MR$23))+COUNTIFS(#REF!,'DO NOT DELETE'!$B20,#REF!,"&gt;="&amp;('DO NOT DELETE'!MR$23-7),#REF!,"&lt;="&amp;('DO NOT DELETE'!MR$23),#REF!,"Positive"))</f>
        <v>#REF!</v>
      </c>
      <c r="MS20" s="22" t="e">
        <f>(COUNTIFS(Table1[Specify Reportable Infectious and Communicable Diseases],'DO NOT DELETE'!$B20,Table1[Date of First Symptom],"&gt;="&amp;('DO NOT DELETE'!MS$23-7),Table1[Lab / Test Result],"Positive",Table1[Date of First Symptom],"&lt;="&amp;('DO NOT DELETE'!MS$23))+COUNTIFS(#REF!,'DO NOT DELETE'!$B20,#REF!,"&gt;="&amp;('DO NOT DELETE'!MS$23-7),#REF!,"&lt;="&amp;('DO NOT DELETE'!MS$23),#REF!,"Positive"))</f>
        <v>#REF!</v>
      </c>
      <c r="MT20" s="22" t="e">
        <f>(COUNTIFS(Table1[Specify Reportable Infectious and Communicable Diseases],'DO NOT DELETE'!$B20,Table1[Date of First Symptom],"&gt;="&amp;('DO NOT DELETE'!MT$23-7),Table1[Lab / Test Result],"Positive",Table1[Date of First Symptom],"&lt;="&amp;('DO NOT DELETE'!MT$23))+COUNTIFS(#REF!,'DO NOT DELETE'!$B20,#REF!,"&gt;="&amp;('DO NOT DELETE'!MT$23-7),#REF!,"&lt;="&amp;('DO NOT DELETE'!MT$23),#REF!,"Positive"))</f>
        <v>#REF!</v>
      </c>
      <c r="MU20" s="22" t="e">
        <f>(COUNTIFS(Table1[Specify Reportable Infectious and Communicable Diseases],'DO NOT DELETE'!$B20,Table1[Date of First Symptom],"&gt;="&amp;('DO NOT DELETE'!MU$23-7),Table1[Lab / Test Result],"Positive",Table1[Date of First Symptom],"&lt;="&amp;('DO NOT DELETE'!MU$23))+COUNTIFS(#REF!,'DO NOT DELETE'!$B20,#REF!,"&gt;="&amp;('DO NOT DELETE'!MU$23-7),#REF!,"&lt;="&amp;('DO NOT DELETE'!MU$23),#REF!,"Positive"))</f>
        <v>#REF!</v>
      </c>
      <c r="MV20" s="22" t="e">
        <f>(COUNTIFS(Table1[Specify Reportable Infectious and Communicable Diseases],'DO NOT DELETE'!$B20,Table1[Date of First Symptom],"&gt;="&amp;('DO NOT DELETE'!MV$23-7),Table1[Lab / Test Result],"Positive",Table1[Date of First Symptom],"&lt;="&amp;('DO NOT DELETE'!MV$23))+COUNTIFS(#REF!,'DO NOT DELETE'!$B20,#REF!,"&gt;="&amp;('DO NOT DELETE'!MV$23-7),#REF!,"&lt;="&amp;('DO NOT DELETE'!MV$23),#REF!,"Positive"))</f>
        <v>#REF!</v>
      </c>
      <c r="MW20" s="22" t="e">
        <f>(COUNTIFS(Table1[Specify Reportable Infectious and Communicable Diseases],'DO NOT DELETE'!$B20,Table1[Date of First Symptom],"&gt;="&amp;('DO NOT DELETE'!MW$23-7),Table1[Lab / Test Result],"Positive",Table1[Date of First Symptom],"&lt;="&amp;('DO NOT DELETE'!MW$23))+COUNTIFS(#REF!,'DO NOT DELETE'!$B20,#REF!,"&gt;="&amp;('DO NOT DELETE'!MW$23-7),#REF!,"&lt;="&amp;('DO NOT DELETE'!MW$23),#REF!,"Positive"))</f>
        <v>#REF!</v>
      </c>
      <c r="MX20" s="22" t="e">
        <f>(COUNTIFS(Table1[Specify Reportable Infectious and Communicable Diseases],'DO NOT DELETE'!$B20,Table1[Date of First Symptom],"&gt;="&amp;('DO NOT DELETE'!MX$23-7),Table1[Lab / Test Result],"Positive",Table1[Date of First Symptom],"&lt;="&amp;('DO NOT DELETE'!MX$23))+COUNTIFS(#REF!,'DO NOT DELETE'!$B20,#REF!,"&gt;="&amp;('DO NOT DELETE'!MX$23-7),#REF!,"&lt;="&amp;('DO NOT DELETE'!MX$23),#REF!,"Positive"))</f>
        <v>#REF!</v>
      </c>
      <c r="MY20" s="22" t="e">
        <f>(COUNTIFS(Table1[Specify Reportable Infectious and Communicable Diseases],'DO NOT DELETE'!$B20,Table1[Date of First Symptom],"&gt;="&amp;('DO NOT DELETE'!MY$23-7),Table1[Lab / Test Result],"Positive",Table1[Date of First Symptom],"&lt;="&amp;('DO NOT DELETE'!MY$23))+COUNTIFS(#REF!,'DO NOT DELETE'!$B20,#REF!,"&gt;="&amp;('DO NOT DELETE'!MY$23-7),#REF!,"&lt;="&amp;('DO NOT DELETE'!MY$23),#REF!,"Positive"))</f>
        <v>#REF!</v>
      </c>
      <c r="MZ20" s="22" t="e">
        <f>(COUNTIFS(Table1[Specify Reportable Infectious and Communicable Diseases],'DO NOT DELETE'!$B20,Table1[Date of First Symptom],"&gt;="&amp;('DO NOT DELETE'!MZ$23-7),Table1[Lab / Test Result],"Positive",Table1[Date of First Symptom],"&lt;="&amp;('DO NOT DELETE'!MZ$23))+COUNTIFS(#REF!,'DO NOT DELETE'!$B20,#REF!,"&gt;="&amp;('DO NOT DELETE'!MZ$23-7),#REF!,"&lt;="&amp;('DO NOT DELETE'!MZ$23),#REF!,"Positive"))</f>
        <v>#REF!</v>
      </c>
      <c r="NA20" s="22" t="e">
        <f>(COUNTIFS(Table1[Specify Reportable Infectious and Communicable Diseases],'DO NOT DELETE'!$B20,Table1[Date of First Symptom],"&gt;="&amp;('DO NOT DELETE'!NA$23-7),Table1[Lab / Test Result],"Positive",Table1[Date of First Symptom],"&lt;="&amp;('DO NOT DELETE'!NA$23))+COUNTIFS(#REF!,'DO NOT DELETE'!$B20,#REF!,"&gt;="&amp;('DO NOT DELETE'!NA$23-7),#REF!,"&lt;="&amp;('DO NOT DELETE'!NA$23),#REF!,"Positive"))</f>
        <v>#REF!</v>
      </c>
      <c r="NB20" s="22" t="e">
        <f>(COUNTIFS(Table1[Specify Reportable Infectious and Communicable Diseases],'DO NOT DELETE'!$B20,Table1[Date of First Symptom],"&gt;="&amp;('DO NOT DELETE'!NB$23-7),Table1[Lab / Test Result],"Positive",Table1[Date of First Symptom],"&lt;="&amp;('DO NOT DELETE'!NB$23))+COUNTIFS(#REF!,'DO NOT DELETE'!$B20,#REF!,"&gt;="&amp;('DO NOT DELETE'!NB$23-7),#REF!,"&lt;="&amp;('DO NOT DELETE'!NB$23),#REF!,"Positive"))</f>
        <v>#REF!</v>
      </c>
      <c r="NC20" s="16" t="e">
        <f>(COUNTIFS(Table1[Specify Reportable Infectious and Communicable Diseases],'DO NOT DELETE'!$B20,Table1[Date of First Symptom],"&gt;="&amp;('DO NOT DELETE'!NC$23-7),Table1[Lab / Test Result],"Positive",Table1[Date of First Symptom],"&lt;="&amp;('DO NOT DELETE'!NC$23))+COUNTIFS(#REF!,'DO NOT DELETE'!$B20,#REF!,"&gt;="&amp;('DO NOT DELETE'!NC$23-7),#REF!,"&lt;="&amp;('DO NOT DELETE'!NC$23),#REF!,"Positive"))</f>
        <v>#REF!</v>
      </c>
    </row>
    <row r="21" spans="2:367" s="12" customFormat="1" ht="13.15" customHeight="1" x14ac:dyDescent="0.4">
      <c r="B21" s="20" t="str">
        <f>IF(Sheet3!A14="","",Sheet3!A14)</f>
        <v xml:space="preserve">Chlamydia trachomatis infection </v>
      </c>
      <c r="C21" s="21" t="e">
        <f>(COUNTIFS(Table1[Specify Reportable Infectious and Communicable Diseases],'DO NOT DELETE'!$B21,Table1[Date of First Symptom],"&gt;="&amp;('DO NOT DELETE'!C$23-7),Table1[Lab / Test Result],"Positive",Table1[Date of First Symptom],"&lt;="&amp;('DO NOT DELETE'!C$23))+COUNTIFS(#REF!,'DO NOT DELETE'!$B21,#REF!,"&gt;="&amp;('DO NOT DELETE'!C$23-7),#REF!,"&lt;="&amp;('DO NOT DELETE'!C$23),#REF!,"Positive"))</f>
        <v>#REF!</v>
      </c>
      <c r="D21" s="22" t="e">
        <f>(COUNTIFS(Table1[Specify Reportable Infectious and Communicable Diseases],'DO NOT DELETE'!$B21,Table1[Date of First Symptom],"&gt;="&amp;('DO NOT DELETE'!D$23-7),Table1[Lab / Test Result],"Positive",Table1[Date of First Symptom],"&lt;="&amp;('DO NOT DELETE'!D$23))+COUNTIFS(#REF!,'DO NOT DELETE'!$B21,#REF!,"&gt;="&amp;('DO NOT DELETE'!D$23-7),#REF!,"&lt;="&amp;('DO NOT DELETE'!D$23),#REF!,"Positive"))</f>
        <v>#REF!</v>
      </c>
      <c r="E21" s="22" t="e">
        <f>(COUNTIFS(Table1[Specify Reportable Infectious and Communicable Diseases],'DO NOT DELETE'!$B21,Table1[Date of First Symptom],"&gt;="&amp;('DO NOT DELETE'!E$23-7),Table1[Lab / Test Result],"Positive",Table1[Date of First Symptom],"&lt;="&amp;('DO NOT DELETE'!E$23))+COUNTIFS(#REF!,'DO NOT DELETE'!$B21,#REF!,"&gt;="&amp;('DO NOT DELETE'!E$23-7),#REF!,"&lt;="&amp;('DO NOT DELETE'!E$23),#REF!,"Positive"))</f>
        <v>#REF!</v>
      </c>
      <c r="F21" s="22" t="e">
        <f>(COUNTIFS(Table1[Specify Reportable Infectious and Communicable Diseases],'DO NOT DELETE'!$B21,Table1[Date of First Symptom],"&gt;="&amp;('DO NOT DELETE'!F$23-7),Table1[Lab / Test Result],"Positive",Table1[Date of First Symptom],"&lt;="&amp;('DO NOT DELETE'!F$23))+COUNTIFS(#REF!,'DO NOT DELETE'!$B21,#REF!,"&gt;="&amp;('DO NOT DELETE'!F$23-7),#REF!,"&lt;="&amp;('DO NOT DELETE'!F$23),#REF!,"Positive"))</f>
        <v>#REF!</v>
      </c>
      <c r="G21" s="22" t="e">
        <f>(COUNTIFS(Table1[Specify Reportable Infectious and Communicable Diseases],'DO NOT DELETE'!$B21,Table1[Date of First Symptom],"&gt;="&amp;('DO NOT DELETE'!G$23-7),Table1[Lab / Test Result],"Positive",Table1[Date of First Symptom],"&lt;="&amp;('DO NOT DELETE'!G$23))+COUNTIFS(#REF!,'DO NOT DELETE'!$B21,#REF!,"&gt;="&amp;('DO NOT DELETE'!G$23-7),#REF!,"&lt;="&amp;('DO NOT DELETE'!G$23),#REF!,"Positive"))</f>
        <v>#REF!</v>
      </c>
      <c r="H21" s="22" t="e">
        <f>(COUNTIFS(Table1[Specify Reportable Infectious and Communicable Diseases],'DO NOT DELETE'!$B21,Table1[Date of First Symptom],"&gt;="&amp;('DO NOT DELETE'!H$23-7),Table1[Lab / Test Result],"Positive",Table1[Date of First Symptom],"&lt;="&amp;('DO NOT DELETE'!H$23))+COUNTIFS(#REF!,'DO NOT DELETE'!$B21,#REF!,"&gt;="&amp;('DO NOT DELETE'!H$23-7),#REF!,"&lt;="&amp;('DO NOT DELETE'!H$23),#REF!,"Positive"))</f>
        <v>#REF!</v>
      </c>
      <c r="I21" s="22" t="e">
        <f>(COUNTIFS(Table1[Specify Reportable Infectious and Communicable Diseases],'DO NOT DELETE'!$B21,Table1[Date of First Symptom],"&gt;="&amp;('DO NOT DELETE'!I$23-7),Table1[Lab / Test Result],"Positive",Table1[Date of First Symptom],"&lt;="&amp;('DO NOT DELETE'!I$23))+COUNTIFS(#REF!,'DO NOT DELETE'!$B21,#REF!,"&gt;="&amp;('DO NOT DELETE'!I$23-7),#REF!,"&lt;="&amp;('DO NOT DELETE'!I$23),#REF!,"Positive"))</f>
        <v>#REF!</v>
      </c>
      <c r="J21" s="22" t="e">
        <f>(COUNTIFS(Table1[Specify Reportable Infectious and Communicable Diseases],'DO NOT DELETE'!$B21,Table1[Date of First Symptom],"&gt;="&amp;('DO NOT DELETE'!J$23-7),Table1[Lab / Test Result],"Positive",Table1[Date of First Symptom],"&lt;="&amp;('DO NOT DELETE'!J$23))+COUNTIFS(#REF!,'DO NOT DELETE'!$B21,#REF!,"&gt;="&amp;('DO NOT DELETE'!J$23-7),#REF!,"&lt;="&amp;('DO NOT DELETE'!J$23),#REF!,"Positive"))</f>
        <v>#REF!</v>
      </c>
      <c r="K21" s="22" t="e">
        <f>(COUNTIFS(Table1[Specify Reportable Infectious and Communicable Diseases],'DO NOT DELETE'!$B21,Table1[Date of First Symptom],"&gt;="&amp;('DO NOT DELETE'!K$23-7),Table1[Lab / Test Result],"Positive",Table1[Date of First Symptom],"&lt;="&amp;('DO NOT DELETE'!K$23))+COUNTIFS(#REF!,'DO NOT DELETE'!$B21,#REF!,"&gt;="&amp;('DO NOT DELETE'!K$23-7),#REF!,"&lt;="&amp;('DO NOT DELETE'!K$23),#REF!,"Positive"))</f>
        <v>#REF!</v>
      </c>
      <c r="L21" s="22" t="e">
        <f>(COUNTIFS(Table1[Specify Reportable Infectious and Communicable Diseases],'DO NOT DELETE'!$B21,Table1[Date of First Symptom],"&gt;="&amp;('DO NOT DELETE'!L$23-7),Table1[Lab / Test Result],"Positive",Table1[Date of First Symptom],"&lt;="&amp;('DO NOT DELETE'!L$23))+COUNTIFS(#REF!,'DO NOT DELETE'!$B21,#REF!,"&gt;="&amp;('DO NOT DELETE'!L$23-7),#REF!,"&lt;="&amp;('DO NOT DELETE'!L$23),#REF!,"Positive"))</f>
        <v>#REF!</v>
      </c>
      <c r="M21" s="22" t="e">
        <f>(COUNTIFS(Table1[Specify Reportable Infectious and Communicable Diseases],'DO NOT DELETE'!$B21,Table1[Date of First Symptom],"&gt;="&amp;('DO NOT DELETE'!M$23-7),Table1[Lab / Test Result],"Positive",Table1[Date of First Symptom],"&lt;="&amp;('DO NOT DELETE'!M$23))+COUNTIFS(#REF!,'DO NOT DELETE'!$B21,#REF!,"&gt;="&amp;('DO NOT DELETE'!M$23-7),#REF!,"&lt;="&amp;('DO NOT DELETE'!M$23),#REF!,"Positive"))</f>
        <v>#REF!</v>
      </c>
      <c r="N21" s="22" t="e">
        <f>(COUNTIFS(Table1[Specify Reportable Infectious and Communicable Diseases],'DO NOT DELETE'!$B21,Table1[Date of First Symptom],"&gt;="&amp;('DO NOT DELETE'!N$23-7),Table1[Lab / Test Result],"Positive",Table1[Date of First Symptom],"&lt;="&amp;('DO NOT DELETE'!N$23))+COUNTIFS(#REF!,'DO NOT DELETE'!$B21,#REF!,"&gt;="&amp;('DO NOT DELETE'!N$23-7),#REF!,"&lt;="&amp;('DO NOT DELETE'!N$23),#REF!,"Positive"))</f>
        <v>#REF!</v>
      </c>
      <c r="O21" s="22" t="e">
        <f>(COUNTIFS(Table1[Specify Reportable Infectious and Communicable Diseases],'DO NOT DELETE'!$B21,Table1[Date of First Symptom],"&gt;="&amp;('DO NOT DELETE'!O$23-7),Table1[Lab / Test Result],"Positive",Table1[Date of First Symptom],"&lt;="&amp;('DO NOT DELETE'!O$23))+COUNTIFS(#REF!,'DO NOT DELETE'!$B21,#REF!,"&gt;="&amp;('DO NOT DELETE'!O$23-7),#REF!,"&lt;="&amp;('DO NOT DELETE'!O$23),#REF!,"Positive"))</f>
        <v>#REF!</v>
      </c>
      <c r="P21" s="22" t="e">
        <f>(COUNTIFS(Table1[Specify Reportable Infectious and Communicable Diseases],'DO NOT DELETE'!$B21,Table1[Date of First Symptom],"&gt;="&amp;('DO NOT DELETE'!P$23-7),Table1[Lab / Test Result],"Positive",Table1[Date of First Symptom],"&lt;="&amp;('DO NOT DELETE'!P$23))+COUNTIFS(#REF!,'DO NOT DELETE'!$B21,#REF!,"&gt;="&amp;('DO NOT DELETE'!P$23-7),#REF!,"&lt;="&amp;('DO NOT DELETE'!P$23),#REF!,"Positive"))</f>
        <v>#REF!</v>
      </c>
      <c r="Q21" s="22" t="e">
        <f>(COUNTIFS(Table1[Specify Reportable Infectious and Communicable Diseases],'DO NOT DELETE'!$B21,Table1[Date of First Symptom],"&gt;="&amp;('DO NOT DELETE'!Q$23-7),Table1[Lab / Test Result],"Positive",Table1[Date of First Symptom],"&lt;="&amp;('DO NOT DELETE'!Q$23))+COUNTIFS(#REF!,'DO NOT DELETE'!$B21,#REF!,"&gt;="&amp;('DO NOT DELETE'!Q$23-7),#REF!,"&lt;="&amp;('DO NOT DELETE'!Q$23),#REF!,"Positive"))</f>
        <v>#REF!</v>
      </c>
      <c r="R21" s="22" t="e">
        <f>(COUNTIFS(Table1[Specify Reportable Infectious and Communicable Diseases],'DO NOT DELETE'!$B21,Table1[Date of First Symptom],"&gt;="&amp;('DO NOT DELETE'!R$23-7),Table1[Lab / Test Result],"Positive",Table1[Date of First Symptom],"&lt;="&amp;('DO NOT DELETE'!R$23))+COUNTIFS(#REF!,'DO NOT DELETE'!$B21,#REF!,"&gt;="&amp;('DO NOT DELETE'!R$23-7),#REF!,"&lt;="&amp;('DO NOT DELETE'!R$23),#REF!,"Positive"))</f>
        <v>#REF!</v>
      </c>
      <c r="S21" s="22" t="e">
        <f>(COUNTIFS(Table1[Specify Reportable Infectious and Communicable Diseases],'DO NOT DELETE'!$B21,Table1[Date of First Symptom],"&gt;="&amp;('DO NOT DELETE'!S$23-7),Table1[Lab / Test Result],"Positive",Table1[Date of First Symptom],"&lt;="&amp;('DO NOT DELETE'!S$23))+COUNTIFS(#REF!,'DO NOT DELETE'!$B21,#REF!,"&gt;="&amp;('DO NOT DELETE'!S$23-7),#REF!,"&lt;="&amp;('DO NOT DELETE'!S$23),#REF!,"Positive"))</f>
        <v>#REF!</v>
      </c>
      <c r="T21" s="22" t="e">
        <f>(COUNTIFS(Table1[Specify Reportable Infectious and Communicable Diseases],'DO NOT DELETE'!$B21,Table1[Date of First Symptom],"&gt;="&amp;('DO NOT DELETE'!T$23-7),Table1[Lab / Test Result],"Positive",Table1[Date of First Symptom],"&lt;="&amp;('DO NOT DELETE'!T$23))+COUNTIFS(#REF!,'DO NOT DELETE'!$B21,#REF!,"&gt;="&amp;('DO NOT DELETE'!T$23-7),#REF!,"&lt;="&amp;('DO NOT DELETE'!T$23),#REF!,"Positive"))</f>
        <v>#REF!</v>
      </c>
      <c r="U21" s="22" t="e">
        <f>(COUNTIFS(Table1[Specify Reportable Infectious and Communicable Diseases],'DO NOT DELETE'!$B21,Table1[Date of First Symptom],"&gt;="&amp;('DO NOT DELETE'!U$23-7),Table1[Lab / Test Result],"Positive",Table1[Date of First Symptom],"&lt;="&amp;('DO NOT DELETE'!U$23))+COUNTIFS(#REF!,'DO NOT DELETE'!$B21,#REF!,"&gt;="&amp;('DO NOT DELETE'!U$23-7),#REF!,"&lt;="&amp;('DO NOT DELETE'!U$23),#REF!,"Positive"))</f>
        <v>#REF!</v>
      </c>
      <c r="V21" s="22" t="e">
        <f>(COUNTIFS(Table1[Specify Reportable Infectious and Communicable Diseases],'DO NOT DELETE'!$B21,Table1[Date of First Symptom],"&gt;="&amp;('DO NOT DELETE'!V$23-7),Table1[Lab / Test Result],"Positive",Table1[Date of First Symptom],"&lt;="&amp;('DO NOT DELETE'!V$23))+COUNTIFS(#REF!,'DO NOT DELETE'!$B21,#REF!,"&gt;="&amp;('DO NOT DELETE'!V$23-7),#REF!,"&lt;="&amp;('DO NOT DELETE'!V$23),#REF!,"Positive"))</f>
        <v>#REF!</v>
      </c>
      <c r="W21" s="22" t="e">
        <f>(COUNTIFS(Table1[Specify Reportable Infectious and Communicable Diseases],'DO NOT DELETE'!$B21,Table1[Date of First Symptom],"&gt;="&amp;('DO NOT DELETE'!W$23-7),Table1[Lab / Test Result],"Positive",Table1[Date of First Symptom],"&lt;="&amp;('DO NOT DELETE'!W$23))+COUNTIFS(#REF!,'DO NOT DELETE'!$B21,#REF!,"&gt;="&amp;('DO NOT DELETE'!W$23-7),#REF!,"&lt;="&amp;('DO NOT DELETE'!W$23),#REF!,"Positive"))</f>
        <v>#REF!</v>
      </c>
      <c r="X21" s="22" t="e">
        <f>(COUNTIFS(Table1[Specify Reportable Infectious and Communicable Diseases],'DO NOT DELETE'!$B21,Table1[Date of First Symptom],"&gt;="&amp;('DO NOT DELETE'!X$23-7),Table1[Lab / Test Result],"Positive",Table1[Date of First Symptom],"&lt;="&amp;('DO NOT DELETE'!X$23))+COUNTIFS(#REF!,'DO NOT DELETE'!$B21,#REF!,"&gt;="&amp;('DO NOT DELETE'!X$23-7),#REF!,"&lt;="&amp;('DO NOT DELETE'!X$23),#REF!,"Positive"))</f>
        <v>#REF!</v>
      </c>
      <c r="Y21" s="22" t="e">
        <f>(COUNTIFS(Table1[Specify Reportable Infectious and Communicable Diseases],'DO NOT DELETE'!$B21,Table1[Date of First Symptom],"&gt;="&amp;('DO NOT DELETE'!Y$23-7),Table1[Lab / Test Result],"Positive",Table1[Date of First Symptom],"&lt;="&amp;('DO NOT DELETE'!Y$23))+COUNTIFS(#REF!,'DO NOT DELETE'!$B21,#REF!,"&gt;="&amp;('DO NOT DELETE'!Y$23-7),#REF!,"&lt;="&amp;('DO NOT DELETE'!Y$23),#REF!,"Positive"))</f>
        <v>#REF!</v>
      </c>
      <c r="Z21" s="22" t="e">
        <f>(COUNTIFS(Table1[Specify Reportable Infectious and Communicable Diseases],'DO NOT DELETE'!$B21,Table1[Date of First Symptom],"&gt;="&amp;('DO NOT DELETE'!Z$23-7),Table1[Lab / Test Result],"Positive",Table1[Date of First Symptom],"&lt;="&amp;('DO NOT DELETE'!Z$23))+COUNTIFS(#REF!,'DO NOT DELETE'!$B21,#REF!,"&gt;="&amp;('DO NOT DELETE'!Z$23-7),#REF!,"&lt;="&amp;('DO NOT DELETE'!Z$23),#REF!,"Positive"))</f>
        <v>#REF!</v>
      </c>
      <c r="AA21" s="22" t="e">
        <f>(COUNTIFS(Table1[Specify Reportable Infectious and Communicable Diseases],'DO NOT DELETE'!$B21,Table1[Date of First Symptom],"&gt;="&amp;('DO NOT DELETE'!AA$23-7),Table1[Lab / Test Result],"Positive",Table1[Date of First Symptom],"&lt;="&amp;('DO NOT DELETE'!AA$23))+COUNTIFS(#REF!,'DO NOT DELETE'!$B21,#REF!,"&gt;="&amp;('DO NOT DELETE'!AA$23-7),#REF!,"&lt;="&amp;('DO NOT DELETE'!AA$23),#REF!,"Positive"))</f>
        <v>#REF!</v>
      </c>
      <c r="AB21" s="22" t="e">
        <f>(COUNTIFS(Table1[Specify Reportable Infectious and Communicable Diseases],'DO NOT DELETE'!$B21,Table1[Date of First Symptom],"&gt;="&amp;('DO NOT DELETE'!AB$23-7),Table1[Lab / Test Result],"Positive",Table1[Date of First Symptom],"&lt;="&amp;('DO NOT DELETE'!AB$23))+COUNTIFS(#REF!,'DO NOT DELETE'!$B21,#REF!,"&gt;="&amp;('DO NOT DELETE'!AB$23-7),#REF!,"&lt;="&amp;('DO NOT DELETE'!AB$23),#REF!,"Positive"))</f>
        <v>#REF!</v>
      </c>
      <c r="AC21" s="22" t="e">
        <f>(COUNTIFS(Table1[Specify Reportable Infectious and Communicable Diseases],'DO NOT DELETE'!$B21,Table1[Date of First Symptom],"&gt;="&amp;('DO NOT DELETE'!AC$23-7),Table1[Lab / Test Result],"Positive",Table1[Date of First Symptom],"&lt;="&amp;('DO NOT DELETE'!AC$23))+COUNTIFS(#REF!,'DO NOT DELETE'!$B21,#REF!,"&gt;="&amp;('DO NOT DELETE'!AC$23-7),#REF!,"&lt;="&amp;('DO NOT DELETE'!AC$23),#REF!,"Positive"))</f>
        <v>#REF!</v>
      </c>
      <c r="AD21" s="22" t="e">
        <f>(COUNTIFS(Table1[Specify Reportable Infectious and Communicable Diseases],'DO NOT DELETE'!$B21,Table1[Date of First Symptom],"&gt;="&amp;('DO NOT DELETE'!AD$23-7),Table1[Lab / Test Result],"Positive",Table1[Date of First Symptom],"&lt;="&amp;('DO NOT DELETE'!AD$23))+COUNTIFS(#REF!,'DO NOT DELETE'!$B21,#REF!,"&gt;="&amp;('DO NOT DELETE'!AD$23-7),#REF!,"&lt;="&amp;('DO NOT DELETE'!AD$23),#REF!,"Positive"))</f>
        <v>#REF!</v>
      </c>
      <c r="AE21" s="22" t="e">
        <f>(COUNTIFS(Table1[Specify Reportable Infectious and Communicable Diseases],'DO NOT DELETE'!$B21,Table1[Date of First Symptom],"&gt;="&amp;('DO NOT DELETE'!AE$23-7),Table1[Lab / Test Result],"Positive",Table1[Date of First Symptom],"&lt;="&amp;('DO NOT DELETE'!AE$23))+COUNTIFS(#REF!,'DO NOT DELETE'!$B21,#REF!,"&gt;="&amp;('DO NOT DELETE'!AE$23-7),#REF!,"&lt;="&amp;('DO NOT DELETE'!AE$23),#REF!,"Positive"))</f>
        <v>#REF!</v>
      </c>
      <c r="AF21" s="22" t="e">
        <f>(COUNTIFS(Table1[Specify Reportable Infectious and Communicable Diseases],'DO NOT DELETE'!$B21,Table1[Date of First Symptom],"&gt;="&amp;('DO NOT DELETE'!AF$23-7),Table1[Lab / Test Result],"Positive",Table1[Date of First Symptom],"&lt;="&amp;('DO NOT DELETE'!AF$23))+COUNTIFS(#REF!,'DO NOT DELETE'!$B21,#REF!,"&gt;="&amp;('DO NOT DELETE'!AF$23-7),#REF!,"&lt;="&amp;('DO NOT DELETE'!AF$23),#REF!,"Positive"))</f>
        <v>#REF!</v>
      </c>
      <c r="AG21" s="23" t="e">
        <f>(COUNTIFS(Table1[Specify Reportable Infectious and Communicable Diseases],'DO NOT DELETE'!$B21,Table1[Date of First Symptom],"&gt;="&amp;('DO NOT DELETE'!AG$23-7),Table1[Lab / Test Result],"Positive",Table1[Date of First Symptom],"&lt;="&amp;('DO NOT DELETE'!AG$23))+COUNTIFS(#REF!,'DO NOT DELETE'!$B21,#REF!,"&gt;="&amp;('DO NOT DELETE'!AG$23-7),#REF!,"&lt;="&amp;('DO NOT DELETE'!AG$23),#REF!,"Positive"))</f>
        <v>#REF!</v>
      </c>
      <c r="AH21" s="21" t="e">
        <f>(COUNTIFS(Table1[Specify Reportable Infectious and Communicable Diseases],'DO NOT DELETE'!$B21,Table1[Date of First Symptom],"&gt;="&amp;('DO NOT DELETE'!AH$23-7),Table1[Lab / Test Result],"Positive",Table1[Date of First Symptom],"&lt;="&amp;('DO NOT DELETE'!AH$23))+COUNTIFS(#REF!,'DO NOT DELETE'!$B21,#REF!,"&gt;="&amp;('DO NOT DELETE'!AH$23-7),#REF!,"&lt;="&amp;('DO NOT DELETE'!AH$23),#REF!,"Positive"))</f>
        <v>#REF!</v>
      </c>
      <c r="AI21" s="22" t="e">
        <f>(COUNTIFS(Table1[Specify Reportable Infectious and Communicable Diseases],'DO NOT DELETE'!$B21,Table1[Date of First Symptom],"&gt;="&amp;('DO NOT DELETE'!AI$23-7),Table1[Lab / Test Result],"Positive",Table1[Date of First Symptom],"&lt;="&amp;('DO NOT DELETE'!AI$23))+COUNTIFS(#REF!,'DO NOT DELETE'!$B21,#REF!,"&gt;="&amp;('DO NOT DELETE'!AI$23-7),#REF!,"&lt;="&amp;('DO NOT DELETE'!AI$23),#REF!,"Positive"))</f>
        <v>#REF!</v>
      </c>
      <c r="AJ21" s="22" t="e">
        <f>(COUNTIFS(Table1[Specify Reportable Infectious and Communicable Diseases],'DO NOT DELETE'!$B21,Table1[Date of First Symptom],"&gt;="&amp;('DO NOT DELETE'!AJ$23-7),Table1[Lab / Test Result],"Positive",Table1[Date of First Symptom],"&lt;="&amp;('DO NOT DELETE'!AJ$23))+COUNTIFS(#REF!,'DO NOT DELETE'!$B21,#REF!,"&gt;="&amp;('DO NOT DELETE'!AJ$23-7),#REF!,"&lt;="&amp;('DO NOT DELETE'!AJ$23),#REF!,"Positive"))</f>
        <v>#REF!</v>
      </c>
      <c r="AK21" s="22" t="e">
        <f>(COUNTIFS(Table1[Specify Reportable Infectious and Communicable Diseases],'DO NOT DELETE'!$B21,Table1[Date of First Symptom],"&gt;="&amp;('DO NOT DELETE'!AK$23-7),Table1[Lab / Test Result],"Positive",Table1[Date of First Symptom],"&lt;="&amp;('DO NOT DELETE'!AK$23))+COUNTIFS(#REF!,'DO NOT DELETE'!$B21,#REF!,"&gt;="&amp;('DO NOT DELETE'!AK$23-7),#REF!,"&lt;="&amp;('DO NOT DELETE'!AK$23),#REF!,"Positive"))</f>
        <v>#REF!</v>
      </c>
      <c r="AL21" s="22" t="e">
        <f>(COUNTIFS(Table1[Specify Reportable Infectious and Communicable Diseases],'DO NOT DELETE'!$B21,Table1[Date of First Symptom],"&gt;="&amp;('DO NOT DELETE'!AL$23-7),Table1[Lab / Test Result],"Positive",Table1[Date of First Symptom],"&lt;="&amp;('DO NOT DELETE'!AL$23))+COUNTIFS(#REF!,'DO NOT DELETE'!$B21,#REF!,"&gt;="&amp;('DO NOT DELETE'!AL$23-7),#REF!,"&lt;="&amp;('DO NOT DELETE'!AL$23),#REF!,"Positive"))</f>
        <v>#REF!</v>
      </c>
      <c r="AM21" s="22" t="e">
        <f>(COUNTIFS(Table1[Specify Reportable Infectious and Communicable Diseases],'DO NOT DELETE'!$B21,Table1[Date of First Symptom],"&gt;="&amp;('DO NOT DELETE'!AM$23-7),Table1[Lab / Test Result],"Positive",Table1[Date of First Symptom],"&lt;="&amp;('DO NOT DELETE'!AM$23))+COUNTIFS(#REF!,'DO NOT DELETE'!$B21,#REF!,"&gt;="&amp;('DO NOT DELETE'!AM$23-7),#REF!,"&lt;="&amp;('DO NOT DELETE'!AM$23),#REF!,"Positive"))</f>
        <v>#REF!</v>
      </c>
      <c r="AN21" s="22" t="e">
        <f>(COUNTIFS(Table1[Specify Reportable Infectious and Communicable Diseases],'DO NOT DELETE'!$B21,Table1[Date of First Symptom],"&gt;="&amp;('DO NOT DELETE'!AN$23-7),Table1[Lab / Test Result],"Positive",Table1[Date of First Symptom],"&lt;="&amp;('DO NOT DELETE'!AN$23))+COUNTIFS(#REF!,'DO NOT DELETE'!$B21,#REF!,"&gt;="&amp;('DO NOT DELETE'!AN$23-7),#REF!,"&lt;="&amp;('DO NOT DELETE'!AN$23),#REF!,"Positive"))</f>
        <v>#REF!</v>
      </c>
      <c r="AO21" s="22" t="e">
        <f>(COUNTIFS(Table1[Specify Reportable Infectious and Communicable Diseases],'DO NOT DELETE'!$B21,Table1[Date of First Symptom],"&gt;="&amp;('DO NOT DELETE'!AO$23-7),Table1[Lab / Test Result],"Positive",Table1[Date of First Symptom],"&lt;="&amp;('DO NOT DELETE'!AO$23))+COUNTIFS(#REF!,'DO NOT DELETE'!$B21,#REF!,"&gt;="&amp;('DO NOT DELETE'!AO$23-7),#REF!,"&lt;="&amp;('DO NOT DELETE'!AO$23),#REF!,"Positive"))</f>
        <v>#REF!</v>
      </c>
      <c r="AP21" s="22" t="e">
        <f>(COUNTIFS(Table1[Specify Reportable Infectious and Communicable Diseases],'DO NOT DELETE'!$B21,Table1[Date of First Symptom],"&gt;="&amp;('DO NOT DELETE'!AP$23-7),Table1[Lab / Test Result],"Positive",Table1[Date of First Symptom],"&lt;="&amp;('DO NOT DELETE'!AP$23))+COUNTIFS(#REF!,'DO NOT DELETE'!$B21,#REF!,"&gt;="&amp;('DO NOT DELETE'!AP$23-7),#REF!,"&lt;="&amp;('DO NOT DELETE'!AP$23),#REF!,"Positive"))</f>
        <v>#REF!</v>
      </c>
      <c r="AQ21" s="22" t="e">
        <f>(COUNTIFS(Table1[Specify Reportable Infectious and Communicable Diseases],'DO NOT DELETE'!$B21,Table1[Date of First Symptom],"&gt;="&amp;('DO NOT DELETE'!AQ$23-7),Table1[Lab / Test Result],"Positive",Table1[Date of First Symptom],"&lt;="&amp;('DO NOT DELETE'!AQ$23))+COUNTIFS(#REF!,'DO NOT DELETE'!$B21,#REF!,"&gt;="&amp;('DO NOT DELETE'!AQ$23-7),#REF!,"&lt;="&amp;('DO NOT DELETE'!AQ$23),#REF!,"Positive"))</f>
        <v>#REF!</v>
      </c>
      <c r="AR21" s="22" t="e">
        <f>(COUNTIFS(Table1[Specify Reportable Infectious and Communicable Diseases],'DO NOT DELETE'!$B21,Table1[Date of First Symptom],"&gt;="&amp;('DO NOT DELETE'!AR$23-7),Table1[Lab / Test Result],"Positive",Table1[Date of First Symptom],"&lt;="&amp;('DO NOT DELETE'!AR$23))+COUNTIFS(#REF!,'DO NOT DELETE'!$B21,#REF!,"&gt;="&amp;('DO NOT DELETE'!AR$23-7),#REF!,"&lt;="&amp;('DO NOT DELETE'!AR$23),#REF!,"Positive"))</f>
        <v>#REF!</v>
      </c>
      <c r="AS21" s="22" t="e">
        <f>(COUNTIFS(Table1[Specify Reportable Infectious and Communicable Diseases],'DO NOT DELETE'!$B21,Table1[Date of First Symptom],"&gt;="&amp;('DO NOT DELETE'!AS$23-7),Table1[Lab / Test Result],"Positive",Table1[Date of First Symptom],"&lt;="&amp;('DO NOT DELETE'!AS$23))+COUNTIFS(#REF!,'DO NOT DELETE'!$B21,#REF!,"&gt;="&amp;('DO NOT DELETE'!AS$23-7),#REF!,"&lt;="&amp;('DO NOT DELETE'!AS$23),#REF!,"Positive"))</f>
        <v>#REF!</v>
      </c>
      <c r="AT21" s="22" t="e">
        <f>(COUNTIFS(Table1[Specify Reportable Infectious and Communicable Diseases],'DO NOT DELETE'!$B21,Table1[Date of First Symptom],"&gt;="&amp;('DO NOT DELETE'!AT$23-7),Table1[Lab / Test Result],"Positive",Table1[Date of First Symptom],"&lt;="&amp;('DO NOT DELETE'!AT$23))+COUNTIFS(#REF!,'DO NOT DELETE'!$B21,#REF!,"&gt;="&amp;('DO NOT DELETE'!AT$23-7),#REF!,"&lt;="&amp;('DO NOT DELETE'!AT$23),#REF!,"Positive"))</f>
        <v>#REF!</v>
      </c>
      <c r="AU21" s="22" t="e">
        <f>(COUNTIFS(Table1[Specify Reportable Infectious and Communicable Diseases],'DO NOT DELETE'!$B21,Table1[Date of First Symptom],"&gt;="&amp;('DO NOT DELETE'!AU$23-7),Table1[Lab / Test Result],"Positive",Table1[Date of First Symptom],"&lt;="&amp;('DO NOT DELETE'!AU$23))+COUNTIFS(#REF!,'DO NOT DELETE'!$B21,#REF!,"&gt;="&amp;('DO NOT DELETE'!AU$23-7),#REF!,"&lt;="&amp;('DO NOT DELETE'!AU$23),#REF!,"Positive"))</f>
        <v>#REF!</v>
      </c>
      <c r="AV21" s="22" t="e">
        <f>(COUNTIFS(Table1[Specify Reportable Infectious and Communicable Diseases],'DO NOT DELETE'!$B21,Table1[Date of First Symptom],"&gt;="&amp;('DO NOT DELETE'!AV$23-7),Table1[Lab / Test Result],"Positive",Table1[Date of First Symptom],"&lt;="&amp;('DO NOT DELETE'!AV$23))+COUNTIFS(#REF!,'DO NOT DELETE'!$B21,#REF!,"&gt;="&amp;('DO NOT DELETE'!AV$23-7),#REF!,"&lt;="&amp;('DO NOT DELETE'!AV$23),#REF!,"Positive"))</f>
        <v>#REF!</v>
      </c>
      <c r="AW21" s="22" t="e">
        <f>(COUNTIFS(Table1[Specify Reportable Infectious and Communicable Diseases],'DO NOT DELETE'!$B21,Table1[Date of First Symptom],"&gt;="&amp;('DO NOT DELETE'!AW$23-7),Table1[Lab / Test Result],"Positive",Table1[Date of First Symptom],"&lt;="&amp;('DO NOT DELETE'!AW$23))+COUNTIFS(#REF!,'DO NOT DELETE'!$B21,#REF!,"&gt;="&amp;('DO NOT DELETE'!AW$23-7),#REF!,"&lt;="&amp;('DO NOT DELETE'!AW$23),#REF!,"Positive"))</f>
        <v>#REF!</v>
      </c>
      <c r="AX21" s="22" t="e">
        <f>(COUNTIFS(Table1[Specify Reportable Infectious and Communicable Diseases],'DO NOT DELETE'!$B21,Table1[Date of First Symptom],"&gt;="&amp;('DO NOT DELETE'!AX$23-7),Table1[Lab / Test Result],"Positive",Table1[Date of First Symptom],"&lt;="&amp;('DO NOT DELETE'!AX$23))+COUNTIFS(#REF!,'DO NOT DELETE'!$B21,#REF!,"&gt;="&amp;('DO NOT DELETE'!AX$23-7),#REF!,"&lt;="&amp;('DO NOT DELETE'!AX$23),#REF!,"Positive"))</f>
        <v>#REF!</v>
      </c>
      <c r="AY21" s="22" t="e">
        <f>(COUNTIFS(Table1[Specify Reportable Infectious and Communicable Diseases],'DO NOT DELETE'!$B21,Table1[Date of First Symptom],"&gt;="&amp;('DO NOT DELETE'!AY$23-7),Table1[Lab / Test Result],"Positive",Table1[Date of First Symptom],"&lt;="&amp;('DO NOT DELETE'!AY$23))+COUNTIFS(#REF!,'DO NOT DELETE'!$B21,#REF!,"&gt;="&amp;('DO NOT DELETE'!AY$23-7),#REF!,"&lt;="&amp;('DO NOT DELETE'!AY$23),#REF!,"Positive"))</f>
        <v>#REF!</v>
      </c>
      <c r="AZ21" s="22" t="e">
        <f>(COUNTIFS(Table1[Specify Reportable Infectious and Communicable Diseases],'DO NOT DELETE'!$B21,Table1[Date of First Symptom],"&gt;="&amp;('DO NOT DELETE'!AZ$23-7),Table1[Lab / Test Result],"Positive",Table1[Date of First Symptom],"&lt;="&amp;('DO NOT DELETE'!AZ$23))+COUNTIFS(#REF!,'DO NOT DELETE'!$B21,#REF!,"&gt;="&amp;('DO NOT DELETE'!AZ$23-7),#REF!,"&lt;="&amp;('DO NOT DELETE'!AZ$23),#REF!,"Positive"))</f>
        <v>#REF!</v>
      </c>
      <c r="BA21" s="22" t="e">
        <f>(COUNTIFS(Table1[Specify Reportable Infectious and Communicable Diseases],'DO NOT DELETE'!$B21,Table1[Date of First Symptom],"&gt;="&amp;('DO NOT DELETE'!BA$23-7),Table1[Lab / Test Result],"Positive",Table1[Date of First Symptom],"&lt;="&amp;('DO NOT DELETE'!BA$23))+COUNTIFS(#REF!,'DO NOT DELETE'!$B21,#REF!,"&gt;="&amp;('DO NOT DELETE'!BA$23-7),#REF!,"&lt;="&amp;('DO NOT DELETE'!BA$23),#REF!,"Positive"))</f>
        <v>#REF!</v>
      </c>
      <c r="BB21" s="22" t="e">
        <f>(COUNTIFS(Table1[Specify Reportable Infectious and Communicable Diseases],'DO NOT DELETE'!$B21,Table1[Date of First Symptom],"&gt;="&amp;('DO NOT DELETE'!BB$23-7),Table1[Lab / Test Result],"Positive",Table1[Date of First Symptom],"&lt;="&amp;('DO NOT DELETE'!BB$23))+COUNTIFS(#REF!,'DO NOT DELETE'!$B21,#REF!,"&gt;="&amp;('DO NOT DELETE'!BB$23-7),#REF!,"&lt;="&amp;('DO NOT DELETE'!BB$23),#REF!,"Positive"))</f>
        <v>#REF!</v>
      </c>
      <c r="BC21" s="22" t="e">
        <f>(COUNTIFS(Table1[Specify Reportable Infectious and Communicable Diseases],'DO NOT DELETE'!$B21,Table1[Date of First Symptom],"&gt;="&amp;('DO NOT DELETE'!BC$23-7),Table1[Lab / Test Result],"Positive",Table1[Date of First Symptom],"&lt;="&amp;('DO NOT DELETE'!BC$23))+COUNTIFS(#REF!,'DO NOT DELETE'!$B21,#REF!,"&gt;="&amp;('DO NOT DELETE'!BC$23-7),#REF!,"&lt;="&amp;('DO NOT DELETE'!BC$23),#REF!,"Positive"))</f>
        <v>#REF!</v>
      </c>
      <c r="BD21" s="22" t="e">
        <f>(COUNTIFS(Table1[Specify Reportable Infectious and Communicable Diseases],'DO NOT DELETE'!$B21,Table1[Date of First Symptom],"&gt;="&amp;('DO NOT DELETE'!BD$23-7),Table1[Lab / Test Result],"Positive",Table1[Date of First Symptom],"&lt;="&amp;('DO NOT DELETE'!BD$23))+COUNTIFS(#REF!,'DO NOT DELETE'!$B21,#REF!,"&gt;="&amp;('DO NOT DELETE'!BD$23-7),#REF!,"&lt;="&amp;('DO NOT DELETE'!BD$23),#REF!,"Positive"))</f>
        <v>#REF!</v>
      </c>
      <c r="BE21" s="22" t="e">
        <f>(COUNTIFS(Table1[Specify Reportable Infectious and Communicable Diseases],'DO NOT DELETE'!$B21,Table1[Date of First Symptom],"&gt;="&amp;('DO NOT DELETE'!BE$23-7),Table1[Lab / Test Result],"Positive",Table1[Date of First Symptom],"&lt;="&amp;('DO NOT DELETE'!BE$23))+COUNTIFS(#REF!,'DO NOT DELETE'!$B21,#REF!,"&gt;="&amp;('DO NOT DELETE'!BE$23-7),#REF!,"&lt;="&amp;('DO NOT DELETE'!BE$23),#REF!,"Positive"))</f>
        <v>#REF!</v>
      </c>
      <c r="BF21" s="22" t="e">
        <f>(COUNTIFS(Table1[Specify Reportable Infectious and Communicable Diseases],'DO NOT DELETE'!$B21,Table1[Date of First Symptom],"&gt;="&amp;('DO NOT DELETE'!BF$23-7),Table1[Lab / Test Result],"Positive",Table1[Date of First Symptom],"&lt;="&amp;('DO NOT DELETE'!BF$23))+COUNTIFS(#REF!,'DO NOT DELETE'!$B21,#REF!,"&gt;="&amp;('DO NOT DELETE'!BF$23-7),#REF!,"&lt;="&amp;('DO NOT DELETE'!BF$23),#REF!,"Positive"))</f>
        <v>#REF!</v>
      </c>
      <c r="BG21" s="22" t="e">
        <f>(COUNTIFS(Table1[Specify Reportable Infectious and Communicable Diseases],'DO NOT DELETE'!$B21,Table1[Date of First Symptom],"&gt;="&amp;('DO NOT DELETE'!BG$23-7),Table1[Lab / Test Result],"Positive",Table1[Date of First Symptom],"&lt;="&amp;('DO NOT DELETE'!BG$23))+COUNTIFS(#REF!,'DO NOT DELETE'!$B21,#REF!,"&gt;="&amp;('DO NOT DELETE'!BG$23-7),#REF!,"&lt;="&amp;('DO NOT DELETE'!BG$23),#REF!,"Positive"))</f>
        <v>#REF!</v>
      </c>
      <c r="BH21" s="22" t="e">
        <f>(COUNTIFS(Table1[Specify Reportable Infectious and Communicable Diseases],'DO NOT DELETE'!$B21,Table1[Date of First Symptom],"&gt;="&amp;('DO NOT DELETE'!BH$23-7),Table1[Lab / Test Result],"Positive",Table1[Date of First Symptom],"&lt;="&amp;('DO NOT DELETE'!BH$23))+COUNTIFS(#REF!,'DO NOT DELETE'!$B21,#REF!,"&gt;="&amp;('DO NOT DELETE'!BH$23-7),#REF!,"&lt;="&amp;('DO NOT DELETE'!BH$23),#REF!,"Positive"))</f>
        <v>#REF!</v>
      </c>
      <c r="BI21" s="23" t="e">
        <f>(COUNTIFS(Table1[Specify Reportable Infectious and Communicable Diseases],'DO NOT DELETE'!$B21,Table1[Date of First Symptom],"&gt;="&amp;('DO NOT DELETE'!BI$23-7),Table1[Lab / Test Result],"Positive",Table1[Date of First Symptom],"&lt;="&amp;('DO NOT DELETE'!BI$23))+COUNTIFS(#REF!,'DO NOT DELETE'!$B21,#REF!,"&gt;="&amp;('DO NOT DELETE'!BI$23-7),#REF!,"&lt;="&amp;('DO NOT DELETE'!BI$23),#REF!,"Positive"))</f>
        <v>#REF!</v>
      </c>
      <c r="BJ21" s="21" t="e">
        <f>(COUNTIFS(Table1[Specify Reportable Infectious and Communicable Diseases],'DO NOT DELETE'!$B21,Table1[Date of First Symptom],"&gt;="&amp;('DO NOT DELETE'!BJ$23-7),Table1[Lab / Test Result],"Positive",Table1[Date of First Symptom],"&lt;="&amp;('DO NOT DELETE'!BJ$23))+COUNTIFS(#REF!,'DO NOT DELETE'!$B21,#REF!,"&gt;="&amp;('DO NOT DELETE'!BJ$23-7),#REF!,"&lt;="&amp;('DO NOT DELETE'!BJ$23),#REF!,"Positive"))</f>
        <v>#REF!</v>
      </c>
      <c r="BK21" s="22" t="e">
        <f>(COUNTIFS(Table1[Specify Reportable Infectious and Communicable Diseases],'DO NOT DELETE'!$B21,Table1[Date of First Symptom],"&gt;="&amp;('DO NOT DELETE'!BK$23-7),Table1[Lab / Test Result],"Positive",Table1[Date of First Symptom],"&lt;="&amp;('DO NOT DELETE'!BK$23))+COUNTIFS(#REF!,'DO NOT DELETE'!$B21,#REF!,"&gt;="&amp;('DO NOT DELETE'!BK$23-7),#REF!,"&lt;="&amp;('DO NOT DELETE'!BK$23),#REF!,"Positive"))</f>
        <v>#REF!</v>
      </c>
      <c r="BL21" s="22" t="e">
        <f>(COUNTIFS(Table1[Specify Reportable Infectious and Communicable Diseases],'DO NOT DELETE'!$B21,Table1[Date of First Symptom],"&gt;="&amp;('DO NOT DELETE'!BL$23-7),Table1[Lab / Test Result],"Positive",Table1[Date of First Symptom],"&lt;="&amp;('DO NOT DELETE'!BL$23))+COUNTIFS(#REF!,'DO NOT DELETE'!$B21,#REF!,"&gt;="&amp;('DO NOT DELETE'!BL$23-7),#REF!,"&lt;="&amp;('DO NOT DELETE'!BL$23),#REF!,"Positive"))</f>
        <v>#REF!</v>
      </c>
      <c r="BM21" s="22" t="e">
        <f>(COUNTIFS(Table1[Specify Reportable Infectious and Communicable Diseases],'DO NOT DELETE'!$B21,Table1[Date of First Symptom],"&gt;="&amp;('DO NOT DELETE'!BM$23-7),Table1[Lab / Test Result],"Positive",Table1[Date of First Symptom],"&lt;="&amp;('DO NOT DELETE'!BM$23))+COUNTIFS(#REF!,'DO NOT DELETE'!$B21,#REF!,"&gt;="&amp;('DO NOT DELETE'!BM$23-7),#REF!,"&lt;="&amp;('DO NOT DELETE'!BM$23),#REF!,"Positive"))</f>
        <v>#REF!</v>
      </c>
      <c r="BN21" s="22" t="e">
        <f>(COUNTIFS(Table1[Specify Reportable Infectious and Communicable Diseases],'DO NOT DELETE'!$B21,Table1[Date of First Symptom],"&gt;="&amp;('DO NOT DELETE'!BN$23-7),Table1[Lab / Test Result],"Positive",Table1[Date of First Symptom],"&lt;="&amp;('DO NOT DELETE'!BN$23))+COUNTIFS(#REF!,'DO NOT DELETE'!$B21,#REF!,"&gt;="&amp;('DO NOT DELETE'!BN$23-7),#REF!,"&lt;="&amp;('DO NOT DELETE'!BN$23),#REF!,"Positive"))</f>
        <v>#REF!</v>
      </c>
      <c r="BO21" s="22" t="e">
        <f>(COUNTIFS(Table1[Specify Reportable Infectious and Communicable Diseases],'DO NOT DELETE'!$B21,Table1[Date of First Symptom],"&gt;="&amp;('DO NOT DELETE'!BO$23-7),Table1[Lab / Test Result],"Positive",Table1[Date of First Symptom],"&lt;="&amp;('DO NOT DELETE'!BO$23))+COUNTIFS(#REF!,'DO NOT DELETE'!$B21,#REF!,"&gt;="&amp;('DO NOT DELETE'!BO$23-7),#REF!,"&lt;="&amp;('DO NOT DELETE'!BO$23),#REF!,"Positive"))</f>
        <v>#REF!</v>
      </c>
      <c r="BP21" s="22" t="e">
        <f>(COUNTIFS(Table1[Specify Reportable Infectious and Communicable Diseases],'DO NOT DELETE'!$B21,Table1[Date of First Symptom],"&gt;="&amp;('DO NOT DELETE'!BP$23-7),Table1[Lab / Test Result],"Positive",Table1[Date of First Symptom],"&lt;="&amp;('DO NOT DELETE'!BP$23))+COUNTIFS(#REF!,'DO NOT DELETE'!$B21,#REF!,"&gt;="&amp;('DO NOT DELETE'!BP$23-7),#REF!,"&lt;="&amp;('DO NOT DELETE'!BP$23),#REF!,"Positive"))</f>
        <v>#REF!</v>
      </c>
      <c r="BQ21" s="22" t="e">
        <f>(COUNTIFS(Table1[Specify Reportable Infectious and Communicable Diseases],'DO NOT DELETE'!$B21,Table1[Date of First Symptom],"&gt;="&amp;('DO NOT DELETE'!BQ$23-7),Table1[Lab / Test Result],"Positive",Table1[Date of First Symptom],"&lt;="&amp;('DO NOT DELETE'!BQ$23))+COUNTIFS(#REF!,'DO NOT DELETE'!$B21,#REF!,"&gt;="&amp;('DO NOT DELETE'!BQ$23-7),#REF!,"&lt;="&amp;('DO NOT DELETE'!BQ$23),#REF!,"Positive"))</f>
        <v>#REF!</v>
      </c>
      <c r="BR21" s="22" t="e">
        <f>(COUNTIFS(Table1[Specify Reportable Infectious and Communicable Diseases],'DO NOT DELETE'!$B21,Table1[Date of First Symptom],"&gt;="&amp;('DO NOT DELETE'!BR$23-7),Table1[Lab / Test Result],"Positive",Table1[Date of First Symptom],"&lt;="&amp;('DO NOT DELETE'!BR$23))+COUNTIFS(#REF!,'DO NOT DELETE'!$B21,#REF!,"&gt;="&amp;('DO NOT DELETE'!BR$23-7),#REF!,"&lt;="&amp;('DO NOT DELETE'!BR$23),#REF!,"Positive"))</f>
        <v>#REF!</v>
      </c>
      <c r="BS21" s="22" t="e">
        <f>(COUNTIFS(Table1[Specify Reportable Infectious and Communicable Diseases],'DO NOT DELETE'!$B21,Table1[Date of First Symptom],"&gt;="&amp;('DO NOT DELETE'!BS$23-7),Table1[Lab / Test Result],"Positive",Table1[Date of First Symptom],"&lt;="&amp;('DO NOT DELETE'!BS$23))+COUNTIFS(#REF!,'DO NOT DELETE'!$B21,#REF!,"&gt;="&amp;('DO NOT DELETE'!BS$23-7),#REF!,"&lt;="&amp;('DO NOT DELETE'!BS$23),#REF!,"Positive"))</f>
        <v>#REF!</v>
      </c>
      <c r="BT21" s="22" t="e">
        <f>(COUNTIFS(Table1[Specify Reportable Infectious and Communicable Diseases],'DO NOT DELETE'!$B21,Table1[Date of First Symptom],"&gt;="&amp;('DO NOT DELETE'!BT$23-7),Table1[Lab / Test Result],"Positive",Table1[Date of First Symptom],"&lt;="&amp;('DO NOT DELETE'!BT$23))+COUNTIFS(#REF!,'DO NOT DELETE'!$B21,#REF!,"&gt;="&amp;('DO NOT DELETE'!BT$23-7),#REF!,"&lt;="&amp;('DO NOT DELETE'!BT$23),#REF!,"Positive"))</f>
        <v>#REF!</v>
      </c>
      <c r="BU21" s="22" t="e">
        <f>(COUNTIFS(Table1[Specify Reportable Infectious and Communicable Diseases],'DO NOT DELETE'!$B21,Table1[Date of First Symptom],"&gt;="&amp;('DO NOT DELETE'!BU$23-7),Table1[Lab / Test Result],"Positive",Table1[Date of First Symptom],"&lt;="&amp;('DO NOT DELETE'!BU$23))+COUNTIFS(#REF!,'DO NOT DELETE'!$B21,#REF!,"&gt;="&amp;('DO NOT DELETE'!BU$23-7),#REF!,"&lt;="&amp;('DO NOT DELETE'!BU$23),#REF!,"Positive"))</f>
        <v>#REF!</v>
      </c>
      <c r="BV21" s="22" t="e">
        <f>(COUNTIFS(Table1[Specify Reportable Infectious and Communicable Diseases],'DO NOT DELETE'!$B21,Table1[Date of First Symptom],"&gt;="&amp;('DO NOT DELETE'!BV$23-7),Table1[Lab / Test Result],"Positive",Table1[Date of First Symptom],"&lt;="&amp;('DO NOT DELETE'!BV$23))+COUNTIFS(#REF!,'DO NOT DELETE'!$B21,#REF!,"&gt;="&amp;('DO NOT DELETE'!BV$23-7),#REF!,"&lt;="&amp;('DO NOT DELETE'!BV$23),#REF!,"Positive"))</f>
        <v>#REF!</v>
      </c>
      <c r="BW21" s="22" t="e">
        <f>(COUNTIFS(Table1[Specify Reportable Infectious and Communicable Diseases],'DO NOT DELETE'!$B21,Table1[Date of First Symptom],"&gt;="&amp;('DO NOT DELETE'!BW$23-7),Table1[Lab / Test Result],"Positive",Table1[Date of First Symptom],"&lt;="&amp;('DO NOT DELETE'!BW$23))+COUNTIFS(#REF!,'DO NOT DELETE'!$B21,#REF!,"&gt;="&amp;('DO NOT DELETE'!BW$23-7),#REF!,"&lt;="&amp;('DO NOT DELETE'!BW$23),#REF!,"Positive"))</f>
        <v>#REF!</v>
      </c>
      <c r="BX21" s="22" t="e">
        <f>(COUNTIFS(Table1[Specify Reportable Infectious and Communicable Diseases],'DO NOT DELETE'!$B21,Table1[Date of First Symptom],"&gt;="&amp;('DO NOT DELETE'!BX$23-7),Table1[Lab / Test Result],"Positive",Table1[Date of First Symptom],"&lt;="&amp;('DO NOT DELETE'!BX$23))+COUNTIFS(#REF!,'DO NOT DELETE'!$B21,#REF!,"&gt;="&amp;('DO NOT DELETE'!BX$23-7),#REF!,"&lt;="&amp;('DO NOT DELETE'!BX$23),#REF!,"Positive"))</f>
        <v>#REF!</v>
      </c>
      <c r="BY21" s="22" t="e">
        <f>(COUNTIFS(Table1[Specify Reportable Infectious and Communicable Diseases],'DO NOT DELETE'!$B21,Table1[Date of First Symptom],"&gt;="&amp;('DO NOT DELETE'!BY$23-7),Table1[Lab / Test Result],"Positive",Table1[Date of First Symptom],"&lt;="&amp;('DO NOT DELETE'!BY$23))+COUNTIFS(#REF!,'DO NOT DELETE'!$B21,#REF!,"&gt;="&amp;('DO NOT DELETE'!BY$23-7),#REF!,"&lt;="&amp;('DO NOT DELETE'!BY$23),#REF!,"Positive"))</f>
        <v>#REF!</v>
      </c>
      <c r="BZ21" s="22" t="e">
        <f>(COUNTIFS(Table1[Specify Reportable Infectious and Communicable Diseases],'DO NOT DELETE'!$B21,Table1[Date of First Symptom],"&gt;="&amp;('DO NOT DELETE'!BZ$23-7),Table1[Lab / Test Result],"Positive",Table1[Date of First Symptom],"&lt;="&amp;('DO NOT DELETE'!BZ$23))+COUNTIFS(#REF!,'DO NOT DELETE'!$B21,#REF!,"&gt;="&amp;('DO NOT DELETE'!BZ$23-7),#REF!,"&lt;="&amp;('DO NOT DELETE'!BZ$23),#REF!,"Positive"))</f>
        <v>#REF!</v>
      </c>
      <c r="CA21" s="22" t="e">
        <f>(COUNTIFS(Table1[Specify Reportable Infectious and Communicable Diseases],'DO NOT DELETE'!$B21,Table1[Date of First Symptom],"&gt;="&amp;('DO NOT DELETE'!CA$23-7),Table1[Lab / Test Result],"Positive",Table1[Date of First Symptom],"&lt;="&amp;('DO NOT DELETE'!CA$23))+COUNTIFS(#REF!,'DO NOT DELETE'!$B21,#REF!,"&gt;="&amp;('DO NOT DELETE'!CA$23-7),#REF!,"&lt;="&amp;('DO NOT DELETE'!CA$23),#REF!,"Positive"))</f>
        <v>#REF!</v>
      </c>
      <c r="CB21" s="22" t="e">
        <f>(COUNTIFS(Table1[Specify Reportable Infectious and Communicable Diseases],'DO NOT DELETE'!$B21,Table1[Date of First Symptom],"&gt;="&amp;('DO NOT DELETE'!CB$23-7),Table1[Lab / Test Result],"Positive",Table1[Date of First Symptom],"&lt;="&amp;('DO NOT DELETE'!CB$23))+COUNTIFS(#REF!,'DO NOT DELETE'!$B21,#REF!,"&gt;="&amp;('DO NOT DELETE'!CB$23-7),#REF!,"&lt;="&amp;('DO NOT DELETE'!CB$23),#REF!,"Positive"))</f>
        <v>#REF!</v>
      </c>
      <c r="CC21" s="22" t="e">
        <f>(COUNTIFS(Table1[Specify Reportable Infectious and Communicable Diseases],'DO NOT DELETE'!$B21,Table1[Date of First Symptom],"&gt;="&amp;('DO NOT DELETE'!CC$23-7),Table1[Lab / Test Result],"Positive",Table1[Date of First Symptom],"&lt;="&amp;('DO NOT DELETE'!CC$23))+COUNTIFS(#REF!,'DO NOT DELETE'!$B21,#REF!,"&gt;="&amp;('DO NOT DELETE'!CC$23-7),#REF!,"&lt;="&amp;('DO NOT DELETE'!CC$23),#REF!,"Positive"))</f>
        <v>#REF!</v>
      </c>
      <c r="CD21" s="22" t="e">
        <f>(COUNTIFS(Table1[Specify Reportable Infectious and Communicable Diseases],'DO NOT DELETE'!$B21,Table1[Date of First Symptom],"&gt;="&amp;('DO NOT DELETE'!CD$23-7),Table1[Lab / Test Result],"Positive",Table1[Date of First Symptom],"&lt;="&amp;('DO NOT DELETE'!CD$23))+COUNTIFS(#REF!,'DO NOT DELETE'!$B21,#REF!,"&gt;="&amp;('DO NOT DELETE'!CD$23-7),#REF!,"&lt;="&amp;('DO NOT DELETE'!CD$23),#REF!,"Positive"))</f>
        <v>#REF!</v>
      </c>
      <c r="CE21" s="22" t="e">
        <f>(COUNTIFS(Table1[Specify Reportable Infectious and Communicable Diseases],'DO NOT DELETE'!$B21,Table1[Date of First Symptom],"&gt;="&amp;('DO NOT DELETE'!CE$23-7),Table1[Lab / Test Result],"Positive",Table1[Date of First Symptom],"&lt;="&amp;('DO NOT DELETE'!CE$23))+COUNTIFS(#REF!,'DO NOT DELETE'!$B21,#REF!,"&gt;="&amp;('DO NOT DELETE'!CE$23-7),#REF!,"&lt;="&amp;('DO NOT DELETE'!CE$23),#REF!,"Positive"))</f>
        <v>#REF!</v>
      </c>
      <c r="CF21" s="22" t="e">
        <f>(COUNTIFS(Table1[Specify Reportable Infectious and Communicable Diseases],'DO NOT DELETE'!$B21,Table1[Date of First Symptom],"&gt;="&amp;('DO NOT DELETE'!CF$23-7),Table1[Lab / Test Result],"Positive",Table1[Date of First Symptom],"&lt;="&amp;('DO NOT DELETE'!CF$23))+COUNTIFS(#REF!,'DO NOT DELETE'!$B21,#REF!,"&gt;="&amp;('DO NOT DELETE'!CF$23-7),#REF!,"&lt;="&amp;('DO NOT DELETE'!CF$23),#REF!,"Positive"))</f>
        <v>#REF!</v>
      </c>
      <c r="CG21" s="22" t="e">
        <f>(COUNTIFS(Table1[Specify Reportable Infectious and Communicable Diseases],'DO NOT DELETE'!$B21,Table1[Date of First Symptom],"&gt;="&amp;('DO NOT DELETE'!CG$23-7),Table1[Lab / Test Result],"Positive",Table1[Date of First Symptom],"&lt;="&amp;('DO NOT DELETE'!CG$23))+COUNTIFS(#REF!,'DO NOT DELETE'!$B21,#REF!,"&gt;="&amp;('DO NOT DELETE'!CG$23-7),#REF!,"&lt;="&amp;('DO NOT DELETE'!CG$23),#REF!,"Positive"))</f>
        <v>#REF!</v>
      </c>
      <c r="CH21" s="22" t="e">
        <f>(COUNTIFS(Table1[Specify Reportable Infectious and Communicable Diseases],'DO NOT DELETE'!$B21,Table1[Date of First Symptom],"&gt;="&amp;('DO NOT DELETE'!CH$23-7),Table1[Lab / Test Result],"Positive",Table1[Date of First Symptom],"&lt;="&amp;('DO NOT DELETE'!CH$23))+COUNTIFS(#REF!,'DO NOT DELETE'!$B21,#REF!,"&gt;="&amp;('DO NOT DELETE'!CH$23-7),#REF!,"&lt;="&amp;('DO NOT DELETE'!CH$23),#REF!,"Positive"))</f>
        <v>#REF!</v>
      </c>
      <c r="CI21" s="22" t="e">
        <f>(COUNTIFS(Table1[Specify Reportable Infectious and Communicable Diseases],'DO NOT DELETE'!$B21,Table1[Date of First Symptom],"&gt;="&amp;('DO NOT DELETE'!CI$23-7),Table1[Lab / Test Result],"Positive",Table1[Date of First Symptom],"&lt;="&amp;('DO NOT DELETE'!CI$23))+COUNTIFS(#REF!,'DO NOT DELETE'!$B21,#REF!,"&gt;="&amp;('DO NOT DELETE'!CI$23-7),#REF!,"&lt;="&amp;('DO NOT DELETE'!CI$23),#REF!,"Positive"))</f>
        <v>#REF!</v>
      </c>
      <c r="CJ21" s="22" t="e">
        <f>(COUNTIFS(Table1[Specify Reportable Infectious and Communicable Diseases],'DO NOT DELETE'!$B21,Table1[Date of First Symptom],"&gt;="&amp;('DO NOT DELETE'!CJ$23-7),Table1[Lab / Test Result],"Positive",Table1[Date of First Symptom],"&lt;="&amp;('DO NOT DELETE'!CJ$23))+COUNTIFS(#REF!,'DO NOT DELETE'!$B21,#REF!,"&gt;="&amp;('DO NOT DELETE'!CJ$23-7),#REF!,"&lt;="&amp;('DO NOT DELETE'!CJ$23),#REF!,"Positive"))</f>
        <v>#REF!</v>
      </c>
      <c r="CK21" s="22" t="e">
        <f>(COUNTIFS(Table1[Specify Reportable Infectious and Communicable Diseases],'DO NOT DELETE'!$B21,Table1[Date of First Symptom],"&gt;="&amp;('DO NOT DELETE'!CK$23-7),Table1[Lab / Test Result],"Positive",Table1[Date of First Symptom],"&lt;="&amp;('DO NOT DELETE'!CK$23))+COUNTIFS(#REF!,'DO NOT DELETE'!$B21,#REF!,"&gt;="&amp;('DO NOT DELETE'!CK$23-7),#REF!,"&lt;="&amp;('DO NOT DELETE'!CK$23),#REF!,"Positive"))</f>
        <v>#REF!</v>
      </c>
      <c r="CL21" s="22" t="e">
        <f>(COUNTIFS(Table1[Specify Reportable Infectious and Communicable Diseases],'DO NOT DELETE'!$B21,Table1[Date of First Symptom],"&gt;="&amp;('DO NOT DELETE'!CL$23-7),Table1[Lab / Test Result],"Positive",Table1[Date of First Symptom],"&lt;="&amp;('DO NOT DELETE'!CL$23))+COUNTIFS(#REF!,'DO NOT DELETE'!$B21,#REF!,"&gt;="&amp;('DO NOT DELETE'!CL$23-7),#REF!,"&lt;="&amp;('DO NOT DELETE'!CL$23),#REF!,"Positive"))</f>
        <v>#REF!</v>
      </c>
      <c r="CM21" s="22" t="e">
        <f>(COUNTIFS(Table1[Specify Reportable Infectious and Communicable Diseases],'DO NOT DELETE'!$B21,Table1[Date of First Symptom],"&gt;="&amp;('DO NOT DELETE'!CM$23-7),Table1[Lab / Test Result],"Positive",Table1[Date of First Symptom],"&lt;="&amp;('DO NOT DELETE'!CM$23))+COUNTIFS(#REF!,'DO NOT DELETE'!$B21,#REF!,"&gt;="&amp;('DO NOT DELETE'!CM$23-7),#REF!,"&lt;="&amp;('DO NOT DELETE'!CM$23),#REF!,"Positive"))</f>
        <v>#REF!</v>
      </c>
      <c r="CN21" s="23" t="e">
        <f>(COUNTIFS(Table1[Specify Reportable Infectious and Communicable Diseases],'DO NOT DELETE'!$B21,Table1[Date of First Symptom],"&gt;="&amp;('DO NOT DELETE'!CN$23-7),Table1[Lab / Test Result],"Positive",Table1[Date of First Symptom],"&lt;="&amp;('DO NOT DELETE'!CN$23))+COUNTIFS(#REF!,'DO NOT DELETE'!$B21,#REF!,"&gt;="&amp;('DO NOT DELETE'!CN$23-7),#REF!,"&lt;="&amp;('DO NOT DELETE'!CN$23),#REF!,"Positive"))</f>
        <v>#REF!</v>
      </c>
      <c r="CO21" s="21" t="e">
        <f>(COUNTIFS(Table1[Specify Reportable Infectious and Communicable Diseases],'DO NOT DELETE'!$B21,Table1[Date of First Symptom],"&gt;="&amp;('DO NOT DELETE'!CO$23-7),Table1[Lab / Test Result],"Positive",Table1[Date of First Symptom],"&lt;="&amp;('DO NOT DELETE'!CO$23))+COUNTIFS(#REF!,'DO NOT DELETE'!$B21,#REF!,"&gt;="&amp;('DO NOT DELETE'!CO$23-7),#REF!,"&lt;="&amp;('DO NOT DELETE'!CO$23),#REF!,"Positive"))</f>
        <v>#REF!</v>
      </c>
      <c r="CP21" s="22" t="e">
        <f>(COUNTIFS(Table1[Specify Reportable Infectious and Communicable Diseases],'DO NOT DELETE'!$B21,Table1[Date of First Symptom],"&gt;="&amp;('DO NOT DELETE'!CP$23-7),Table1[Lab / Test Result],"Positive",Table1[Date of First Symptom],"&lt;="&amp;('DO NOT DELETE'!CP$23))+COUNTIFS(#REF!,'DO NOT DELETE'!$B21,#REF!,"&gt;="&amp;('DO NOT DELETE'!CP$23-7),#REF!,"&lt;="&amp;('DO NOT DELETE'!CP$23),#REF!,"Positive"))</f>
        <v>#REF!</v>
      </c>
      <c r="CQ21" s="22" t="e">
        <f>(COUNTIFS(Table1[Specify Reportable Infectious and Communicable Diseases],'DO NOT DELETE'!$B21,Table1[Date of First Symptom],"&gt;="&amp;('DO NOT DELETE'!CQ$23-7),Table1[Lab / Test Result],"Positive",Table1[Date of First Symptom],"&lt;="&amp;('DO NOT DELETE'!CQ$23))+COUNTIFS(#REF!,'DO NOT DELETE'!$B21,#REF!,"&gt;="&amp;('DO NOT DELETE'!CQ$23-7),#REF!,"&lt;="&amp;('DO NOT DELETE'!CQ$23),#REF!,"Positive"))</f>
        <v>#REF!</v>
      </c>
      <c r="CR21" s="22" t="e">
        <f>(COUNTIFS(Table1[Specify Reportable Infectious and Communicable Diseases],'DO NOT DELETE'!$B21,Table1[Date of First Symptom],"&gt;="&amp;('DO NOT DELETE'!CR$23-7),Table1[Lab / Test Result],"Positive",Table1[Date of First Symptom],"&lt;="&amp;('DO NOT DELETE'!CR$23))+COUNTIFS(#REF!,'DO NOT DELETE'!$B21,#REF!,"&gt;="&amp;('DO NOT DELETE'!CR$23-7),#REF!,"&lt;="&amp;('DO NOT DELETE'!CR$23),#REF!,"Positive"))</f>
        <v>#REF!</v>
      </c>
      <c r="CS21" s="22" t="e">
        <f>(COUNTIFS(Table1[Specify Reportable Infectious and Communicable Diseases],'DO NOT DELETE'!$B21,Table1[Date of First Symptom],"&gt;="&amp;('DO NOT DELETE'!CS$23-7),Table1[Lab / Test Result],"Positive",Table1[Date of First Symptom],"&lt;="&amp;('DO NOT DELETE'!CS$23))+COUNTIFS(#REF!,'DO NOT DELETE'!$B21,#REF!,"&gt;="&amp;('DO NOT DELETE'!CS$23-7),#REF!,"&lt;="&amp;('DO NOT DELETE'!CS$23),#REF!,"Positive"))</f>
        <v>#REF!</v>
      </c>
      <c r="CT21" s="22" t="e">
        <f>(COUNTIFS(Table1[Specify Reportable Infectious and Communicable Diseases],'DO NOT DELETE'!$B21,Table1[Date of First Symptom],"&gt;="&amp;('DO NOT DELETE'!CT$23-7),Table1[Lab / Test Result],"Positive",Table1[Date of First Symptom],"&lt;="&amp;('DO NOT DELETE'!CT$23))+COUNTIFS(#REF!,'DO NOT DELETE'!$B21,#REF!,"&gt;="&amp;('DO NOT DELETE'!CT$23-7),#REF!,"&lt;="&amp;('DO NOT DELETE'!CT$23),#REF!,"Positive"))</f>
        <v>#REF!</v>
      </c>
      <c r="CU21" s="22" t="e">
        <f>(COUNTIFS(Table1[Specify Reportable Infectious and Communicable Diseases],'DO NOT DELETE'!$B21,Table1[Date of First Symptom],"&gt;="&amp;('DO NOT DELETE'!CU$23-7),Table1[Lab / Test Result],"Positive",Table1[Date of First Symptom],"&lt;="&amp;('DO NOT DELETE'!CU$23))+COUNTIFS(#REF!,'DO NOT DELETE'!$B21,#REF!,"&gt;="&amp;('DO NOT DELETE'!CU$23-7),#REF!,"&lt;="&amp;('DO NOT DELETE'!CU$23),#REF!,"Positive"))</f>
        <v>#REF!</v>
      </c>
      <c r="CV21" s="22" t="e">
        <f>(COUNTIFS(Table1[Specify Reportable Infectious and Communicable Diseases],'DO NOT DELETE'!$B21,Table1[Date of First Symptom],"&gt;="&amp;('DO NOT DELETE'!CV$23-7),Table1[Lab / Test Result],"Positive",Table1[Date of First Symptom],"&lt;="&amp;('DO NOT DELETE'!CV$23))+COUNTIFS(#REF!,'DO NOT DELETE'!$B21,#REF!,"&gt;="&amp;('DO NOT DELETE'!CV$23-7),#REF!,"&lt;="&amp;('DO NOT DELETE'!CV$23),#REF!,"Positive"))</f>
        <v>#REF!</v>
      </c>
      <c r="CW21" s="22" t="e">
        <f>(COUNTIFS(Table1[Specify Reportable Infectious and Communicable Diseases],'DO NOT DELETE'!$B21,Table1[Date of First Symptom],"&gt;="&amp;('DO NOT DELETE'!CW$23-7),Table1[Lab / Test Result],"Positive",Table1[Date of First Symptom],"&lt;="&amp;('DO NOT DELETE'!CW$23))+COUNTIFS(#REF!,'DO NOT DELETE'!$B21,#REF!,"&gt;="&amp;('DO NOT DELETE'!CW$23-7),#REF!,"&lt;="&amp;('DO NOT DELETE'!CW$23),#REF!,"Positive"))</f>
        <v>#REF!</v>
      </c>
      <c r="CX21" s="22" t="e">
        <f>(COUNTIFS(Table1[Specify Reportable Infectious and Communicable Diseases],'DO NOT DELETE'!$B21,Table1[Date of First Symptom],"&gt;="&amp;('DO NOT DELETE'!CX$23-7),Table1[Lab / Test Result],"Positive",Table1[Date of First Symptom],"&lt;="&amp;('DO NOT DELETE'!CX$23))+COUNTIFS(#REF!,'DO NOT DELETE'!$B21,#REF!,"&gt;="&amp;('DO NOT DELETE'!CX$23-7),#REF!,"&lt;="&amp;('DO NOT DELETE'!CX$23),#REF!,"Positive"))</f>
        <v>#REF!</v>
      </c>
      <c r="CY21" s="22" t="e">
        <f>(COUNTIFS(Table1[Specify Reportable Infectious and Communicable Diseases],'DO NOT DELETE'!$B21,Table1[Date of First Symptom],"&gt;="&amp;('DO NOT DELETE'!CY$23-7),Table1[Lab / Test Result],"Positive",Table1[Date of First Symptom],"&lt;="&amp;('DO NOT DELETE'!CY$23))+COUNTIFS(#REF!,'DO NOT DELETE'!$B21,#REF!,"&gt;="&amp;('DO NOT DELETE'!CY$23-7),#REF!,"&lt;="&amp;('DO NOT DELETE'!CY$23),#REF!,"Positive"))</f>
        <v>#REF!</v>
      </c>
      <c r="CZ21" s="22" t="e">
        <f>(COUNTIFS(Table1[Specify Reportable Infectious and Communicable Diseases],'DO NOT DELETE'!$B21,Table1[Date of First Symptom],"&gt;="&amp;('DO NOT DELETE'!CZ$23-7),Table1[Lab / Test Result],"Positive",Table1[Date of First Symptom],"&lt;="&amp;('DO NOT DELETE'!CZ$23))+COUNTIFS(#REF!,'DO NOT DELETE'!$B21,#REF!,"&gt;="&amp;('DO NOT DELETE'!CZ$23-7),#REF!,"&lt;="&amp;('DO NOT DELETE'!CZ$23),#REF!,"Positive"))</f>
        <v>#REF!</v>
      </c>
      <c r="DA21" s="22" t="e">
        <f>(COUNTIFS(Table1[Specify Reportable Infectious and Communicable Diseases],'DO NOT DELETE'!$B21,Table1[Date of First Symptom],"&gt;="&amp;('DO NOT DELETE'!DA$23-7),Table1[Lab / Test Result],"Positive",Table1[Date of First Symptom],"&lt;="&amp;('DO NOT DELETE'!DA$23))+COUNTIFS(#REF!,'DO NOT DELETE'!$B21,#REF!,"&gt;="&amp;('DO NOT DELETE'!DA$23-7),#REF!,"&lt;="&amp;('DO NOT DELETE'!DA$23),#REF!,"Positive"))</f>
        <v>#REF!</v>
      </c>
      <c r="DB21" s="22" t="e">
        <f>(COUNTIFS(Table1[Specify Reportable Infectious and Communicable Diseases],'DO NOT DELETE'!$B21,Table1[Date of First Symptom],"&gt;="&amp;('DO NOT DELETE'!DB$23-7),Table1[Lab / Test Result],"Positive",Table1[Date of First Symptom],"&lt;="&amp;('DO NOT DELETE'!DB$23))+COUNTIFS(#REF!,'DO NOT DELETE'!$B21,#REF!,"&gt;="&amp;('DO NOT DELETE'!DB$23-7),#REF!,"&lt;="&amp;('DO NOT DELETE'!DB$23),#REF!,"Positive"))</f>
        <v>#REF!</v>
      </c>
      <c r="DC21" s="22" t="e">
        <f>(COUNTIFS(Table1[Specify Reportable Infectious and Communicable Diseases],'DO NOT DELETE'!$B21,Table1[Date of First Symptom],"&gt;="&amp;('DO NOT DELETE'!DC$23-7),Table1[Lab / Test Result],"Positive",Table1[Date of First Symptom],"&lt;="&amp;('DO NOT DELETE'!DC$23))+COUNTIFS(#REF!,'DO NOT DELETE'!$B21,#REF!,"&gt;="&amp;('DO NOT DELETE'!DC$23-7),#REF!,"&lt;="&amp;('DO NOT DELETE'!DC$23),#REF!,"Positive"))</f>
        <v>#REF!</v>
      </c>
      <c r="DD21" s="22" t="e">
        <f>(COUNTIFS(Table1[Specify Reportable Infectious and Communicable Diseases],'DO NOT DELETE'!$B21,Table1[Date of First Symptom],"&gt;="&amp;('DO NOT DELETE'!DD$23-7),Table1[Lab / Test Result],"Positive",Table1[Date of First Symptom],"&lt;="&amp;('DO NOT DELETE'!DD$23))+COUNTIFS(#REF!,'DO NOT DELETE'!$B21,#REF!,"&gt;="&amp;('DO NOT DELETE'!DD$23-7),#REF!,"&lt;="&amp;('DO NOT DELETE'!DD$23),#REF!,"Positive"))</f>
        <v>#REF!</v>
      </c>
      <c r="DE21" s="22" t="e">
        <f>(COUNTIFS(Table1[Specify Reportable Infectious and Communicable Diseases],'DO NOT DELETE'!$B21,Table1[Date of First Symptom],"&gt;="&amp;('DO NOT DELETE'!DE$23-7),Table1[Lab / Test Result],"Positive",Table1[Date of First Symptom],"&lt;="&amp;('DO NOT DELETE'!DE$23))+COUNTIFS(#REF!,'DO NOT DELETE'!$B21,#REF!,"&gt;="&amp;('DO NOT DELETE'!DE$23-7),#REF!,"&lt;="&amp;('DO NOT DELETE'!DE$23),#REF!,"Positive"))</f>
        <v>#REF!</v>
      </c>
      <c r="DF21" s="22" t="e">
        <f>(COUNTIFS(Table1[Specify Reportable Infectious and Communicable Diseases],'DO NOT DELETE'!$B21,Table1[Date of First Symptom],"&gt;="&amp;('DO NOT DELETE'!DF$23-7),Table1[Lab / Test Result],"Positive",Table1[Date of First Symptom],"&lt;="&amp;('DO NOT DELETE'!DF$23))+COUNTIFS(#REF!,'DO NOT DELETE'!$B21,#REF!,"&gt;="&amp;('DO NOT DELETE'!DF$23-7),#REF!,"&lt;="&amp;('DO NOT DELETE'!DF$23),#REF!,"Positive"))</f>
        <v>#REF!</v>
      </c>
      <c r="DG21" s="22" t="e">
        <f>(COUNTIFS(Table1[Specify Reportable Infectious and Communicable Diseases],'DO NOT DELETE'!$B21,Table1[Date of First Symptom],"&gt;="&amp;('DO NOT DELETE'!DG$23-7),Table1[Lab / Test Result],"Positive",Table1[Date of First Symptom],"&lt;="&amp;('DO NOT DELETE'!DG$23))+COUNTIFS(#REF!,'DO NOT DELETE'!$B21,#REF!,"&gt;="&amp;('DO NOT DELETE'!DG$23-7),#REF!,"&lt;="&amp;('DO NOT DELETE'!DG$23),#REF!,"Positive"))</f>
        <v>#REF!</v>
      </c>
      <c r="DH21" s="22" t="e">
        <f>(COUNTIFS(Table1[Specify Reportable Infectious and Communicable Diseases],'DO NOT DELETE'!$B21,Table1[Date of First Symptom],"&gt;="&amp;('DO NOT DELETE'!DH$23-7),Table1[Lab / Test Result],"Positive",Table1[Date of First Symptom],"&lt;="&amp;('DO NOT DELETE'!DH$23))+COUNTIFS(#REF!,'DO NOT DELETE'!$B21,#REF!,"&gt;="&amp;('DO NOT DELETE'!DH$23-7),#REF!,"&lt;="&amp;('DO NOT DELETE'!DH$23),#REF!,"Positive"))</f>
        <v>#REF!</v>
      </c>
      <c r="DI21" s="22" t="e">
        <f>(COUNTIFS(Table1[Specify Reportable Infectious and Communicable Diseases],'DO NOT DELETE'!$B21,Table1[Date of First Symptom],"&gt;="&amp;('DO NOT DELETE'!DI$23-7),Table1[Lab / Test Result],"Positive",Table1[Date of First Symptom],"&lt;="&amp;('DO NOT DELETE'!DI$23))+COUNTIFS(#REF!,'DO NOT DELETE'!$B21,#REF!,"&gt;="&amp;('DO NOT DELETE'!DI$23-7),#REF!,"&lt;="&amp;('DO NOT DELETE'!DI$23),#REF!,"Positive"))</f>
        <v>#REF!</v>
      </c>
      <c r="DJ21" s="22" t="e">
        <f>(COUNTIFS(Table1[Specify Reportable Infectious and Communicable Diseases],'DO NOT DELETE'!$B21,Table1[Date of First Symptom],"&gt;="&amp;('DO NOT DELETE'!DJ$23-7),Table1[Lab / Test Result],"Positive",Table1[Date of First Symptom],"&lt;="&amp;('DO NOT DELETE'!DJ$23))+COUNTIFS(#REF!,'DO NOT DELETE'!$B21,#REF!,"&gt;="&amp;('DO NOT DELETE'!DJ$23-7),#REF!,"&lt;="&amp;('DO NOT DELETE'!DJ$23),#REF!,"Positive"))</f>
        <v>#REF!</v>
      </c>
      <c r="DK21" s="22" t="e">
        <f>(COUNTIFS(Table1[Specify Reportable Infectious and Communicable Diseases],'DO NOT DELETE'!$B21,Table1[Date of First Symptom],"&gt;="&amp;('DO NOT DELETE'!DK$23-7),Table1[Lab / Test Result],"Positive",Table1[Date of First Symptom],"&lt;="&amp;('DO NOT DELETE'!DK$23))+COUNTIFS(#REF!,'DO NOT DELETE'!$B21,#REF!,"&gt;="&amp;('DO NOT DELETE'!DK$23-7),#REF!,"&lt;="&amp;('DO NOT DELETE'!DK$23),#REF!,"Positive"))</f>
        <v>#REF!</v>
      </c>
      <c r="DL21" s="22" t="e">
        <f>(COUNTIFS(Table1[Specify Reportable Infectious and Communicable Diseases],'DO NOT DELETE'!$B21,Table1[Date of First Symptom],"&gt;="&amp;('DO NOT DELETE'!DL$23-7),Table1[Lab / Test Result],"Positive",Table1[Date of First Symptom],"&lt;="&amp;('DO NOT DELETE'!DL$23))+COUNTIFS(#REF!,'DO NOT DELETE'!$B21,#REF!,"&gt;="&amp;('DO NOT DELETE'!DL$23-7),#REF!,"&lt;="&amp;('DO NOT DELETE'!DL$23),#REF!,"Positive"))</f>
        <v>#REF!</v>
      </c>
      <c r="DM21" s="22" t="e">
        <f>(COUNTIFS(Table1[Specify Reportable Infectious and Communicable Diseases],'DO NOT DELETE'!$B21,Table1[Date of First Symptom],"&gt;="&amp;('DO NOT DELETE'!DM$23-7),Table1[Lab / Test Result],"Positive",Table1[Date of First Symptom],"&lt;="&amp;('DO NOT DELETE'!DM$23))+COUNTIFS(#REF!,'DO NOT DELETE'!$B21,#REF!,"&gt;="&amp;('DO NOT DELETE'!DM$23-7),#REF!,"&lt;="&amp;('DO NOT DELETE'!DM$23),#REF!,"Positive"))</f>
        <v>#REF!</v>
      </c>
      <c r="DN21" s="22" t="e">
        <f>(COUNTIFS(Table1[Specify Reportable Infectious and Communicable Diseases],'DO NOT DELETE'!$B21,Table1[Date of First Symptom],"&gt;="&amp;('DO NOT DELETE'!DN$23-7),Table1[Lab / Test Result],"Positive",Table1[Date of First Symptom],"&lt;="&amp;('DO NOT DELETE'!DN$23))+COUNTIFS(#REF!,'DO NOT DELETE'!$B21,#REF!,"&gt;="&amp;('DO NOT DELETE'!DN$23-7),#REF!,"&lt;="&amp;('DO NOT DELETE'!DN$23),#REF!,"Positive"))</f>
        <v>#REF!</v>
      </c>
      <c r="DO21" s="22" t="e">
        <f>(COUNTIFS(Table1[Specify Reportable Infectious and Communicable Diseases],'DO NOT DELETE'!$B21,Table1[Date of First Symptom],"&gt;="&amp;('DO NOT DELETE'!DO$23-7),Table1[Lab / Test Result],"Positive",Table1[Date of First Symptom],"&lt;="&amp;('DO NOT DELETE'!DO$23))+COUNTIFS(#REF!,'DO NOT DELETE'!$B21,#REF!,"&gt;="&amp;('DO NOT DELETE'!DO$23-7),#REF!,"&lt;="&amp;('DO NOT DELETE'!DO$23),#REF!,"Positive"))</f>
        <v>#REF!</v>
      </c>
      <c r="DP21" s="22" t="e">
        <f>(COUNTIFS(Table1[Specify Reportable Infectious and Communicable Diseases],'DO NOT DELETE'!$B21,Table1[Date of First Symptom],"&gt;="&amp;('DO NOT DELETE'!DP$23-7),Table1[Lab / Test Result],"Positive",Table1[Date of First Symptom],"&lt;="&amp;('DO NOT DELETE'!DP$23))+COUNTIFS(#REF!,'DO NOT DELETE'!$B21,#REF!,"&gt;="&amp;('DO NOT DELETE'!DP$23-7),#REF!,"&lt;="&amp;('DO NOT DELETE'!DP$23),#REF!,"Positive"))</f>
        <v>#REF!</v>
      </c>
      <c r="DQ21" s="22" t="e">
        <f>(COUNTIFS(Table1[Specify Reportable Infectious and Communicable Diseases],'DO NOT DELETE'!$B21,Table1[Date of First Symptom],"&gt;="&amp;('DO NOT DELETE'!DQ$23-7),Table1[Lab / Test Result],"Positive",Table1[Date of First Symptom],"&lt;="&amp;('DO NOT DELETE'!DQ$23))+COUNTIFS(#REF!,'DO NOT DELETE'!$B21,#REF!,"&gt;="&amp;('DO NOT DELETE'!DQ$23-7),#REF!,"&lt;="&amp;('DO NOT DELETE'!DQ$23),#REF!,"Positive"))</f>
        <v>#REF!</v>
      </c>
      <c r="DR21" s="23" t="e">
        <f>(COUNTIFS(Table1[Specify Reportable Infectious and Communicable Diseases],'DO NOT DELETE'!$B21,Table1[Date of First Symptom],"&gt;="&amp;('DO NOT DELETE'!DR$23-7),Table1[Lab / Test Result],"Positive",Table1[Date of First Symptom],"&lt;="&amp;('DO NOT DELETE'!DR$23))+COUNTIFS(#REF!,'DO NOT DELETE'!$B21,#REF!,"&gt;="&amp;('DO NOT DELETE'!DR$23-7),#REF!,"&lt;="&amp;('DO NOT DELETE'!DR$23),#REF!,"Positive"))</f>
        <v>#REF!</v>
      </c>
      <c r="DS21" s="21" t="e">
        <f>(COUNTIFS(Table1[Specify Reportable Infectious and Communicable Diseases],'DO NOT DELETE'!$B21,Table1[Date of First Symptom],"&gt;="&amp;('DO NOT DELETE'!DS$23-7),Table1[Lab / Test Result],"Positive",Table1[Date of First Symptom],"&lt;="&amp;('DO NOT DELETE'!DS$23))+COUNTIFS(#REF!,'DO NOT DELETE'!$B21,#REF!,"&gt;="&amp;('DO NOT DELETE'!DS$23-7),#REF!,"&lt;="&amp;('DO NOT DELETE'!DS$23),#REF!,"Positive"))</f>
        <v>#REF!</v>
      </c>
      <c r="DT21" s="22" t="e">
        <f>(COUNTIFS(Table1[Specify Reportable Infectious and Communicable Diseases],'DO NOT DELETE'!$B21,Table1[Date of First Symptom],"&gt;="&amp;('DO NOT DELETE'!DT$23-7),Table1[Lab / Test Result],"Positive",Table1[Date of First Symptom],"&lt;="&amp;('DO NOT DELETE'!DT$23))+COUNTIFS(#REF!,'DO NOT DELETE'!$B21,#REF!,"&gt;="&amp;('DO NOT DELETE'!DT$23-7),#REF!,"&lt;="&amp;('DO NOT DELETE'!DT$23),#REF!,"Positive"))</f>
        <v>#REF!</v>
      </c>
      <c r="DU21" s="22" t="e">
        <f>(COUNTIFS(Table1[Specify Reportable Infectious and Communicable Diseases],'DO NOT DELETE'!$B21,Table1[Date of First Symptom],"&gt;="&amp;('DO NOT DELETE'!DU$23-7),Table1[Lab / Test Result],"Positive",Table1[Date of First Symptom],"&lt;="&amp;('DO NOT DELETE'!DU$23))+COUNTIFS(#REF!,'DO NOT DELETE'!$B21,#REF!,"&gt;="&amp;('DO NOT DELETE'!DU$23-7),#REF!,"&lt;="&amp;('DO NOT DELETE'!DU$23),#REF!,"Positive"))</f>
        <v>#REF!</v>
      </c>
      <c r="DV21" s="22" t="e">
        <f>(COUNTIFS(Table1[Specify Reportable Infectious and Communicable Diseases],'DO NOT DELETE'!$B21,Table1[Date of First Symptom],"&gt;="&amp;('DO NOT DELETE'!DV$23-7),Table1[Lab / Test Result],"Positive",Table1[Date of First Symptom],"&lt;="&amp;('DO NOT DELETE'!DV$23))+COUNTIFS(#REF!,'DO NOT DELETE'!$B21,#REF!,"&gt;="&amp;('DO NOT DELETE'!DV$23-7),#REF!,"&lt;="&amp;('DO NOT DELETE'!DV$23),#REF!,"Positive"))</f>
        <v>#REF!</v>
      </c>
      <c r="DW21" s="22" t="e">
        <f>(COUNTIFS(Table1[Specify Reportable Infectious and Communicable Diseases],'DO NOT DELETE'!$B21,Table1[Date of First Symptom],"&gt;="&amp;('DO NOT DELETE'!DW$23-7),Table1[Lab / Test Result],"Positive",Table1[Date of First Symptom],"&lt;="&amp;('DO NOT DELETE'!DW$23))+COUNTIFS(#REF!,'DO NOT DELETE'!$B21,#REF!,"&gt;="&amp;('DO NOT DELETE'!DW$23-7),#REF!,"&lt;="&amp;('DO NOT DELETE'!DW$23),#REF!,"Positive"))</f>
        <v>#REF!</v>
      </c>
      <c r="DX21" s="22" t="e">
        <f>(COUNTIFS(Table1[Specify Reportable Infectious and Communicable Diseases],'DO NOT DELETE'!$B21,Table1[Date of First Symptom],"&gt;="&amp;('DO NOT DELETE'!DX$23-7),Table1[Lab / Test Result],"Positive",Table1[Date of First Symptom],"&lt;="&amp;('DO NOT DELETE'!DX$23))+COUNTIFS(#REF!,'DO NOT DELETE'!$B21,#REF!,"&gt;="&amp;('DO NOT DELETE'!DX$23-7),#REF!,"&lt;="&amp;('DO NOT DELETE'!DX$23),#REF!,"Positive"))</f>
        <v>#REF!</v>
      </c>
      <c r="DY21" s="22" t="e">
        <f>(COUNTIFS(Table1[Specify Reportable Infectious and Communicable Diseases],'DO NOT DELETE'!$B21,Table1[Date of First Symptom],"&gt;="&amp;('DO NOT DELETE'!DY$23-7),Table1[Lab / Test Result],"Positive",Table1[Date of First Symptom],"&lt;="&amp;('DO NOT DELETE'!DY$23))+COUNTIFS(#REF!,'DO NOT DELETE'!$B21,#REF!,"&gt;="&amp;('DO NOT DELETE'!DY$23-7),#REF!,"&lt;="&amp;('DO NOT DELETE'!DY$23),#REF!,"Positive"))</f>
        <v>#REF!</v>
      </c>
      <c r="DZ21" s="22" t="e">
        <f>(COUNTIFS(Table1[Specify Reportable Infectious and Communicable Diseases],'DO NOT DELETE'!$B21,Table1[Date of First Symptom],"&gt;="&amp;('DO NOT DELETE'!DZ$23-7),Table1[Lab / Test Result],"Positive",Table1[Date of First Symptom],"&lt;="&amp;('DO NOT DELETE'!DZ$23))+COUNTIFS(#REF!,'DO NOT DELETE'!$B21,#REF!,"&gt;="&amp;('DO NOT DELETE'!DZ$23-7),#REF!,"&lt;="&amp;('DO NOT DELETE'!DZ$23),#REF!,"Positive"))</f>
        <v>#REF!</v>
      </c>
      <c r="EA21" s="22" t="e">
        <f>(COUNTIFS(Table1[Specify Reportable Infectious and Communicable Diseases],'DO NOT DELETE'!$B21,Table1[Date of First Symptom],"&gt;="&amp;('DO NOT DELETE'!EA$23-7),Table1[Lab / Test Result],"Positive",Table1[Date of First Symptom],"&lt;="&amp;('DO NOT DELETE'!EA$23))+COUNTIFS(#REF!,'DO NOT DELETE'!$B21,#REF!,"&gt;="&amp;('DO NOT DELETE'!EA$23-7),#REF!,"&lt;="&amp;('DO NOT DELETE'!EA$23),#REF!,"Positive"))</f>
        <v>#REF!</v>
      </c>
      <c r="EB21" s="22" t="e">
        <f>(COUNTIFS(Table1[Specify Reportable Infectious and Communicable Diseases],'DO NOT DELETE'!$B21,Table1[Date of First Symptom],"&gt;="&amp;('DO NOT DELETE'!EB$23-7),Table1[Lab / Test Result],"Positive",Table1[Date of First Symptom],"&lt;="&amp;('DO NOT DELETE'!EB$23))+COUNTIFS(#REF!,'DO NOT DELETE'!$B21,#REF!,"&gt;="&amp;('DO NOT DELETE'!EB$23-7),#REF!,"&lt;="&amp;('DO NOT DELETE'!EB$23),#REF!,"Positive"))</f>
        <v>#REF!</v>
      </c>
      <c r="EC21" s="22" t="e">
        <f>(COUNTIFS(Table1[Specify Reportable Infectious and Communicable Diseases],'DO NOT DELETE'!$B21,Table1[Date of First Symptom],"&gt;="&amp;('DO NOT DELETE'!EC$23-7),Table1[Lab / Test Result],"Positive",Table1[Date of First Symptom],"&lt;="&amp;('DO NOT DELETE'!EC$23))+COUNTIFS(#REF!,'DO NOT DELETE'!$B21,#REF!,"&gt;="&amp;('DO NOT DELETE'!EC$23-7),#REF!,"&lt;="&amp;('DO NOT DELETE'!EC$23),#REF!,"Positive"))</f>
        <v>#REF!</v>
      </c>
      <c r="ED21" s="22" t="e">
        <f>(COUNTIFS(Table1[Specify Reportable Infectious and Communicable Diseases],'DO NOT DELETE'!$B21,Table1[Date of First Symptom],"&gt;="&amp;('DO NOT DELETE'!ED$23-7),Table1[Lab / Test Result],"Positive",Table1[Date of First Symptom],"&lt;="&amp;('DO NOT DELETE'!ED$23))+COUNTIFS(#REF!,'DO NOT DELETE'!$B21,#REF!,"&gt;="&amp;('DO NOT DELETE'!ED$23-7),#REF!,"&lt;="&amp;('DO NOT DELETE'!ED$23),#REF!,"Positive"))</f>
        <v>#REF!</v>
      </c>
      <c r="EE21" s="22" t="e">
        <f>(COUNTIFS(Table1[Specify Reportable Infectious and Communicable Diseases],'DO NOT DELETE'!$B21,Table1[Date of First Symptom],"&gt;="&amp;('DO NOT DELETE'!EE$23-7),Table1[Lab / Test Result],"Positive",Table1[Date of First Symptom],"&lt;="&amp;('DO NOT DELETE'!EE$23))+COUNTIFS(#REF!,'DO NOT DELETE'!$B21,#REF!,"&gt;="&amp;('DO NOT DELETE'!EE$23-7),#REF!,"&lt;="&amp;('DO NOT DELETE'!EE$23),#REF!,"Positive"))</f>
        <v>#REF!</v>
      </c>
      <c r="EF21" s="22" t="e">
        <f>(COUNTIFS(Table1[Specify Reportable Infectious and Communicable Diseases],'DO NOT DELETE'!$B21,Table1[Date of First Symptom],"&gt;="&amp;('DO NOT DELETE'!EF$23-7),Table1[Lab / Test Result],"Positive",Table1[Date of First Symptom],"&lt;="&amp;('DO NOT DELETE'!EF$23))+COUNTIFS(#REF!,'DO NOT DELETE'!$B21,#REF!,"&gt;="&amp;('DO NOT DELETE'!EF$23-7),#REF!,"&lt;="&amp;('DO NOT DELETE'!EF$23),#REF!,"Positive"))</f>
        <v>#REF!</v>
      </c>
      <c r="EG21" s="22" t="e">
        <f>(COUNTIFS(Table1[Specify Reportable Infectious and Communicable Diseases],'DO NOT DELETE'!$B21,Table1[Date of First Symptom],"&gt;="&amp;('DO NOT DELETE'!EG$23-7),Table1[Lab / Test Result],"Positive",Table1[Date of First Symptom],"&lt;="&amp;('DO NOT DELETE'!EG$23))+COUNTIFS(#REF!,'DO NOT DELETE'!$B21,#REF!,"&gt;="&amp;('DO NOT DELETE'!EG$23-7),#REF!,"&lt;="&amp;('DO NOT DELETE'!EG$23),#REF!,"Positive"))</f>
        <v>#REF!</v>
      </c>
      <c r="EH21" s="22" t="e">
        <f>(COUNTIFS(Table1[Specify Reportable Infectious and Communicable Diseases],'DO NOT DELETE'!$B21,Table1[Date of First Symptom],"&gt;="&amp;('DO NOT DELETE'!EH$23-7),Table1[Lab / Test Result],"Positive",Table1[Date of First Symptom],"&lt;="&amp;('DO NOT DELETE'!EH$23))+COUNTIFS(#REF!,'DO NOT DELETE'!$B21,#REF!,"&gt;="&amp;('DO NOT DELETE'!EH$23-7),#REF!,"&lt;="&amp;('DO NOT DELETE'!EH$23),#REF!,"Positive"))</f>
        <v>#REF!</v>
      </c>
      <c r="EI21" s="22" t="e">
        <f>(COUNTIFS(Table1[Specify Reportable Infectious and Communicable Diseases],'DO NOT DELETE'!$B21,Table1[Date of First Symptom],"&gt;="&amp;('DO NOT DELETE'!EI$23-7),Table1[Lab / Test Result],"Positive",Table1[Date of First Symptom],"&lt;="&amp;('DO NOT DELETE'!EI$23))+COUNTIFS(#REF!,'DO NOT DELETE'!$B21,#REF!,"&gt;="&amp;('DO NOT DELETE'!EI$23-7),#REF!,"&lt;="&amp;('DO NOT DELETE'!EI$23),#REF!,"Positive"))</f>
        <v>#REF!</v>
      </c>
      <c r="EJ21" s="22" t="e">
        <f>(COUNTIFS(Table1[Specify Reportable Infectious and Communicable Diseases],'DO NOT DELETE'!$B21,Table1[Date of First Symptom],"&gt;="&amp;('DO NOT DELETE'!EJ$23-7),Table1[Lab / Test Result],"Positive",Table1[Date of First Symptom],"&lt;="&amp;('DO NOT DELETE'!EJ$23))+COUNTIFS(#REF!,'DO NOT DELETE'!$B21,#REF!,"&gt;="&amp;('DO NOT DELETE'!EJ$23-7),#REF!,"&lt;="&amp;('DO NOT DELETE'!EJ$23),#REF!,"Positive"))</f>
        <v>#REF!</v>
      </c>
      <c r="EK21" s="22" t="e">
        <f>(COUNTIFS(Table1[Specify Reportable Infectious and Communicable Diseases],'DO NOT DELETE'!$B21,Table1[Date of First Symptom],"&gt;="&amp;('DO NOT DELETE'!EK$23-7),Table1[Lab / Test Result],"Positive",Table1[Date of First Symptom],"&lt;="&amp;('DO NOT DELETE'!EK$23))+COUNTIFS(#REF!,'DO NOT DELETE'!$B21,#REF!,"&gt;="&amp;('DO NOT DELETE'!EK$23-7),#REF!,"&lt;="&amp;('DO NOT DELETE'!EK$23),#REF!,"Positive"))</f>
        <v>#REF!</v>
      </c>
      <c r="EL21" s="22" t="e">
        <f>(COUNTIFS(Table1[Specify Reportable Infectious and Communicable Diseases],'DO NOT DELETE'!$B21,Table1[Date of First Symptom],"&gt;="&amp;('DO NOT DELETE'!EL$23-7),Table1[Lab / Test Result],"Positive",Table1[Date of First Symptom],"&lt;="&amp;('DO NOT DELETE'!EL$23))+COUNTIFS(#REF!,'DO NOT DELETE'!$B21,#REF!,"&gt;="&amp;('DO NOT DELETE'!EL$23-7),#REF!,"&lt;="&amp;('DO NOT DELETE'!EL$23),#REF!,"Positive"))</f>
        <v>#REF!</v>
      </c>
      <c r="EM21" s="22" t="e">
        <f>(COUNTIFS(Table1[Specify Reportable Infectious and Communicable Diseases],'DO NOT DELETE'!$B21,Table1[Date of First Symptom],"&gt;="&amp;('DO NOT DELETE'!EM$23-7),Table1[Lab / Test Result],"Positive",Table1[Date of First Symptom],"&lt;="&amp;('DO NOT DELETE'!EM$23))+COUNTIFS(#REF!,'DO NOT DELETE'!$B21,#REF!,"&gt;="&amp;('DO NOT DELETE'!EM$23-7),#REF!,"&lt;="&amp;('DO NOT DELETE'!EM$23),#REF!,"Positive"))</f>
        <v>#REF!</v>
      </c>
      <c r="EN21" s="22" t="e">
        <f>(COUNTIFS(Table1[Specify Reportable Infectious and Communicable Diseases],'DO NOT DELETE'!$B21,Table1[Date of First Symptom],"&gt;="&amp;('DO NOT DELETE'!EN$23-7),Table1[Lab / Test Result],"Positive",Table1[Date of First Symptom],"&lt;="&amp;('DO NOT DELETE'!EN$23))+COUNTIFS(#REF!,'DO NOT DELETE'!$B21,#REF!,"&gt;="&amp;('DO NOT DELETE'!EN$23-7),#REF!,"&lt;="&amp;('DO NOT DELETE'!EN$23),#REF!,"Positive"))</f>
        <v>#REF!</v>
      </c>
      <c r="EO21" s="22" t="e">
        <f>(COUNTIFS(Table1[Specify Reportable Infectious and Communicable Diseases],'DO NOT DELETE'!$B21,Table1[Date of First Symptom],"&gt;="&amp;('DO NOT DELETE'!EO$23-7),Table1[Lab / Test Result],"Positive",Table1[Date of First Symptom],"&lt;="&amp;('DO NOT DELETE'!EO$23))+COUNTIFS(#REF!,'DO NOT DELETE'!$B21,#REF!,"&gt;="&amp;('DO NOT DELETE'!EO$23-7),#REF!,"&lt;="&amp;('DO NOT DELETE'!EO$23),#REF!,"Positive"))</f>
        <v>#REF!</v>
      </c>
      <c r="EP21" s="22" t="e">
        <f>(COUNTIFS(Table1[Specify Reportable Infectious and Communicable Diseases],'DO NOT DELETE'!$B21,Table1[Date of First Symptom],"&gt;="&amp;('DO NOT DELETE'!EP$23-7),Table1[Lab / Test Result],"Positive",Table1[Date of First Symptom],"&lt;="&amp;('DO NOT DELETE'!EP$23))+COUNTIFS(#REF!,'DO NOT DELETE'!$B21,#REF!,"&gt;="&amp;('DO NOT DELETE'!EP$23-7),#REF!,"&lt;="&amp;('DO NOT DELETE'!EP$23),#REF!,"Positive"))</f>
        <v>#REF!</v>
      </c>
      <c r="EQ21" s="22" t="e">
        <f>(COUNTIFS(Table1[Specify Reportable Infectious and Communicable Diseases],'DO NOT DELETE'!$B21,Table1[Date of First Symptom],"&gt;="&amp;('DO NOT DELETE'!EQ$23-7),Table1[Lab / Test Result],"Positive",Table1[Date of First Symptom],"&lt;="&amp;('DO NOT DELETE'!EQ$23))+COUNTIFS(#REF!,'DO NOT DELETE'!$B21,#REF!,"&gt;="&amp;('DO NOT DELETE'!EQ$23-7),#REF!,"&lt;="&amp;('DO NOT DELETE'!EQ$23),#REF!,"Positive"))</f>
        <v>#REF!</v>
      </c>
      <c r="ER21" s="22" t="e">
        <f>(COUNTIFS(Table1[Specify Reportable Infectious and Communicable Diseases],'DO NOT DELETE'!$B21,Table1[Date of First Symptom],"&gt;="&amp;('DO NOT DELETE'!ER$23-7),Table1[Lab / Test Result],"Positive",Table1[Date of First Symptom],"&lt;="&amp;('DO NOT DELETE'!ER$23))+COUNTIFS(#REF!,'DO NOT DELETE'!$B21,#REF!,"&gt;="&amp;('DO NOT DELETE'!ER$23-7),#REF!,"&lt;="&amp;('DO NOT DELETE'!ER$23),#REF!,"Positive"))</f>
        <v>#REF!</v>
      </c>
      <c r="ES21" s="22" t="e">
        <f>(COUNTIFS(Table1[Specify Reportable Infectious and Communicable Diseases],'DO NOT DELETE'!$B21,Table1[Date of First Symptom],"&gt;="&amp;('DO NOT DELETE'!ES$23-7),Table1[Lab / Test Result],"Positive",Table1[Date of First Symptom],"&lt;="&amp;('DO NOT DELETE'!ES$23))+COUNTIFS(#REF!,'DO NOT DELETE'!$B21,#REF!,"&gt;="&amp;('DO NOT DELETE'!ES$23-7),#REF!,"&lt;="&amp;('DO NOT DELETE'!ES$23),#REF!,"Positive"))</f>
        <v>#REF!</v>
      </c>
      <c r="ET21" s="22" t="e">
        <f>(COUNTIFS(Table1[Specify Reportable Infectious and Communicable Diseases],'DO NOT DELETE'!$B21,Table1[Date of First Symptom],"&gt;="&amp;('DO NOT DELETE'!ET$23-7),Table1[Lab / Test Result],"Positive",Table1[Date of First Symptom],"&lt;="&amp;('DO NOT DELETE'!ET$23))+COUNTIFS(#REF!,'DO NOT DELETE'!$B21,#REF!,"&gt;="&amp;('DO NOT DELETE'!ET$23-7),#REF!,"&lt;="&amp;('DO NOT DELETE'!ET$23),#REF!,"Positive"))</f>
        <v>#REF!</v>
      </c>
      <c r="EU21" s="22" t="e">
        <f>(COUNTIFS(Table1[Specify Reportable Infectious and Communicable Diseases],'DO NOT DELETE'!$B21,Table1[Date of First Symptom],"&gt;="&amp;('DO NOT DELETE'!EU$23-7),Table1[Lab / Test Result],"Positive",Table1[Date of First Symptom],"&lt;="&amp;('DO NOT DELETE'!EU$23))+COUNTIFS(#REF!,'DO NOT DELETE'!$B21,#REF!,"&gt;="&amp;('DO NOT DELETE'!EU$23-7),#REF!,"&lt;="&amp;('DO NOT DELETE'!EU$23),#REF!,"Positive"))</f>
        <v>#REF!</v>
      </c>
      <c r="EV21" s="22" t="e">
        <f>(COUNTIFS(Table1[Specify Reportable Infectious and Communicable Diseases],'DO NOT DELETE'!$B21,Table1[Date of First Symptom],"&gt;="&amp;('DO NOT DELETE'!EV$23-7),Table1[Lab / Test Result],"Positive",Table1[Date of First Symptom],"&lt;="&amp;('DO NOT DELETE'!EV$23))+COUNTIFS(#REF!,'DO NOT DELETE'!$B21,#REF!,"&gt;="&amp;('DO NOT DELETE'!EV$23-7),#REF!,"&lt;="&amp;('DO NOT DELETE'!EV$23),#REF!,"Positive"))</f>
        <v>#REF!</v>
      </c>
      <c r="EW21" s="23" t="e">
        <f>(COUNTIFS(Table1[Specify Reportable Infectious and Communicable Diseases],'DO NOT DELETE'!$B21,Table1[Date of First Symptom],"&gt;="&amp;('DO NOT DELETE'!EW$23-7),Table1[Lab / Test Result],"Positive",Table1[Date of First Symptom],"&lt;="&amp;('DO NOT DELETE'!EW$23))+COUNTIFS(#REF!,'DO NOT DELETE'!$B21,#REF!,"&gt;="&amp;('DO NOT DELETE'!EW$23-7),#REF!,"&lt;="&amp;('DO NOT DELETE'!EW$23),#REF!,"Positive"))</f>
        <v>#REF!</v>
      </c>
      <c r="EX21" s="21" t="e">
        <f>(COUNTIFS(Table1[Specify Reportable Infectious and Communicable Diseases],'DO NOT DELETE'!$B21,Table1[Date of First Symptom],"&gt;="&amp;('DO NOT DELETE'!EX$23-7),Table1[Lab / Test Result],"Positive",Table1[Date of First Symptom],"&lt;="&amp;('DO NOT DELETE'!EX$23))+COUNTIFS(#REF!,'DO NOT DELETE'!$B21,#REF!,"&gt;="&amp;('DO NOT DELETE'!EX$23-7),#REF!,"&lt;="&amp;('DO NOT DELETE'!EX$23),#REF!,"Positive"))</f>
        <v>#REF!</v>
      </c>
      <c r="EY21" s="22" t="e">
        <f>(COUNTIFS(Table1[Specify Reportable Infectious and Communicable Diseases],'DO NOT DELETE'!$B21,Table1[Date of First Symptom],"&gt;="&amp;('DO NOT DELETE'!EY$23-7),Table1[Lab / Test Result],"Positive",Table1[Date of First Symptom],"&lt;="&amp;('DO NOT DELETE'!EY$23))+COUNTIFS(#REF!,'DO NOT DELETE'!$B21,#REF!,"&gt;="&amp;('DO NOT DELETE'!EY$23-7),#REF!,"&lt;="&amp;('DO NOT DELETE'!EY$23),#REF!,"Positive"))</f>
        <v>#REF!</v>
      </c>
      <c r="EZ21" s="22" t="e">
        <f>(COUNTIFS(Table1[Specify Reportable Infectious and Communicable Diseases],'DO NOT DELETE'!$B21,Table1[Date of First Symptom],"&gt;="&amp;('DO NOT DELETE'!EZ$23-7),Table1[Lab / Test Result],"Positive",Table1[Date of First Symptom],"&lt;="&amp;('DO NOT DELETE'!EZ$23))+COUNTIFS(#REF!,'DO NOT DELETE'!$B21,#REF!,"&gt;="&amp;('DO NOT DELETE'!EZ$23-7),#REF!,"&lt;="&amp;('DO NOT DELETE'!EZ$23),#REF!,"Positive"))</f>
        <v>#REF!</v>
      </c>
      <c r="FA21" s="22" t="e">
        <f>(COUNTIFS(Table1[Specify Reportable Infectious and Communicable Diseases],'DO NOT DELETE'!$B21,Table1[Date of First Symptom],"&gt;="&amp;('DO NOT DELETE'!FA$23-7),Table1[Lab / Test Result],"Positive",Table1[Date of First Symptom],"&lt;="&amp;('DO NOT DELETE'!FA$23))+COUNTIFS(#REF!,'DO NOT DELETE'!$B21,#REF!,"&gt;="&amp;('DO NOT DELETE'!FA$23-7),#REF!,"&lt;="&amp;('DO NOT DELETE'!FA$23),#REF!,"Positive"))</f>
        <v>#REF!</v>
      </c>
      <c r="FB21" s="22" t="e">
        <f>(COUNTIFS(Table1[Specify Reportable Infectious and Communicable Diseases],'DO NOT DELETE'!$B21,Table1[Date of First Symptom],"&gt;="&amp;('DO NOT DELETE'!FB$23-7),Table1[Lab / Test Result],"Positive",Table1[Date of First Symptom],"&lt;="&amp;('DO NOT DELETE'!FB$23))+COUNTIFS(#REF!,'DO NOT DELETE'!$B21,#REF!,"&gt;="&amp;('DO NOT DELETE'!FB$23-7),#REF!,"&lt;="&amp;('DO NOT DELETE'!FB$23),#REF!,"Positive"))</f>
        <v>#REF!</v>
      </c>
      <c r="FC21" s="22" t="e">
        <f>(COUNTIFS(Table1[Specify Reportable Infectious and Communicable Diseases],'DO NOT DELETE'!$B21,Table1[Date of First Symptom],"&gt;="&amp;('DO NOT DELETE'!FC$23-7),Table1[Lab / Test Result],"Positive",Table1[Date of First Symptom],"&lt;="&amp;('DO NOT DELETE'!FC$23))+COUNTIFS(#REF!,'DO NOT DELETE'!$B21,#REF!,"&gt;="&amp;('DO NOT DELETE'!FC$23-7),#REF!,"&lt;="&amp;('DO NOT DELETE'!FC$23),#REF!,"Positive"))</f>
        <v>#REF!</v>
      </c>
      <c r="FD21" s="22" t="e">
        <f>(COUNTIFS(Table1[Specify Reportable Infectious and Communicable Diseases],'DO NOT DELETE'!$B21,Table1[Date of First Symptom],"&gt;="&amp;('DO NOT DELETE'!FD$23-7),Table1[Lab / Test Result],"Positive",Table1[Date of First Symptom],"&lt;="&amp;('DO NOT DELETE'!FD$23))+COUNTIFS(#REF!,'DO NOT DELETE'!$B21,#REF!,"&gt;="&amp;('DO NOT DELETE'!FD$23-7),#REF!,"&lt;="&amp;('DO NOT DELETE'!FD$23),#REF!,"Positive"))</f>
        <v>#REF!</v>
      </c>
      <c r="FE21" s="22" t="e">
        <f>(COUNTIFS(Table1[Specify Reportable Infectious and Communicable Diseases],'DO NOT DELETE'!$B21,Table1[Date of First Symptom],"&gt;="&amp;('DO NOT DELETE'!FE$23-7),Table1[Lab / Test Result],"Positive",Table1[Date of First Symptom],"&lt;="&amp;('DO NOT DELETE'!FE$23))+COUNTIFS(#REF!,'DO NOT DELETE'!$B21,#REF!,"&gt;="&amp;('DO NOT DELETE'!FE$23-7),#REF!,"&lt;="&amp;('DO NOT DELETE'!FE$23),#REF!,"Positive"))</f>
        <v>#REF!</v>
      </c>
      <c r="FF21" s="22" t="e">
        <f>(COUNTIFS(Table1[Specify Reportable Infectious and Communicable Diseases],'DO NOT DELETE'!$B21,Table1[Date of First Symptom],"&gt;="&amp;('DO NOT DELETE'!FF$23-7),Table1[Lab / Test Result],"Positive",Table1[Date of First Symptom],"&lt;="&amp;('DO NOT DELETE'!FF$23))+COUNTIFS(#REF!,'DO NOT DELETE'!$B21,#REF!,"&gt;="&amp;('DO NOT DELETE'!FF$23-7),#REF!,"&lt;="&amp;('DO NOT DELETE'!FF$23),#REF!,"Positive"))</f>
        <v>#REF!</v>
      </c>
      <c r="FG21" s="22" t="e">
        <f>(COUNTIFS(Table1[Specify Reportable Infectious and Communicable Diseases],'DO NOT DELETE'!$B21,Table1[Date of First Symptom],"&gt;="&amp;('DO NOT DELETE'!FG$23-7),Table1[Lab / Test Result],"Positive",Table1[Date of First Symptom],"&lt;="&amp;('DO NOT DELETE'!FG$23))+COUNTIFS(#REF!,'DO NOT DELETE'!$B21,#REF!,"&gt;="&amp;('DO NOT DELETE'!FG$23-7),#REF!,"&lt;="&amp;('DO NOT DELETE'!FG$23),#REF!,"Positive"))</f>
        <v>#REF!</v>
      </c>
      <c r="FH21" s="22" t="e">
        <f>(COUNTIFS(Table1[Specify Reportable Infectious and Communicable Diseases],'DO NOT DELETE'!$B21,Table1[Date of First Symptom],"&gt;="&amp;('DO NOT DELETE'!FH$23-7),Table1[Lab / Test Result],"Positive",Table1[Date of First Symptom],"&lt;="&amp;('DO NOT DELETE'!FH$23))+COUNTIFS(#REF!,'DO NOT DELETE'!$B21,#REF!,"&gt;="&amp;('DO NOT DELETE'!FH$23-7),#REF!,"&lt;="&amp;('DO NOT DELETE'!FH$23),#REF!,"Positive"))</f>
        <v>#REF!</v>
      </c>
      <c r="FI21" s="22" t="e">
        <f>(COUNTIFS(Table1[Specify Reportable Infectious and Communicable Diseases],'DO NOT DELETE'!$B21,Table1[Date of First Symptom],"&gt;="&amp;('DO NOT DELETE'!FI$23-7),Table1[Lab / Test Result],"Positive",Table1[Date of First Symptom],"&lt;="&amp;('DO NOT DELETE'!FI$23))+COUNTIFS(#REF!,'DO NOT DELETE'!$B21,#REF!,"&gt;="&amp;('DO NOT DELETE'!FI$23-7),#REF!,"&lt;="&amp;('DO NOT DELETE'!FI$23),#REF!,"Positive"))</f>
        <v>#REF!</v>
      </c>
      <c r="FJ21" s="22" t="e">
        <f>(COUNTIFS(Table1[Specify Reportable Infectious and Communicable Diseases],'DO NOT DELETE'!$B21,Table1[Date of First Symptom],"&gt;="&amp;('DO NOT DELETE'!FJ$23-7),Table1[Lab / Test Result],"Positive",Table1[Date of First Symptom],"&lt;="&amp;('DO NOT DELETE'!FJ$23))+COUNTIFS(#REF!,'DO NOT DELETE'!$B21,#REF!,"&gt;="&amp;('DO NOT DELETE'!FJ$23-7),#REF!,"&lt;="&amp;('DO NOT DELETE'!FJ$23),#REF!,"Positive"))</f>
        <v>#REF!</v>
      </c>
      <c r="FK21" s="22" t="e">
        <f>(COUNTIFS(Table1[Specify Reportable Infectious and Communicable Diseases],'DO NOT DELETE'!$B21,Table1[Date of First Symptom],"&gt;="&amp;('DO NOT DELETE'!FK$23-7),Table1[Lab / Test Result],"Positive",Table1[Date of First Symptom],"&lt;="&amp;('DO NOT DELETE'!FK$23))+COUNTIFS(#REF!,'DO NOT DELETE'!$B21,#REF!,"&gt;="&amp;('DO NOT DELETE'!FK$23-7),#REF!,"&lt;="&amp;('DO NOT DELETE'!FK$23),#REF!,"Positive"))</f>
        <v>#REF!</v>
      </c>
      <c r="FL21" s="22" t="e">
        <f>(COUNTIFS(Table1[Specify Reportable Infectious and Communicable Diseases],'DO NOT DELETE'!$B21,Table1[Date of First Symptom],"&gt;="&amp;('DO NOT DELETE'!FL$23-7),Table1[Lab / Test Result],"Positive",Table1[Date of First Symptom],"&lt;="&amp;('DO NOT DELETE'!FL$23))+COUNTIFS(#REF!,'DO NOT DELETE'!$B21,#REF!,"&gt;="&amp;('DO NOT DELETE'!FL$23-7),#REF!,"&lt;="&amp;('DO NOT DELETE'!FL$23),#REF!,"Positive"))</f>
        <v>#REF!</v>
      </c>
      <c r="FM21" s="22" t="e">
        <f>(COUNTIFS(Table1[Specify Reportable Infectious and Communicable Diseases],'DO NOT DELETE'!$B21,Table1[Date of First Symptom],"&gt;="&amp;('DO NOT DELETE'!FM$23-7),Table1[Lab / Test Result],"Positive",Table1[Date of First Symptom],"&lt;="&amp;('DO NOT DELETE'!FM$23))+COUNTIFS(#REF!,'DO NOT DELETE'!$B21,#REF!,"&gt;="&amp;('DO NOT DELETE'!FM$23-7),#REF!,"&lt;="&amp;('DO NOT DELETE'!FM$23),#REF!,"Positive"))</f>
        <v>#REF!</v>
      </c>
      <c r="FN21" s="22" t="e">
        <f>(COUNTIFS(Table1[Specify Reportable Infectious and Communicable Diseases],'DO NOT DELETE'!$B21,Table1[Date of First Symptom],"&gt;="&amp;('DO NOT DELETE'!FN$23-7),Table1[Lab / Test Result],"Positive",Table1[Date of First Symptom],"&lt;="&amp;('DO NOT DELETE'!FN$23))+COUNTIFS(#REF!,'DO NOT DELETE'!$B21,#REF!,"&gt;="&amp;('DO NOT DELETE'!FN$23-7),#REF!,"&lt;="&amp;('DO NOT DELETE'!FN$23),#REF!,"Positive"))</f>
        <v>#REF!</v>
      </c>
      <c r="FO21" s="22" t="e">
        <f>(COUNTIFS(Table1[Specify Reportable Infectious and Communicable Diseases],'DO NOT DELETE'!$B21,Table1[Date of First Symptom],"&gt;="&amp;('DO NOT DELETE'!FO$23-7),Table1[Lab / Test Result],"Positive",Table1[Date of First Symptom],"&lt;="&amp;('DO NOT DELETE'!FO$23))+COUNTIFS(#REF!,'DO NOT DELETE'!$B21,#REF!,"&gt;="&amp;('DO NOT DELETE'!FO$23-7),#REF!,"&lt;="&amp;('DO NOT DELETE'!FO$23),#REF!,"Positive"))</f>
        <v>#REF!</v>
      </c>
      <c r="FP21" s="22" t="e">
        <f>(COUNTIFS(Table1[Specify Reportable Infectious and Communicable Diseases],'DO NOT DELETE'!$B21,Table1[Date of First Symptom],"&gt;="&amp;('DO NOT DELETE'!FP$23-7),Table1[Lab / Test Result],"Positive",Table1[Date of First Symptom],"&lt;="&amp;('DO NOT DELETE'!FP$23))+COUNTIFS(#REF!,'DO NOT DELETE'!$B21,#REF!,"&gt;="&amp;('DO NOT DELETE'!FP$23-7),#REF!,"&lt;="&amp;('DO NOT DELETE'!FP$23),#REF!,"Positive"))</f>
        <v>#REF!</v>
      </c>
      <c r="FQ21" s="22" t="e">
        <f>(COUNTIFS(Table1[Specify Reportable Infectious and Communicable Diseases],'DO NOT DELETE'!$B21,Table1[Date of First Symptom],"&gt;="&amp;('DO NOT DELETE'!FQ$23-7),Table1[Lab / Test Result],"Positive",Table1[Date of First Symptom],"&lt;="&amp;('DO NOT DELETE'!FQ$23))+COUNTIFS(#REF!,'DO NOT DELETE'!$B21,#REF!,"&gt;="&amp;('DO NOT DELETE'!FQ$23-7),#REF!,"&lt;="&amp;('DO NOT DELETE'!FQ$23),#REF!,"Positive"))</f>
        <v>#REF!</v>
      </c>
      <c r="FR21" s="22" t="e">
        <f>(COUNTIFS(Table1[Specify Reportable Infectious and Communicable Diseases],'DO NOT DELETE'!$B21,Table1[Date of First Symptom],"&gt;="&amp;('DO NOT DELETE'!FR$23-7),Table1[Lab / Test Result],"Positive",Table1[Date of First Symptom],"&lt;="&amp;('DO NOT DELETE'!FR$23))+COUNTIFS(#REF!,'DO NOT DELETE'!$B21,#REF!,"&gt;="&amp;('DO NOT DELETE'!FR$23-7),#REF!,"&lt;="&amp;('DO NOT DELETE'!FR$23),#REF!,"Positive"))</f>
        <v>#REF!</v>
      </c>
      <c r="FS21" s="22" t="e">
        <f>(COUNTIFS(Table1[Specify Reportable Infectious and Communicable Diseases],'DO NOT DELETE'!$B21,Table1[Date of First Symptom],"&gt;="&amp;('DO NOT DELETE'!FS$23-7),Table1[Lab / Test Result],"Positive",Table1[Date of First Symptom],"&lt;="&amp;('DO NOT DELETE'!FS$23))+COUNTIFS(#REF!,'DO NOT DELETE'!$B21,#REF!,"&gt;="&amp;('DO NOT DELETE'!FS$23-7),#REF!,"&lt;="&amp;('DO NOT DELETE'!FS$23),#REF!,"Positive"))</f>
        <v>#REF!</v>
      </c>
      <c r="FT21" s="22" t="e">
        <f>(COUNTIFS(Table1[Specify Reportable Infectious and Communicable Diseases],'DO NOT DELETE'!$B21,Table1[Date of First Symptom],"&gt;="&amp;('DO NOT DELETE'!FT$23-7),Table1[Lab / Test Result],"Positive",Table1[Date of First Symptom],"&lt;="&amp;('DO NOT DELETE'!FT$23))+COUNTIFS(#REF!,'DO NOT DELETE'!$B21,#REF!,"&gt;="&amp;('DO NOT DELETE'!FT$23-7),#REF!,"&lt;="&amp;('DO NOT DELETE'!FT$23),#REF!,"Positive"))</f>
        <v>#REF!</v>
      </c>
      <c r="FU21" s="22" t="e">
        <f>(COUNTIFS(Table1[Specify Reportable Infectious and Communicable Diseases],'DO NOT DELETE'!$B21,Table1[Date of First Symptom],"&gt;="&amp;('DO NOT DELETE'!FU$23-7),Table1[Lab / Test Result],"Positive",Table1[Date of First Symptom],"&lt;="&amp;('DO NOT DELETE'!FU$23))+COUNTIFS(#REF!,'DO NOT DELETE'!$B21,#REF!,"&gt;="&amp;('DO NOT DELETE'!FU$23-7),#REF!,"&lt;="&amp;('DO NOT DELETE'!FU$23),#REF!,"Positive"))</f>
        <v>#REF!</v>
      </c>
      <c r="FV21" s="22" t="e">
        <f>(COUNTIFS(Table1[Specify Reportable Infectious and Communicable Diseases],'DO NOT DELETE'!$B21,Table1[Date of First Symptom],"&gt;="&amp;('DO NOT DELETE'!FV$23-7),Table1[Lab / Test Result],"Positive",Table1[Date of First Symptom],"&lt;="&amp;('DO NOT DELETE'!FV$23))+COUNTIFS(#REF!,'DO NOT DELETE'!$B21,#REF!,"&gt;="&amp;('DO NOT DELETE'!FV$23-7),#REF!,"&lt;="&amp;('DO NOT DELETE'!FV$23),#REF!,"Positive"))</f>
        <v>#REF!</v>
      </c>
      <c r="FW21" s="22" t="e">
        <f>(COUNTIFS(Table1[Specify Reportable Infectious and Communicable Diseases],'DO NOT DELETE'!$B21,Table1[Date of First Symptom],"&gt;="&amp;('DO NOT DELETE'!FW$23-7),Table1[Lab / Test Result],"Positive",Table1[Date of First Symptom],"&lt;="&amp;('DO NOT DELETE'!FW$23))+COUNTIFS(#REF!,'DO NOT DELETE'!$B21,#REF!,"&gt;="&amp;('DO NOT DELETE'!FW$23-7),#REF!,"&lt;="&amp;('DO NOT DELETE'!FW$23),#REF!,"Positive"))</f>
        <v>#REF!</v>
      </c>
      <c r="FX21" s="22" t="e">
        <f>(COUNTIFS(Table1[Specify Reportable Infectious and Communicable Diseases],'DO NOT DELETE'!$B21,Table1[Date of First Symptom],"&gt;="&amp;('DO NOT DELETE'!FX$23-7),Table1[Lab / Test Result],"Positive",Table1[Date of First Symptom],"&lt;="&amp;('DO NOT DELETE'!FX$23))+COUNTIFS(#REF!,'DO NOT DELETE'!$B21,#REF!,"&gt;="&amp;('DO NOT DELETE'!FX$23-7),#REF!,"&lt;="&amp;('DO NOT DELETE'!FX$23),#REF!,"Positive"))</f>
        <v>#REF!</v>
      </c>
      <c r="FY21" s="22" t="e">
        <f>(COUNTIFS(Table1[Specify Reportable Infectious and Communicable Diseases],'DO NOT DELETE'!$B21,Table1[Date of First Symptom],"&gt;="&amp;('DO NOT DELETE'!FY$23-7),Table1[Lab / Test Result],"Positive",Table1[Date of First Symptom],"&lt;="&amp;('DO NOT DELETE'!FY$23))+COUNTIFS(#REF!,'DO NOT DELETE'!$B21,#REF!,"&gt;="&amp;('DO NOT DELETE'!FY$23-7),#REF!,"&lt;="&amp;('DO NOT DELETE'!FY$23),#REF!,"Positive"))</f>
        <v>#REF!</v>
      </c>
      <c r="FZ21" s="22" t="e">
        <f>(COUNTIFS(Table1[Specify Reportable Infectious and Communicable Diseases],'DO NOT DELETE'!$B21,Table1[Date of First Symptom],"&gt;="&amp;('DO NOT DELETE'!FZ$23-7),Table1[Lab / Test Result],"Positive",Table1[Date of First Symptom],"&lt;="&amp;('DO NOT DELETE'!FZ$23))+COUNTIFS(#REF!,'DO NOT DELETE'!$B21,#REF!,"&gt;="&amp;('DO NOT DELETE'!FZ$23-7),#REF!,"&lt;="&amp;('DO NOT DELETE'!FZ$23),#REF!,"Positive"))</f>
        <v>#REF!</v>
      </c>
      <c r="GA21" s="23" t="e">
        <f>(COUNTIFS(Table1[Specify Reportable Infectious and Communicable Diseases],'DO NOT DELETE'!$B21,Table1[Date of First Symptom],"&gt;="&amp;('DO NOT DELETE'!GA$23-7),Table1[Lab / Test Result],"Positive",Table1[Date of First Symptom],"&lt;="&amp;('DO NOT DELETE'!GA$23))+COUNTIFS(#REF!,'DO NOT DELETE'!$B21,#REF!,"&gt;="&amp;('DO NOT DELETE'!GA$23-7),#REF!,"&lt;="&amp;('DO NOT DELETE'!GA$23),#REF!,"Positive"))</f>
        <v>#REF!</v>
      </c>
      <c r="GB21" s="21" t="e">
        <f>(COUNTIFS(Table1[Specify Reportable Infectious and Communicable Diseases],'DO NOT DELETE'!$B21,Table1[Date of First Symptom],"&gt;="&amp;('DO NOT DELETE'!GB$23-7),Table1[Lab / Test Result],"Positive",Table1[Date of First Symptom],"&lt;="&amp;('DO NOT DELETE'!GB$23))+COUNTIFS(#REF!,'DO NOT DELETE'!$B21,#REF!,"&gt;="&amp;('DO NOT DELETE'!GB$23-7),#REF!,"&lt;="&amp;('DO NOT DELETE'!GB$23),#REF!,"Positive"))</f>
        <v>#REF!</v>
      </c>
      <c r="GC21" s="22" t="e">
        <f>(COUNTIFS(Table1[Specify Reportable Infectious and Communicable Diseases],'DO NOT DELETE'!$B21,Table1[Date of First Symptom],"&gt;="&amp;('DO NOT DELETE'!GC$23-7),Table1[Lab / Test Result],"Positive",Table1[Date of First Symptom],"&lt;="&amp;('DO NOT DELETE'!GC$23))+COUNTIFS(#REF!,'DO NOT DELETE'!$B21,#REF!,"&gt;="&amp;('DO NOT DELETE'!GC$23-7),#REF!,"&lt;="&amp;('DO NOT DELETE'!GC$23),#REF!,"Positive"))</f>
        <v>#REF!</v>
      </c>
      <c r="GD21" s="22" t="e">
        <f>(COUNTIFS(Table1[Specify Reportable Infectious and Communicable Diseases],'DO NOT DELETE'!$B21,Table1[Date of First Symptom],"&gt;="&amp;('DO NOT DELETE'!GD$23-7),Table1[Lab / Test Result],"Positive",Table1[Date of First Symptom],"&lt;="&amp;('DO NOT DELETE'!GD$23))+COUNTIFS(#REF!,'DO NOT DELETE'!$B21,#REF!,"&gt;="&amp;('DO NOT DELETE'!GD$23-7),#REF!,"&lt;="&amp;('DO NOT DELETE'!GD$23),#REF!,"Positive"))</f>
        <v>#REF!</v>
      </c>
      <c r="GE21" s="22" t="e">
        <f>(COUNTIFS(Table1[Specify Reportable Infectious and Communicable Diseases],'DO NOT DELETE'!$B21,Table1[Date of First Symptom],"&gt;="&amp;('DO NOT DELETE'!GE$23-7),Table1[Lab / Test Result],"Positive",Table1[Date of First Symptom],"&lt;="&amp;('DO NOT DELETE'!GE$23))+COUNTIFS(#REF!,'DO NOT DELETE'!$B21,#REF!,"&gt;="&amp;('DO NOT DELETE'!GE$23-7),#REF!,"&lt;="&amp;('DO NOT DELETE'!GE$23),#REF!,"Positive"))</f>
        <v>#REF!</v>
      </c>
      <c r="GF21" s="22" t="e">
        <f>(COUNTIFS(Table1[Specify Reportable Infectious and Communicable Diseases],'DO NOT DELETE'!$B21,Table1[Date of First Symptom],"&gt;="&amp;('DO NOT DELETE'!GF$23-7),Table1[Lab / Test Result],"Positive",Table1[Date of First Symptom],"&lt;="&amp;('DO NOT DELETE'!GF$23))+COUNTIFS(#REF!,'DO NOT DELETE'!$B21,#REF!,"&gt;="&amp;('DO NOT DELETE'!GF$23-7),#REF!,"&lt;="&amp;('DO NOT DELETE'!GF$23),#REF!,"Positive"))</f>
        <v>#REF!</v>
      </c>
      <c r="GG21" s="22" t="e">
        <f>(COUNTIFS(Table1[Specify Reportable Infectious and Communicable Diseases],'DO NOT DELETE'!$B21,Table1[Date of First Symptom],"&gt;="&amp;('DO NOT DELETE'!GG$23-7),Table1[Lab / Test Result],"Positive",Table1[Date of First Symptom],"&lt;="&amp;('DO NOT DELETE'!GG$23))+COUNTIFS(#REF!,'DO NOT DELETE'!$B21,#REF!,"&gt;="&amp;('DO NOT DELETE'!GG$23-7),#REF!,"&lt;="&amp;('DO NOT DELETE'!GG$23),#REF!,"Positive"))</f>
        <v>#REF!</v>
      </c>
      <c r="GH21" s="22" t="e">
        <f>(COUNTIFS(Table1[Specify Reportable Infectious and Communicable Diseases],'DO NOT DELETE'!$B21,Table1[Date of First Symptom],"&gt;="&amp;('DO NOT DELETE'!GH$23-7),Table1[Lab / Test Result],"Positive",Table1[Date of First Symptom],"&lt;="&amp;('DO NOT DELETE'!GH$23))+COUNTIFS(#REF!,'DO NOT DELETE'!$B21,#REF!,"&gt;="&amp;('DO NOT DELETE'!GH$23-7),#REF!,"&lt;="&amp;('DO NOT DELETE'!GH$23),#REF!,"Positive"))</f>
        <v>#REF!</v>
      </c>
      <c r="GI21" s="22" t="e">
        <f>(COUNTIFS(Table1[Specify Reportable Infectious and Communicable Diseases],'DO NOT DELETE'!$B21,Table1[Date of First Symptom],"&gt;="&amp;('DO NOT DELETE'!GI$23-7),Table1[Lab / Test Result],"Positive",Table1[Date of First Symptom],"&lt;="&amp;('DO NOT DELETE'!GI$23))+COUNTIFS(#REF!,'DO NOT DELETE'!$B21,#REF!,"&gt;="&amp;('DO NOT DELETE'!GI$23-7),#REF!,"&lt;="&amp;('DO NOT DELETE'!GI$23),#REF!,"Positive"))</f>
        <v>#REF!</v>
      </c>
      <c r="GJ21" s="22" t="e">
        <f>(COUNTIFS(Table1[Specify Reportable Infectious and Communicable Diseases],'DO NOT DELETE'!$B21,Table1[Date of First Symptom],"&gt;="&amp;('DO NOT DELETE'!GJ$23-7),Table1[Lab / Test Result],"Positive",Table1[Date of First Symptom],"&lt;="&amp;('DO NOT DELETE'!GJ$23))+COUNTIFS(#REF!,'DO NOT DELETE'!$B21,#REF!,"&gt;="&amp;('DO NOT DELETE'!GJ$23-7),#REF!,"&lt;="&amp;('DO NOT DELETE'!GJ$23),#REF!,"Positive"))</f>
        <v>#REF!</v>
      </c>
      <c r="GK21" s="22" t="e">
        <f>(COUNTIFS(Table1[Specify Reportable Infectious and Communicable Diseases],'DO NOT DELETE'!$B21,Table1[Date of First Symptom],"&gt;="&amp;('DO NOT DELETE'!GK$23-7),Table1[Lab / Test Result],"Positive",Table1[Date of First Symptom],"&lt;="&amp;('DO NOT DELETE'!GK$23))+COUNTIFS(#REF!,'DO NOT DELETE'!$B21,#REF!,"&gt;="&amp;('DO NOT DELETE'!GK$23-7),#REF!,"&lt;="&amp;('DO NOT DELETE'!GK$23),#REF!,"Positive"))</f>
        <v>#REF!</v>
      </c>
      <c r="GL21" s="22" t="e">
        <f>(COUNTIFS(Table1[Specify Reportable Infectious and Communicable Diseases],'DO NOT DELETE'!$B21,Table1[Date of First Symptom],"&gt;="&amp;('DO NOT DELETE'!GL$23-7),Table1[Lab / Test Result],"Positive",Table1[Date of First Symptom],"&lt;="&amp;('DO NOT DELETE'!GL$23))+COUNTIFS(#REF!,'DO NOT DELETE'!$B21,#REF!,"&gt;="&amp;('DO NOT DELETE'!GL$23-7),#REF!,"&lt;="&amp;('DO NOT DELETE'!GL$23),#REF!,"Positive"))</f>
        <v>#REF!</v>
      </c>
      <c r="GM21" s="22" t="e">
        <f>(COUNTIFS(Table1[Specify Reportable Infectious and Communicable Diseases],'DO NOT DELETE'!$B21,Table1[Date of First Symptom],"&gt;="&amp;('DO NOT DELETE'!GM$23-7),Table1[Lab / Test Result],"Positive",Table1[Date of First Symptom],"&lt;="&amp;('DO NOT DELETE'!GM$23))+COUNTIFS(#REF!,'DO NOT DELETE'!$B21,#REF!,"&gt;="&amp;('DO NOT DELETE'!GM$23-7),#REF!,"&lt;="&amp;('DO NOT DELETE'!GM$23),#REF!,"Positive"))</f>
        <v>#REF!</v>
      </c>
      <c r="GN21" s="22" t="e">
        <f>(COUNTIFS(Table1[Specify Reportable Infectious and Communicable Diseases],'DO NOT DELETE'!$B21,Table1[Date of First Symptom],"&gt;="&amp;('DO NOT DELETE'!GN$23-7),Table1[Lab / Test Result],"Positive",Table1[Date of First Symptom],"&lt;="&amp;('DO NOT DELETE'!GN$23))+COUNTIFS(#REF!,'DO NOT DELETE'!$B21,#REF!,"&gt;="&amp;('DO NOT DELETE'!GN$23-7),#REF!,"&lt;="&amp;('DO NOT DELETE'!GN$23),#REF!,"Positive"))</f>
        <v>#REF!</v>
      </c>
      <c r="GO21" s="22" t="e">
        <f>(COUNTIFS(Table1[Specify Reportable Infectious and Communicable Diseases],'DO NOT DELETE'!$B21,Table1[Date of First Symptom],"&gt;="&amp;('DO NOT DELETE'!GO$23-7),Table1[Lab / Test Result],"Positive",Table1[Date of First Symptom],"&lt;="&amp;('DO NOT DELETE'!GO$23))+COUNTIFS(#REF!,'DO NOT DELETE'!$B21,#REF!,"&gt;="&amp;('DO NOT DELETE'!GO$23-7),#REF!,"&lt;="&amp;('DO NOT DELETE'!GO$23),#REF!,"Positive"))</f>
        <v>#REF!</v>
      </c>
      <c r="GP21" s="22" t="e">
        <f>(COUNTIFS(Table1[Specify Reportable Infectious and Communicable Diseases],'DO NOT DELETE'!$B21,Table1[Date of First Symptom],"&gt;="&amp;('DO NOT DELETE'!GP$23-7),Table1[Lab / Test Result],"Positive",Table1[Date of First Symptom],"&lt;="&amp;('DO NOT DELETE'!GP$23))+COUNTIFS(#REF!,'DO NOT DELETE'!$B21,#REF!,"&gt;="&amp;('DO NOT DELETE'!GP$23-7),#REF!,"&lt;="&amp;('DO NOT DELETE'!GP$23),#REF!,"Positive"))</f>
        <v>#REF!</v>
      </c>
      <c r="GQ21" s="22" t="e">
        <f>(COUNTIFS(Table1[Specify Reportable Infectious and Communicable Diseases],'DO NOT DELETE'!$B21,Table1[Date of First Symptom],"&gt;="&amp;('DO NOT DELETE'!GQ$23-7),Table1[Lab / Test Result],"Positive",Table1[Date of First Symptom],"&lt;="&amp;('DO NOT DELETE'!GQ$23))+COUNTIFS(#REF!,'DO NOT DELETE'!$B21,#REF!,"&gt;="&amp;('DO NOT DELETE'!GQ$23-7),#REF!,"&lt;="&amp;('DO NOT DELETE'!GQ$23),#REF!,"Positive"))</f>
        <v>#REF!</v>
      </c>
      <c r="GR21" s="22" t="e">
        <f>(COUNTIFS(Table1[Specify Reportable Infectious and Communicable Diseases],'DO NOT DELETE'!$B21,Table1[Date of First Symptom],"&gt;="&amp;('DO NOT DELETE'!GR$23-7),Table1[Lab / Test Result],"Positive",Table1[Date of First Symptom],"&lt;="&amp;('DO NOT DELETE'!GR$23))+COUNTIFS(#REF!,'DO NOT DELETE'!$B21,#REF!,"&gt;="&amp;('DO NOT DELETE'!GR$23-7),#REF!,"&lt;="&amp;('DO NOT DELETE'!GR$23),#REF!,"Positive"))</f>
        <v>#REF!</v>
      </c>
      <c r="GS21" s="22" t="e">
        <f>(COUNTIFS(Table1[Specify Reportable Infectious and Communicable Diseases],'DO NOT DELETE'!$B21,Table1[Date of First Symptom],"&gt;="&amp;('DO NOT DELETE'!GS$23-7),Table1[Lab / Test Result],"Positive",Table1[Date of First Symptom],"&lt;="&amp;('DO NOT DELETE'!GS$23))+COUNTIFS(#REF!,'DO NOT DELETE'!$B21,#REF!,"&gt;="&amp;('DO NOT DELETE'!GS$23-7),#REF!,"&lt;="&amp;('DO NOT DELETE'!GS$23),#REF!,"Positive"))</f>
        <v>#REF!</v>
      </c>
      <c r="GT21" s="22" t="e">
        <f>(COUNTIFS(Table1[Specify Reportable Infectious and Communicable Diseases],'DO NOT DELETE'!$B21,Table1[Date of First Symptom],"&gt;="&amp;('DO NOT DELETE'!GT$23-7),Table1[Lab / Test Result],"Positive",Table1[Date of First Symptom],"&lt;="&amp;('DO NOT DELETE'!GT$23))+COUNTIFS(#REF!,'DO NOT DELETE'!$B21,#REF!,"&gt;="&amp;('DO NOT DELETE'!GT$23-7),#REF!,"&lt;="&amp;('DO NOT DELETE'!GT$23),#REF!,"Positive"))</f>
        <v>#REF!</v>
      </c>
      <c r="GU21" s="22" t="e">
        <f>(COUNTIFS(Table1[Specify Reportable Infectious and Communicable Diseases],'DO NOT DELETE'!$B21,Table1[Date of First Symptom],"&gt;="&amp;('DO NOT DELETE'!GU$23-7),Table1[Lab / Test Result],"Positive",Table1[Date of First Symptom],"&lt;="&amp;('DO NOT DELETE'!GU$23))+COUNTIFS(#REF!,'DO NOT DELETE'!$B21,#REF!,"&gt;="&amp;('DO NOT DELETE'!GU$23-7),#REF!,"&lt;="&amp;('DO NOT DELETE'!GU$23),#REF!,"Positive"))</f>
        <v>#REF!</v>
      </c>
      <c r="GV21" s="22" t="e">
        <f>(COUNTIFS(Table1[Specify Reportable Infectious and Communicable Diseases],'DO NOT DELETE'!$B21,Table1[Date of First Symptom],"&gt;="&amp;('DO NOT DELETE'!GV$23-7),Table1[Lab / Test Result],"Positive",Table1[Date of First Symptom],"&lt;="&amp;('DO NOT DELETE'!GV$23))+COUNTIFS(#REF!,'DO NOT DELETE'!$B21,#REF!,"&gt;="&amp;('DO NOT DELETE'!GV$23-7),#REF!,"&lt;="&amp;('DO NOT DELETE'!GV$23),#REF!,"Positive"))</f>
        <v>#REF!</v>
      </c>
      <c r="GW21" s="22" t="e">
        <f>(COUNTIFS(Table1[Specify Reportable Infectious and Communicable Diseases],'DO NOT DELETE'!$B21,Table1[Date of First Symptom],"&gt;="&amp;('DO NOT DELETE'!GW$23-7),Table1[Lab / Test Result],"Positive",Table1[Date of First Symptom],"&lt;="&amp;('DO NOT DELETE'!GW$23))+COUNTIFS(#REF!,'DO NOT DELETE'!$B21,#REF!,"&gt;="&amp;('DO NOT DELETE'!GW$23-7),#REF!,"&lt;="&amp;('DO NOT DELETE'!GW$23),#REF!,"Positive"))</f>
        <v>#REF!</v>
      </c>
      <c r="GX21" s="22" t="e">
        <f>(COUNTIFS(Table1[Specify Reportable Infectious and Communicable Diseases],'DO NOT DELETE'!$B21,Table1[Date of First Symptom],"&gt;="&amp;('DO NOT DELETE'!GX$23-7),Table1[Lab / Test Result],"Positive",Table1[Date of First Symptom],"&lt;="&amp;('DO NOT DELETE'!GX$23))+COUNTIFS(#REF!,'DO NOT DELETE'!$B21,#REF!,"&gt;="&amp;('DO NOT DELETE'!GX$23-7),#REF!,"&lt;="&amp;('DO NOT DELETE'!GX$23),#REF!,"Positive"))</f>
        <v>#REF!</v>
      </c>
      <c r="GY21" s="22" t="e">
        <f>(COUNTIFS(Table1[Specify Reportable Infectious and Communicable Diseases],'DO NOT DELETE'!$B21,Table1[Date of First Symptom],"&gt;="&amp;('DO NOT DELETE'!GY$23-7),Table1[Lab / Test Result],"Positive",Table1[Date of First Symptom],"&lt;="&amp;('DO NOT DELETE'!GY$23))+COUNTIFS(#REF!,'DO NOT DELETE'!$B21,#REF!,"&gt;="&amp;('DO NOT DELETE'!GY$23-7),#REF!,"&lt;="&amp;('DO NOT DELETE'!GY$23),#REF!,"Positive"))</f>
        <v>#REF!</v>
      </c>
      <c r="GZ21" s="22" t="e">
        <f>(COUNTIFS(Table1[Specify Reportable Infectious and Communicable Diseases],'DO NOT DELETE'!$B21,Table1[Date of First Symptom],"&gt;="&amp;('DO NOT DELETE'!GZ$23-7),Table1[Lab / Test Result],"Positive",Table1[Date of First Symptom],"&lt;="&amp;('DO NOT DELETE'!GZ$23))+COUNTIFS(#REF!,'DO NOT DELETE'!$B21,#REF!,"&gt;="&amp;('DO NOT DELETE'!GZ$23-7),#REF!,"&lt;="&amp;('DO NOT DELETE'!GZ$23),#REF!,"Positive"))</f>
        <v>#REF!</v>
      </c>
      <c r="HA21" s="22" t="e">
        <f>(COUNTIFS(Table1[Specify Reportable Infectious and Communicable Diseases],'DO NOT DELETE'!$B21,Table1[Date of First Symptom],"&gt;="&amp;('DO NOT DELETE'!HA$23-7),Table1[Lab / Test Result],"Positive",Table1[Date of First Symptom],"&lt;="&amp;('DO NOT DELETE'!HA$23))+COUNTIFS(#REF!,'DO NOT DELETE'!$B21,#REF!,"&gt;="&amp;('DO NOT DELETE'!HA$23-7),#REF!,"&lt;="&amp;('DO NOT DELETE'!HA$23),#REF!,"Positive"))</f>
        <v>#REF!</v>
      </c>
      <c r="HB21" s="22" t="e">
        <f>(COUNTIFS(Table1[Specify Reportable Infectious and Communicable Diseases],'DO NOT DELETE'!$B21,Table1[Date of First Symptom],"&gt;="&amp;('DO NOT DELETE'!HB$23-7),Table1[Lab / Test Result],"Positive",Table1[Date of First Symptom],"&lt;="&amp;('DO NOT DELETE'!HB$23))+COUNTIFS(#REF!,'DO NOT DELETE'!$B21,#REF!,"&gt;="&amp;('DO NOT DELETE'!HB$23-7),#REF!,"&lt;="&amp;('DO NOT DELETE'!HB$23),#REF!,"Positive"))</f>
        <v>#REF!</v>
      </c>
      <c r="HC21" s="22" t="e">
        <f>(COUNTIFS(Table1[Specify Reportable Infectious and Communicable Diseases],'DO NOT DELETE'!$B21,Table1[Date of First Symptom],"&gt;="&amp;('DO NOT DELETE'!HC$23-7),Table1[Lab / Test Result],"Positive",Table1[Date of First Symptom],"&lt;="&amp;('DO NOT DELETE'!HC$23))+COUNTIFS(#REF!,'DO NOT DELETE'!$B21,#REF!,"&gt;="&amp;('DO NOT DELETE'!HC$23-7),#REF!,"&lt;="&amp;('DO NOT DELETE'!HC$23),#REF!,"Positive"))</f>
        <v>#REF!</v>
      </c>
      <c r="HD21" s="22" t="e">
        <f>(COUNTIFS(Table1[Specify Reportable Infectious and Communicable Diseases],'DO NOT DELETE'!$B21,Table1[Date of First Symptom],"&gt;="&amp;('DO NOT DELETE'!HD$23-7),Table1[Lab / Test Result],"Positive",Table1[Date of First Symptom],"&lt;="&amp;('DO NOT DELETE'!HD$23))+COUNTIFS(#REF!,'DO NOT DELETE'!$B21,#REF!,"&gt;="&amp;('DO NOT DELETE'!HD$23-7),#REF!,"&lt;="&amp;('DO NOT DELETE'!HD$23),#REF!,"Positive"))</f>
        <v>#REF!</v>
      </c>
      <c r="HE21" s="22" t="e">
        <f>(COUNTIFS(Table1[Specify Reportable Infectious and Communicable Diseases],'DO NOT DELETE'!$B21,Table1[Date of First Symptom],"&gt;="&amp;('DO NOT DELETE'!HE$23-7),Table1[Lab / Test Result],"Positive",Table1[Date of First Symptom],"&lt;="&amp;('DO NOT DELETE'!HE$23))+COUNTIFS(#REF!,'DO NOT DELETE'!$B21,#REF!,"&gt;="&amp;('DO NOT DELETE'!HE$23-7),#REF!,"&lt;="&amp;('DO NOT DELETE'!HE$23),#REF!,"Positive"))</f>
        <v>#REF!</v>
      </c>
      <c r="HF21" s="23" t="e">
        <f>(COUNTIFS(Table1[Specify Reportable Infectious and Communicable Diseases],'DO NOT DELETE'!$B21,Table1[Date of First Symptom],"&gt;="&amp;('DO NOT DELETE'!HF$23-7),Table1[Lab / Test Result],"Positive",Table1[Date of First Symptom],"&lt;="&amp;('DO NOT DELETE'!HF$23))+COUNTIFS(#REF!,'DO NOT DELETE'!$B21,#REF!,"&gt;="&amp;('DO NOT DELETE'!HF$23-7),#REF!,"&lt;="&amp;('DO NOT DELETE'!HF$23),#REF!,"Positive"))</f>
        <v>#REF!</v>
      </c>
      <c r="HG21" s="21" t="e">
        <f>(COUNTIFS(Table1[Specify Reportable Infectious and Communicable Diseases],'DO NOT DELETE'!$B21,Table1[Date of First Symptom],"&gt;="&amp;('DO NOT DELETE'!HG$23-7),Table1[Lab / Test Result],"Positive",Table1[Date of First Symptom],"&lt;="&amp;('DO NOT DELETE'!HG$23))+COUNTIFS(#REF!,'DO NOT DELETE'!$B21,#REF!,"&gt;="&amp;('DO NOT DELETE'!HG$23-7),#REF!,"&lt;="&amp;('DO NOT DELETE'!HG$23),#REF!,"Positive"))</f>
        <v>#REF!</v>
      </c>
      <c r="HH21" s="22" t="e">
        <f>(COUNTIFS(Table1[Specify Reportable Infectious and Communicable Diseases],'DO NOT DELETE'!$B21,Table1[Date of First Symptom],"&gt;="&amp;('DO NOT DELETE'!HH$23-7),Table1[Lab / Test Result],"Positive",Table1[Date of First Symptom],"&lt;="&amp;('DO NOT DELETE'!HH$23))+COUNTIFS(#REF!,'DO NOT DELETE'!$B21,#REF!,"&gt;="&amp;('DO NOT DELETE'!HH$23-7),#REF!,"&lt;="&amp;('DO NOT DELETE'!HH$23),#REF!,"Positive"))</f>
        <v>#REF!</v>
      </c>
      <c r="HI21" s="22" t="e">
        <f>(COUNTIFS(Table1[Specify Reportable Infectious and Communicable Diseases],'DO NOT DELETE'!$B21,Table1[Date of First Symptom],"&gt;="&amp;('DO NOT DELETE'!HI$23-7),Table1[Lab / Test Result],"Positive",Table1[Date of First Symptom],"&lt;="&amp;('DO NOT DELETE'!HI$23))+COUNTIFS(#REF!,'DO NOT DELETE'!$B21,#REF!,"&gt;="&amp;('DO NOT DELETE'!HI$23-7),#REF!,"&lt;="&amp;('DO NOT DELETE'!HI$23),#REF!,"Positive"))</f>
        <v>#REF!</v>
      </c>
      <c r="HJ21" s="22" t="e">
        <f>(COUNTIFS(Table1[Specify Reportable Infectious and Communicable Diseases],'DO NOT DELETE'!$B21,Table1[Date of First Symptom],"&gt;="&amp;('DO NOT DELETE'!HJ$23-7),Table1[Lab / Test Result],"Positive",Table1[Date of First Symptom],"&lt;="&amp;('DO NOT DELETE'!HJ$23))+COUNTIFS(#REF!,'DO NOT DELETE'!$B21,#REF!,"&gt;="&amp;('DO NOT DELETE'!HJ$23-7),#REF!,"&lt;="&amp;('DO NOT DELETE'!HJ$23),#REF!,"Positive"))</f>
        <v>#REF!</v>
      </c>
      <c r="HK21" s="22" t="e">
        <f>(COUNTIFS(Table1[Specify Reportable Infectious and Communicable Diseases],'DO NOT DELETE'!$B21,Table1[Date of First Symptom],"&gt;="&amp;('DO NOT DELETE'!HK$23-7),Table1[Lab / Test Result],"Positive",Table1[Date of First Symptom],"&lt;="&amp;('DO NOT DELETE'!HK$23))+COUNTIFS(#REF!,'DO NOT DELETE'!$B21,#REF!,"&gt;="&amp;('DO NOT DELETE'!HK$23-7),#REF!,"&lt;="&amp;('DO NOT DELETE'!HK$23),#REF!,"Positive"))</f>
        <v>#REF!</v>
      </c>
      <c r="HL21" s="22" t="e">
        <f>(COUNTIFS(Table1[Specify Reportable Infectious and Communicable Diseases],'DO NOT DELETE'!$B21,Table1[Date of First Symptom],"&gt;="&amp;('DO NOT DELETE'!HL$23-7),Table1[Lab / Test Result],"Positive",Table1[Date of First Symptom],"&lt;="&amp;('DO NOT DELETE'!HL$23))+COUNTIFS(#REF!,'DO NOT DELETE'!$B21,#REF!,"&gt;="&amp;('DO NOT DELETE'!HL$23-7),#REF!,"&lt;="&amp;('DO NOT DELETE'!HL$23),#REF!,"Positive"))</f>
        <v>#REF!</v>
      </c>
      <c r="HM21" s="22" t="e">
        <f>(COUNTIFS(Table1[Specify Reportable Infectious and Communicable Diseases],'DO NOT DELETE'!$B21,Table1[Date of First Symptom],"&gt;="&amp;('DO NOT DELETE'!HM$23-7),Table1[Lab / Test Result],"Positive",Table1[Date of First Symptom],"&lt;="&amp;('DO NOT DELETE'!HM$23))+COUNTIFS(#REF!,'DO NOT DELETE'!$B21,#REF!,"&gt;="&amp;('DO NOT DELETE'!HM$23-7),#REF!,"&lt;="&amp;('DO NOT DELETE'!HM$23),#REF!,"Positive"))</f>
        <v>#REF!</v>
      </c>
      <c r="HN21" s="22" t="e">
        <f>(COUNTIFS(Table1[Specify Reportable Infectious and Communicable Diseases],'DO NOT DELETE'!$B21,Table1[Date of First Symptom],"&gt;="&amp;('DO NOT DELETE'!HN$23-7),Table1[Lab / Test Result],"Positive",Table1[Date of First Symptom],"&lt;="&amp;('DO NOT DELETE'!HN$23))+COUNTIFS(#REF!,'DO NOT DELETE'!$B21,#REF!,"&gt;="&amp;('DO NOT DELETE'!HN$23-7),#REF!,"&lt;="&amp;('DO NOT DELETE'!HN$23),#REF!,"Positive"))</f>
        <v>#REF!</v>
      </c>
      <c r="HO21" s="22" t="e">
        <f>(COUNTIFS(Table1[Specify Reportable Infectious and Communicable Diseases],'DO NOT DELETE'!$B21,Table1[Date of First Symptom],"&gt;="&amp;('DO NOT DELETE'!HO$23-7),Table1[Lab / Test Result],"Positive",Table1[Date of First Symptom],"&lt;="&amp;('DO NOT DELETE'!HO$23))+COUNTIFS(#REF!,'DO NOT DELETE'!$B21,#REF!,"&gt;="&amp;('DO NOT DELETE'!HO$23-7),#REF!,"&lt;="&amp;('DO NOT DELETE'!HO$23),#REF!,"Positive"))</f>
        <v>#REF!</v>
      </c>
      <c r="HP21" s="22" t="e">
        <f>(COUNTIFS(Table1[Specify Reportable Infectious and Communicable Diseases],'DO NOT DELETE'!$B21,Table1[Date of First Symptom],"&gt;="&amp;('DO NOT DELETE'!HP$23-7),Table1[Lab / Test Result],"Positive",Table1[Date of First Symptom],"&lt;="&amp;('DO NOT DELETE'!HP$23))+COUNTIFS(#REF!,'DO NOT DELETE'!$B21,#REF!,"&gt;="&amp;('DO NOT DELETE'!HP$23-7),#REF!,"&lt;="&amp;('DO NOT DELETE'!HP$23),#REF!,"Positive"))</f>
        <v>#REF!</v>
      </c>
      <c r="HQ21" s="22" t="e">
        <f>(COUNTIFS(Table1[Specify Reportable Infectious and Communicable Diseases],'DO NOT DELETE'!$B21,Table1[Date of First Symptom],"&gt;="&amp;('DO NOT DELETE'!HQ$23-7),Table1[Lab / Test Result],"Positive",Table1[Date of First Symptom],"&lt;="&amp;('DO NOT DELETE'!HQ$23))+COUNTIFS(#REF!,'DO NOT DELETE'!$B21,#REF!,"&gt;="&amp;('DO NOT DELETE'!HQ$23-7),#REF!,"&lt;="&amp;('DO NOT DELETE'!HQ$23),#REF!,"Positive"))</f>
        <v>#REF!</v>
      </c>
      <c r="HR21" s="22" t="e">
        <f>(COUNTIFS(Table1[Specify Reportable Infectious and Communicable Diseases],'DO NOT DELETE'!$B21,Table1[Date of First Symptom],"&gt;="&amp;('DO NOT DELETE'!HR$23-7),Table1[Lab / Test Result],"Positive",Table1[Date of First Symptom],"&lt;="&amp;('DO NOT DELETE'!HR$23))+COUNTIFS(#REF!,'DO NOT DELETE'!$B21,#REF!,"&gt;="&amp;('DO NOT DELETE'!HR$23-7),#REF!,"&lt;="&amp;('DO NOT DELETE'!HR$23),#REF!,"Positive"))</f>
        <v>#REF!</v>
      </c>
      <c r="HS21" s="22" t="e">
        <f>(COUNTIFS(Table1[Specify Reportable Infectious and Communicable Diseases],'DO NOT DELETE'!$B21,Table1[Date of First Symptom],"&gt;="&amp;('DO NOT DELETE'!HS$23-7),Table1[Lab / Test Result],"Positive",Table1[Date of First Symptom],"&lt;="&amp;('DO NOT DELETE'!HS$23))+COUNTIFS(#REF!,'DO NOT DELETE'!$B21,#REF!,"&gt;="&amp;('DO NOT DELETE'!HS$23-7),#REF!,"&lt;="&amp;('DO NOT DELETE'!HS$23),#REF!,"Positive"))</f>
        <v>#REF!</v>
      </c>
      <c r="HT21" s="22" t="e">
        <f>(COUNTIFS(Table1[Specify Reportable Infectious and Communicable Diseases],'DO NOT DELETE'!$B21,Table1[Date of First Symptom],"&gt;="&amp;('DO NOT DELETE'!HT$23-7),Table1[Lab / Test Result],"Positive",Table1[Date of First Symptom],"&lt;="&amp;('DO NOT DELETE'!HT$23))+COUNTIFS(#REF!,'DO NOT DELETE'!$B21,#REF!,"&gt;="&amp;('DO NOT DELETE'!HT$23-7),#REF!,"&lt;="&amp;('DO NOT DELETE'!HT$23),#REF!,"Positive"))</f>
        <v>#REF!</v>
      </c>
      <c r="HU21" s="22" t="e">
        <f>(COUNTIFS(Table1[Specify Reportable Infectious and Communicable Diseases],'DO NOT DELETE'!$B21,Table1[Date of First Symptom],"&gt;="&amp;('DO NOT DELETE'!HU$23-7),Table1[Lab / Test Result],"Positive",Table1[Date of First Symptom],"&lt;="&amp;('DO NOT DELETE'!HU$23))+COUNTIFS(#REF!,'DO NOT DELETE'!$B21,#REF!,"&gt;="&amp;('DO NOT DELETE'!HU$23-7),#REF!,"&lt;="&amp;('DO NOT DELETE'!HU$23),#REF!,"Positive"))</f>
        <v>#REF!</v>
      </c>
      <c r="HV21" s="22" t="e">
        <f>(COUNTIFS(Table1[Specify Reportable Infectious and Communicable Diseases],'DO NOT DELETE'!$B21,Table1[Date of First Symptom],"&gt;="&amp;('DO NOT DELETE'!HV$23-7),Table1[Lab / Test Result],"Positive",Table1[Date of First Symptom],"&lt;="&amp;('DO NOT DELETE'!HV$23))+COUNTIFS(#REF!,'DO NOT DELETE'!$B21,#REF!,"&gt;="&amp;('DO NOT DELETE'!HV$23-7),#REF!,"&lt;="&amp;('DO NOT DELETE'!HV$23),#REF!,"Positive"))</f>
        <v>#REF!</v>
      </c>
      <c r="HW21" s="22" t="e">
        <f>(COUNTIFS(Table1[Specify Reportable Infectious and Communicable Diseases],'DO NOT DELETE'!$B21,Table1[Date of First Symptom],"&gt;="&amp;('DO NOT DELETE'!HW$23-7),Table1[Lab / Test Result],"Positive",Table1[Date of First Symptom],"&lt;="&amp;('DO NOT DELETE'!HW$23))+COUNTIFS(#REF!,'DO NOT DELETE'!$B21,#REF!,"&gt;="&amp;('DO NOT DELETE'!HW$23-7),#REF!,"&lt;="&amp;('DO NOT DELETE'!HW$23),#REF!,"Positive"))</f>
        <v>#REF!</v>
      </c>
      <c r="HX21" s="22" t="e">
        <f>(COUNTIFS(Table1[Specify Reportable Infectious and Communicable Diseases],'DO NOT DELETE'!$B21,Table1[Date of First Symptom],"&gt;="&amp;('DO NOT DELETE'!HX$23-7),Table1[Lab / Test Result],"Positive",Table1[Date of First Symptom],"&lt;="&amp;('DO NOT DELETE'!HX$23))+COUNTIFS(#REF!,'DO NOT DELETE'!$B21,#REF!,"&gt;="&amp;('DO NOT DELETE'!HX$23-7),#REF!,"&lt;="&amp;('DO NOT DELETE'!HX$23),#REF!,"Positive"))</f>
        <v>#REF!</v>
      </c>
      <c r="HY21" s="22" t="e">
        <f>(COUNTIFS(Table1[Specify Reportable Infectious and Communicable Diseases],'DO NOT DELETE'!$B21,Table1[Date of First Symptom],"&gt;="&amp;('DO NOT DELETE'!HY$23-7),Table1[Lab / Test Result],"Positive",Table1[Date of First Symptom],"&lt;="&amp;('DO NOT DELETE'!HY$23))+COUNTIFS(#REF!,'DO NOT DELETE'!$B21,#REF!,"&gt;="&amp;('DO NOT DELETE'!HY$23-7),#REF!,"&lt;="&amp;('DO NOT DELETE'!HY$23),#REF!,"Positive"))</f>
        <v>#REF!</v>
      </c>
      <c r="HZ21" s="22" t="e">
        <f>(COUNTIFS(Table1[Specify Reportable Infectious and Communicable Diseases],'DO NOT DELETE'!$B21,Table1[Date of First Symptom],"&gt;="&amp;('DO NOT DELETE'!HZ$23-7),Table1[Lab / Test Result],"Positive",Table1[Date of First Symptom],"&lt;="&amp;('DO NOT DELETE'!HZ$23))+COUNTIFS(#REF!,'DO NOT DELETE'!$B21,#REF!,"&gt;="&amp;('DO NOT DELETE'!HZ$23-7),#REF!,"&lt;="&amp;('DO NOT DELETE'!HZ$23),#REF!,"Positive"))</f>
        <v>#REF!</v>
      </c>
      <c r="IA21" s="22" t="e">
        <f>(COUNTIFS(Table1[Specify Reportable Infectious and Communicable Diseases],'DO NOT DELETE'!$B21,Table1[Date of First Symptom],"&gt;="&amp;('DO NOT DELETE'!IA$23-7),Table1[Lab / Test Result],"Positive",Table1[Date of First Symptom],"&lt;="&amp;('DO NOT DELETE'!IA$23))+COUNTIFS(#REF!,'DO NOT DELETE'!$B21,#REF!,"&gt;="&amp;('DO NOT DELETE'!IA$23-7),#REF!,"&lt;="&amp;('DO NOT DELETE'!IA$23),#REF!,"Positive"))</f>
        <v>#REF!</v>
      </c>
      <c r="IB21" s="22" t="e">
        <f>(COUNTIFS(Table1[Specify Reportable Infectious and Communicable Diseases],'DO NOT DELETE'!$B21,Table1[Date of First Symptom],"&gt;="&amp;('DO NOT DELETE'!IB$23-7),Table1[Lab / Test Result],"Positive",Table1[Date of First Symptom],"&lt;="&amp;('DO NOT DELETE'!IB$23))+COUNTIFS(#REF!,'DO NOT DELETE'!$B21,#REF!,"&gt;="&amp;('DO NOT DELETE'!IB$23-7),#REF!,"&lt;="&amp;('DO NOT DELETE'!IB$23),#REF!,"Positive"))</f>
        <v>#REF!</v>
      </c>
      <c r="IC21" s="22" t="e">
        <f>(COUNTIFS(Table1[Specify Reportable Infectious and Communicable Diseases],'DO NOT DELETE'!$B21,Table1[Date of First Symptom],"&gt;="&amp;('DO NOT DELETE'!IC$23-7),Table1[Lab / Test Result],"Positive",Table1[Date of First Symptom],"&lt;="&amp;('DO NOT DELETE'!IC$23))+COUNTIFS(#REF!,'DO NOT DELETE'!$B21,#REF!,"&gt;="&amp;('DO NOT DELETE'!IC$23-7),#REF!,"&lt;="&amp;('DO NOT DELETE'!IC$23),#REF!,"Positive"))</f>
        <v>#REF!</v>
      </c>
      <c r="ID21" s="22" t="e">
        <f>(COUNTIFS(Table1[Specify Reportable Infectious and Communicable Diseases],'DO NOT DELETE'!$B21,Table1[Date of First Symptom],"&gt;="&amp;('DO NOT DELETE'!ID$23-7),Table1[Lab / Test Result],"Positive",Table1[Date of First Symptom],"&lt;="&amp;('DO NOT DELETE'!ID$23))+COUNTIFS(#REF!,'DO NOT DELETE'!$B21,#REF!,"&gt;="&amp;('DO NOT DELETE'!ID$23-7),#REF!,"&lt;="&amp;('DO NOT DELETE'!ID$23),#REF!,"Positive"))</f>
        <v>#REF!</v>
      </c>
      <c r="IE21" s="22" t="e">
        <f>(COUNTIFS(Table1[Specify Reportable Infectious and Communicable Diseases],'DO NOT DELETE'!$B21,Table1[Date of First Symptom],"&gt;="&amp;('DO NOT DELETE'!IE$23-7),Table1[Lab / Test Result],"Positive",Table1[Date of First Symptom],"&lt;="&amp;('DO NOT DELETE'!IE$23))+COUNTIFS(#REF!,'DO NOT DELETE'!$B21,#REF!,"&gt;="&amp;('DO NOT DELETE'!IE$23-7),#REF!,"&lt;="&amp;('DO NOT DELETE'!IE$23),#REF!,"Positive"))</f>
        <v>#REF!</v>
      </c>
      <c r="IF21" s="22" t="e">
        <f>(COUNTIFS(Table1[Specify Reportable Infectious and Communicable Diseases],'DO NOT DELETE'!$B21,Table1[Date of First Symptom],"&gt;="&amp;('DO NOT DELETE'!IF$23-7),Table1[Lab / Test Result],"Positive",Table1[Date of First Symptom],"&lt;="&amp;('DO NOT DELETE'!IF$23))+COUNTIFS(#REF!,'DO NOT DELETE'!$B21,#REF!,"&gt;="&amp;('DO NOT DELETE'!IF$23-7),#REF!,"&lt;="&amp;('DO NOT DELETE'!IF$23),#REF!,"Positive"))</f>
        <v>#REF!</v>
      </c>
      <c r="IG21" s="22" t="e">
        <f>(COUNTIFS(Table1[Specify Reportable Infectious and Communicable Diseases],'DO NOT DELETE'!$B21,Table1[Date of First Symptom],"&gt;="&amp;('DO NOT DELETE'!IG$23-7),Table1[Lab / Test Result],"Positive",Table1[Date of First Symptom],"&lt;="&amp;('DO NOT DELETE'!IG$23))+COUNTIFS(#REF!,'DO NOT DELETE'!$B21,#REF!,"&gt;="&amp;('DO NOT DELETE'!IG$23-7),#REF!,"&lt;="&amp;('DO NOT DELETE'!IG$23),#REF!,"Positive"))</f>
        <v>#REF!</v>
      </c>
      <c r="IH21" s="22" t="e">
        <f>(COUNTIFS(Table1[Specify Reportable Infectious and Communicable Diseases],'DO NOT DELETE'!$B21,Table1[Date of First Symptom],"&gt;="&amp;('DO NOT DELETE'!IH$23-7),Table1[Lab / Test Result],"Positive",Table1[Date of First Symptom],"&lt;="&amp;('DO NOT DELETE'!IH$23))+COUNTIFS(#REF!,'DO NOT DELETE'!$B21,#REF!,"&gt;="&amp;('DO NOT DELETE'!IH$23-7),#REF!,"&lt;="&amp;('DO NOT DELETE'!IH$23),#REF!,"Positive"))</f>
        <v>#REF!</v>
      </c>
      <c r="II21" s="22" t="e">
        <f>(COUNTIFS(Table1[Specify Reportable Infectious and Communicable Diseases],'DO NOT DELETE'!$B21,Table1[Date of First Symptom],"&gt;="&amp;('DO NOT DELETE'!II$23-7),Table1[Lab / Test Result],"Positive",Table1[Date of First Symptom],"&lt;="&amp;('DO NOT DELETE'!II$23))+COUNTIFS(#REF!,'DO NOT DELETE'!$B21,#REF!,"&gt;="&amp;('DO NOT DELETE'!II$23-7),#REF!,"&lt;="&amp;('DO NOT DELETE'!II$23),#REF!,"Positive"))</f>
        <v>#REF!</v>
      </c>
      <c r="IJ21" s="22" t="e">
        <f>(COUNTIFS(Table1[Specify Reportable Infectious and Communicable Diseases],'DO NOT DELETE'!$B21,Table1[Date of First Symptom],"&gt;="&amp;('DO NOT DELETE'!IJ$23-7),Table1[Lab / Test Result],"Positive",Table1[Date of First Symptom],"&lt;="&amp;('DO NOT DELETE'!IJ$23))+COUNTIFS(#REF!,'DO NOT DELETE'!$B21,#REF!,"&gt;="&amp;('DO NOT DELETE'!IJ$23-7),#REF!,"&lt;="&amp;('DO NOT DELETE'!IJ$23),#REF!,"Positive"))</f>
        <v>#REF!</v>
      </c>
      <c r="IK21" s="23" t="e">
        <f>(COUNTIFS(Table1[Specify Reportable Infectious and Communicable Diseases],'DO NOT DELETE'!$B21,Table1[Date of First Symptom],"&gt;="&amp;('DO NOT DELETE'!IK$23-7),Table1[Lab / Test Result],"Positive",Table1[Date of First Symptom],"&lt;="&amp;('DO NOT DELETE'!IK$23))+COUNTIFS(#REF!,'DO NOT DELETE'!$B21,#REF!,"&gt;="&amp;('DO NOT DELETE'!IK$23-7),#REF!,"&lt;="&amp;('DO NOT DELETE'!IK$23),#REF!,"Positive"))</f>
        <v>#REF!</v>
      </c>
      <c r="IL21" s="21" t="e">
        <f>(COUNTIFS(Table1[Specify Reportable Infectious and Communicable Diseases],'DO NOT DELETE'!$B21,Table1[Date of First Symptom],"&gt;="&amp;('DO NOT DELETE'!IL$23-7),Table1[Lab / Test Result],"Positive",Table1[Date of First Symptom],"&lt;="&amp;('DO NOT DELETE'!IL$23))+COUNTIFS(#REF!,'DO NOT DELETE'!$B21,#REF!,"&gt;="&amp;('DO NOT DELETE'!IL$23-7),#REF!,"&lt;="&amp;('DO NOT DELETE'!IL$23),#REF!,"Positive"))</f>
        <v>#REF!</v>
      </c>
      <c r="IM21" s="22" t="e">
        <f>(COUNTIFS(Table1[Specify Reportable Infectious and Communicable Diseases],'DO NOT DELETE'!$B21,Table1[Date of First Symptom],"&gt;="&amp;('DO NOT DELETE'!IM$23-7),Table1[Lab / Test Result],"Positive",Table1[Date of First Symptom],"&lt;="&amp;('DO NOT DELETE'!IM$23))+COUNTIFS(#REF!,'DO NOT DELETE'!$B21,#REF!,"&gt;="&amp;('DO NOT DELETE'!IM$23-7),#REF!,"&lt;="&amp;('DO NOT DELETE'!IM$23),#REF!,"Positive"))</f>
        <v>#REF!</v>
      </c>
      <c r="IN21" s="22" t="e">
        <f>(COUNTIFS(Table1[Specify Reportable Infectious and Communicable Diseases],'DO NOT DELETE'!$B21,Table1[Date of First Symptom],"&gt;="&amp;('DO NOT DELETE'!IN$23-7),Table1[Lab / Test Result],"Positive",Table1[Date of First Symptom],"&lt;="&amp;('DO NOT DELETE'!IN$23))+COUNTIFS(#REF!,'DO NOT DELETE'!$B21,#REF!,"&gt;="&amp;('DO NOT DELETE'!IN$23-7),#REF!,"&lt;="&amp;('DO NOT DELETE'!IN$23),#REF!,"Positive"))</f>
        <v>#REF!</v>
      </c>
      <c r="IO21" s="22" t="e">
        <f>(COUNTIFS(Table1[Specify Reportable Infectious and Communicable Diseases],'DO NOT DELETE'!$B21,Table1[Date of First Symptom],"&gt;="&amp;('DO NOT DELETE'!IO$23-7),Table1[Lab / Test Result],"Positive",Table1[Date of First Symptom],"&lt;="&amp;('DO NOT DELETE'!IO$23))+COUNTIFS(#REF!,'DO NOT DELETE'!$B21,#REF!,"&gt;="&amp;('DO NOT DELETE'!IO$23-7),#REF!,"&lt;="&amp;('DO NOT DELETE'!IO$23),#REF!,"Positive"))</f>
        <v>#REF!</v>
      </c>
      <c r="IP21" s="22" t="e">
        <f>(COUNTIFS(Table1[Specify Reportable Infectious and Communicable Diseases],'DO NOT DELETE'!$B21,Table1[Date of First Symptom],"&gt;="&amp;('DO NOT DELETE'!IP$23-7),Table1[Lab / Test Result],"Positive",Table1[Date of First Symptom],"&lt;="&amp;('DO NOT DELETE'!IP$23))+COUNTIFS(#REF!,'DO NOT DELETE'!$B21,#REF!,"&gt;="&amp;('DO NOT DELETE'!IP$23-7),#REF!,"&lt;="&amp;('DO NOT DELETE'!IP$23),#REF!,"Positive"))</f>
        <v>#REF!</v>
      </c>
      <c r="IQ21" s="22" t="e">
        <f>(COUNTIFS(Table1[Specify Reportable Infectious and Communicable Diseases],'DO NOT DELETE'!$B21,Table1[Date of First Symptom],"&gt;="&amp;('DO NOT DELETE'!IQ$23-7),Table1[Lab / Test Result],"Positive",Table1[Date of First Symptom],"&lt;="&amp;('DO NOT DELETE'!IQ$23))+COUNTIFS(#REF!,'DO NOT DELETE'!$B21,#REF!,"&gt;="&amp;('DO NOT DELETE'!IQ$23-7),#REF!,"&lt;="&amp;('DO NOT DELETE'!IQ$23),#REF!,"Positive"))</f>
        <v>#REF!</v>
      </c>
      <c r="IR21" s="22" t="e">
        <f>(COUNTIFS(Table1[Specify Reportable Infectious and Communicable Diseases],'DO NOT DELETE'!$B21,Table1[Date of First Symptom],"&gt;="&amp;('DO NOT DELETE'!IR$23-7),Table1[Lab / Test Result],"Positive",Table1[Date of First Symptom],"&lt;="&amp;('DO NOT DELETE'!IR$23))+COUNTIFS(#REF!,'DO NOT DELETE'!$B21,#REF!,"&gt;="&amp;('DO NOT DELETE'!IR$23-7),#REF!,"&lt;="&amp;('DO NOT DELETE'!IR$23),#REF!,"Positive"))</f>
        <v>#REF!</v>
      </c>
      <c r="IS21" s="22" t="e">
        <f>(COUNTIFS(Table1[Specify Reportable Infectious and Communicable Diseases],'DO NOT DELETE'!$B21,Table1[Date of First Symptom],"&gt;="&amp;('DO NOT DELETE'!IS$23-7),Table1[Lab / Test Result],"Positive",Table1[Date of First Symptom],"&lt;="&amp;('DO NOT DELETE'!IS$23))+COUNTIFS(#REF!,'DO NOT DELETE'!$B21,#REF!,"&gt;="&amp;('DO NOT DELETE'!IS$23-7),#REF!,"&lt;="&amp;('DO NOT DELETE'!IS$23),#REF!,"Positive"))</f>
        <v>#REF!</v>
      </c>
      <c r="IT21" s="22" t="e">
        <f>(COUNTIFS(Table1[Specify Reportable Infectious and Communicable Diseases],'DO NOT DELETE'!$B21,Table1[Date of First Symptom],"&gt;="&amp;('DO NOT DELETE'!IT$23-7),Table1[Lab / Test Result],"Positive",Table1[Date of First Symptom],"&lt;="&amp;('DO NOT DELETE'!IT$23))+COUNTIFS(#REF!,'DO NOT DELETE'!$B21,#REF!,"&gt;="&amp;('DO NOT DELETE'!IT$23-7),#REF!,"&lt;="&amp;('DO NOT DELETE'!IT$23),#REF!,"Positive"))</f>
        <v>#REF!</v>
      </c>
      <c r="IU21" s="22" t="e">
        <f>(COUNTIFS(Table1[Specify Reportable Infectious and Communicable Diseases],'DO NOT DELETE'!$B21,Table1[Date of First Symptom],"&gt;="&amp;('DO NOT DELETE'!IU$23-7),Table1[Lab / Test Result],"Positive",Table1[Date of First Symptom],"&lt;="&amp;('DO NOT DELETE'!IU$23))+COUNTIFS(#REF!,'DO NOT DELETE'!$B21,#REF!,"&gt;="&amp;('DO NOT DELETE'!IU$23-7),#REF!,"&lt;="&amp;('DO NOT DELETE'!IU$23),#REF!,"Positive"))</f>
        <v>#REF!</v>
      </c>
      <c r="IV21" s="22" t="e">
        <f>(COUNTIFS(Table1[Specify Reportable Infectious and Communicable Diseases],'DO NOT DELETE'!$B21,Table1[Date of First Symptom],"&gt;="&amp;('DO NOT DELETE'!IV$23-7),Table1[Lab / Test Result],"Positive",Table1[Date of First Symptom],"&lt;="&amp;('DO NOT DELETE'!IV$23))+COUNTIFS(#REF!,'DO NOT DELETE'!$B21,#REF!,"&gt;="&amp;('DO NOT DELETE'!IV$23-7),#REF!,"&lt;="&amp;('DO NOT DELETE'!IV$23),#REF!,"Positive"))</f>
        <v>#REF!</v>
      </c>
      <c r="IW21" s="22" t="e">
        <f>(COUNTIFS(Table1[Specify Reportable Infectious and Communicable Diseases],'DO NOT DELETE'!$B21,Table1[Date of First Symptom],"&gt;="&amp;('DO NOT DELETE'!IW$23-7),Table1[Lab / Test Result],"Positive",Table1[Date of First Symptom],"&lt;="&amp;('DO NOT DELETE'!IW$23))+COUNTIFS(#REF!,'DO NOT DELETE'!$B21,#REF!,"&gt;="&amp;('DO NOT DELETE'!IW$23-7),#REF!,"&lt;="&amp;('DO NOT DELETE'!IW$23),#REF!,"Positive"))</f>
        <v>#REF!</v>
      </c>
      <c r="IX21" s="22" t="e">
        <f>(COUNTIFS(Table1[Specify Reportable Infectious and Communicable Diseases],'DO NOT DELETE'!$B21,Table1[Date of First Symptom],"&gt;="&amp;('DO NOT DELETE'!IX$23-7),Table1[Lab / Test Result],"Positive",Table1[Date of First Symptom],"&lt;="&amp;('DO NOT DELETE'!IX$23))+COUNTIFS(#REF!,'DO NOT DELETE'!$B21,#REF!,"&gt;="&amp;('DO NOT DELETE'!IX$23-7),#REF!,"&lt;="&amp;('DO NOT DELETE'!IX$23),#REF!,"Positive"))</f>
        <v>#REF!</v>
      </c>
      <c r="IY21" s="22" t="e">
        <f>(COUNTIFS(Table1[Specify Reportable Infectious and Communicable Diseases],'DO NOT DELETE'!$B21,Table1[Date of First Symptom],"&gt;="&amp;('DO NOT DELETE'!IY$23-7),Table1[Lab / Test Result],"Positive",Table1[Date of First Symptom],"&lt;="&amp;('DO NOT DELETE'!IY$23))+COUNTIFS(#REF!,'DO NOT DELETE'!$B21,#REF!,"&gt;="&amp;('DO NOT DELETE'!IY$23-7),#REF!,"&lt;="&amp;('DO NOT DELETE'!IY$23),#REF!,"Positive"))</f>
        <v>#REF!</v>
      </c>
      <c r="IZ21" s="22" t="e">
        <f>(COUNTIFS(Table1[Specify Reportable Infectious and Communicable Diseases],'DO NOT DELETE'!$B21,Table1[Date of First Symptom],"&gt;="&amp;('DO NOT DELETE'!IZ$23-7),Table1[Lab / Test Result],"Positive",Table1[Date of First Symptom],"&lt;="&amp;('DO NOT DELETE'!IZ$23))+COUNTIFS(#REF!,'DO NOT DELETE'!$B21,#REF!,"&gt;="&amp;('DO NOT DELETE'!IZ$23-7),#REF!,"&lt;="&amp;('DO NOT DELETE'!IZ$23),#REF!,"Positive"))</f>
        <v>#REF!</v>
      </c>
      <c r="JA21" s="22" t="e">
        <f>(COUNTIFS(Table1[Specify Reportable Infectious and Communicable Diseases],'DO NOT DELETE'!$B21,Table1[Date of First Symptom],"&gt;="&amp;('DO NOT DELETE'!JA$23-7),Table1[Lab / Test Result],"Positive",Table1[Date of First Symptom],"&lt;="&amp;('DO NOT DELETE'!JA$23))+COUNTIFS(#REF!,'DO NOT DELETE'!$B21,#REF!,"&gt;="&amp;('DO NOT DELETE'!JA$23-7),#REF!,"&lt;="&amp;('DO NOT DELETE'!JA$23),#REF!,"Positive"))</f>
        <v>#REF!</v>
      </c>
      <c r="JB21" s="22" t="e">
        <f>(COUNTIFS(Table1[Specify Reportable Infectious and Communicable Diseases],'DO NOT DELETE'!$B21,Table1[Date of First Symptom],"&gt;="&amp;('DO NOT DELETE'!JB$23-7),Table1[Lab / Test Result],"Positive",Table1[Date of First Symptom],"&lt;="&amp;('DO NOT DELETE'!JB$23))+COUNTIFS(#REF!,'DO NOT DELETE'!$B21,#REF!,"&gt;="&amp;('DO NOT DELETE'!JB$23-7),#REF!,"&lt;="&amp;('DO NOT DELETE'!JB$23),#REF!,"Positive"))</f>
        <v>#REF!</v>
      </c>
      <c r="JC21" s="22" t="e">
        <f>(COUNTIFS(Table1[Specify Reportable Infectious and Communicable Diseases],'DO NOT DELETE'!$B21,Table1[Date of First Symptom],"&gt;="&amp;('DO NOT DELETE'!JC$23-7),Table1[Lab / Test Result],"Positive",Table1[Date of First Symptom],"&lt;="&amp;('DO NOT DELETE'!JC$23))+COUNTIFS(#REF!,'DO NOT DELETE'!$B21,#REF!,"&gt;="&amp;('DO NOT DELETE'!JC$23-7),#REF!,"&lt;="&amp;('DO NOT DELETE'!JC$23),#REF!,"Positive"))</f>
        <v>#REF!</v>
      </c>
      <c r="JD21" s="22" t="e">
        <f>(COUNTIFS(Table1[Specify Reportable Infectious and Communicable Diseases],'DO NOT DELETE'!$B21,Table1[Date of First Symptom],"&gt;="&amp;('DO NOT DELETE'!JD$23-7),Table1[Lab / Test Result],"Positive",Table1[Date of First Symptom],"&lt;="&amp;('DO NOT DELETE'!JD$23))+COUNTIFS(#REF!,'DO NOT DELETE'!$B21,#REF!,"&gt;="&amp;('DO NOT DELETE'!JD$23-7),#REF!,"&lt;="&amp;('DO NOT DELETE'!JD$23),#REF!,"Positive"))</f>
        <v>#REF!</v>
      </c>
      <c r="JE21" s="22" t="e">
        <f>(COUNTIFS(Table1[Specify Reportable Infectious and Communicable Diseases],'DO NOT DELETE'!$B21,Table1[Date of First Symptom],"&gt;="&amp;('DO NOT DELETE'!JE$23-7),Table1[Lab / Test Result],"Positive",Table1[Date of First Symptom],"&lt;="&amp;('DO NOT DELETE'!JE$23))+COUNTIFS(#REF!,'DO NOT DELETE'!$B21,#REF!,"&gt;="&amp;('DO NOT DELETE'!JE$23-7),#REF!,"&lt;="&amp;('DO NOT DELETE'!JE$23),#REF!,"Positive"))</f>
        <v>#REF!</v>
      </c>
      <c r="JF21" s="22" t="e">
        <f>(COUNTIFS(Table1[Specify Reportable Infectious and Communicable Diseases],'DO NOT DELETE'!$B21,Table1[Date of First Symptom],"&gt;="&amp;('DO NOT DELETE'!JF$23-7),Table1[Lab / Test Result],"Positive",Table1[Date of First Symptom],"&lt;="&amp;('DO NOT DELETE'!JF$23))+COUNTIFS(#REF!,'DO NOT DELETE'!$B21,#REF!,"&gt;="&amp;('DO NOT DELETE'!JF$23-7),#REF!,"&lt;="&amp;('DO NOT DELETE'!JF$23),#REF!,"Positive"))</f>
        <v>#REF!</v>
      </c>
      <c r="JG21" s="22" t="e">
        <f>(COUNTIFS(Table1[Specify Reportable Infectious and Communicable Diseases],'DO NOT DELETE'!$B21,Table1[Date of First Symptom],"&gt;="&amp;('DO NOT DELETE'!JG$23-7),Table1[Lab / Test Result],"Positive",Table1[Date of First Symptom],"&lt;="&amp;('DO NOT DELETE'!JG$23))+COUNTIFS(#REF!,'DO NOT DELETE'!$B21,#REF!,"&gt;="&amp;('DO NOT DELETE'!JG$23-7),#REF!,"&lt;="&amp;('DO NOT DELETE'!JG$23),#REF!,"Positive"))</f>
        <v>#REF!</v>
      </c>
      <c r="JH21" s="22" t="e">
        <f>(COUNTIFS(Table1[Specify Reportable Infectious and Communicable Diseases],'DO NOT DELETE'!$B21,Table1[Date of First Symptom],"&gt;="&amp;('DO NOT DELETE'!JH$23-7),Table1[Lab / Test Result],"Positive",Table1[Date of First Symptom],"&lt;="&amp;('DO NOT DELETE'!JH$23))+COUNTIFS(#REF!,'DO NOT DELETE'!$B21,#REF!,"&gt;="&amp;('DO NOT DELETE'!JH$23-7),#REF!,"&lt;="&amp;('DO NOT DELETE'!JH$23),#REF!,"Positive"))</f>
        <v>#REF!</v>
      </c>
      <c r="JI21" s="22" t="e">
        <f>(COUNTIFS(Table1[Specify Reportable Infectious and Communicable Diseases],'DO NOT DELETE'!$B21,Table1[Date of First Symptom],"&gt;="&amp;('DO NOT DELETE'!JI$23-7),Table1[Lab / Test Result],"Positive",Table1[Date of First Symptom],"&lt;="&amp;('DO NOT DELETE'!JI$23))+COUNTIFS(#REF!,'DO NOT DELETE'!$B21,#REF!,"&gt;="&amp;('DO NOT DELETE'!JI$23-7),#REF!,"&lt;="&amp;('DO NOT DELETE'!JI$23),#REF!,"Positive"))</f>
        <v>#REF!</v>
      </c>
      <c r="JJ21" s="22" t="e">
        <f>(COUNTIFS(Table1[Specify Reportable Infectious and Communicable Diseases],'DO NOT DELETE'!$B21,Table1[Date of First Symptom],"&gt;="&amp;('DO NOT DELETE'!JJ$23-7),Table1[Lab / Test Result],"Positive",Table1[Date of First Symptom],"&lt;="&amp;('DO NOT DELETE'!JJ$23))+COUNTIFS(#REF!,'DO NOT DELETE'!$B21,#REF!,"&gt;="&amp;('DO NOT DELETE'!JJ$23-7),#REF!,"&lt;="&amp;('DO NOT DELETE'!JJ$23),#REF!,"Positive"))</f>
        <v>#REF!</v>
      </c>
      <c r="JK21" s="22" t="e">
        <f>(COUNTIFS(Table1[Specify Reportable Infectious and Communicable Diseases],'DO NOT DELETE'!$B21,Table1[Date of First Symptom],"&gt;="&amp;('DO NOT DELETE'!JK$23-7),Table1[Lab / Test Result],"Positive",Table1[Date of First Symptom],"&lt;="&amp;('DO NOT DELETE'!JK$23))+COUNTIFS(#REF!,'DO NOT DELETE'!$B21,#REF!,"&gt;="&amp;('DO NOT DELETE'!JK$23-7),#REF!,"&lt;="&amp;('DO NOT DELETE'!JK$23),#REF!,"Positive"))</f>
        <v>#REF!</v>
      </c>
      <c r="JL21" s="22" t="e">
        <f>(COUNTIFS(Table1[Specify Reportable Infectious and Communicable Diseases],'DO NOT DELETE'!$B21,Table1[Date of First Symptom],"&gt;="&amp;('DO NOT DELETE'!JL$23-7),Table1[Lab / Test Result],"Positive",Table1[Date of First Symptom],"&lt;="&amp;('DO NOT DELETE'!JL$23))+COUNTIFS(#REF!,'DO NOT DELETE'!$B21,#REF!,"&gt;="&amp;('DO NOT DELETE'!JL$23-7),#REF!,"&lt;="&amp;('DO NOT DELETE'!JL$23),#REF!,"Positive"))</f>
        <v>#REF!</v>
      </c>
      <c r="JM21" s="22" t="e">
        <f>(COUNTIFS(Table1[Specify Reportable Infectious and Communicable Diseases],'DO NOT DELETE'!$B21,Table1[Date of First Symptom],"&gt;="&amp;('DO NOT DELETE'!JM$23-7),Table1[Lab / Test Result],"Positive",Table1[Date of First Symptom],"&lt;="&amp;('DO NOT DELETE'!JM$23))+COUNTIFS(#REF!,'DO NOT DELETE'!$B21,#REF!,"&gt;="&amp;('DO NOT DELETE'!JM$23-7),#REF!,"&lt;="&amp;('DO NOT DELETE'!JM$23),#REF!,"Positive"))</f>
        <v>#REF!</v>
      </c>
      <c r="JN21" s="22" t="e">
        <f>(COUNTIFS(Table1[Specify Reportable Infectious and Communicable Diseases],'DO NOT DELETE'!$B21,Table1[Date of First Symptom],"&gt;="&amp;('DO NOT DELETE'!JN$23-7),Table1[Lab / Test Result],"Positive",Table1[Date of First Symptom],"&lt;="&amp;('DO NOT DELETE'!JN$23))+COUNTIFS(#REF!,'DO NOT DELETE'!$B21,#REF!,"&gt;="&amp;('DO NOT DELETE'!JN$23-7),#REF!,"&lt;="&amp;('DO NOT DELETE'!JN$23),#REF!,"Positive"))</f>
        <v>#REF!</v>
      </c>
      <c r="JO21" s="23" t="e">
        <f>(COUNTIFS(Table1[Specify Reportable Infectious and Communicable Diseases],'DO NOT DELETE'!$B21,Table1[Date of First Symptom],"&gt;="&amp;('DO NOT DELETE'!JO$23-7),Table1[Lab / Test Result],"Positive",Table1[Date of First Symptom],"&lt;="&amp;('DO NOT DELETE'!JO$23))+COUNTIFS(#REF!,'DO NOT DELETE'!$B21,#REF!,"&gt;="&amp;('DO NOT DELETE'!JO$23-7),#REF!,"&lt;="&amp;('DO NOT DELETE'!JO$23),#REF!,"Positive"))</f>
        <v>#REF!</v>
      </c>
      <c r="JP21" s="21" t="e">
        <f>(COUNTIFS(Table1[Specify Reportable Infectious and Communicable Diseases],'DO NOT DELETE'!$B21,Table1[Date of First Symptom],"&gt;="&amp;('DO NOT DELETE'!JP$23-7),Table1[Lab / Test Result],"Positive",Table1[Date of First Symptom],"&lt;="&amp;('DO NOT DELETE'!JP$23))+COUNTIFS(#REF!,'DO NOT DELETE'!$B21,#REF!,"&gt;="&amp;('DO NOT DELETE'!JP$23-7),#REF!,"&lt;="&amp;('DO NOT DELETE'!JP$23),#REF!,"Positive"))</f>
        <v>#REF!</v>
      </c>
      <c r="JQ21" s="22" t="e">
        <f>(COUNTIFS(Table1[Specify Reportable Infectious and Communicable Diseases],'DO NOT DELETE'!$B21,Table1[Date of First Symptom],"&gt;="&amp;('DO NOT DELETE'!JQ$23-7),Table1[Lab / Test Result],"Positive",Table1[Date of First Symptom],"&lt;="&amp;('DO NOT DELETE'!JQ$23))+COUNTIFS(#REF!,'DO NOT DELETE'!$B21,#REF!,"&gt;="&amp;('DO NOT DELETE'!JQ$23-7),#REF!,"&lt;="&amp;('DO NOT DELETE'!JQ$23),#REF!,"Positive"))</f>
        <v>#REF!</v>
      </c>
      <c r="JR21" s="22" t="e">
        <f>(COUNTIFS(Table1[Specify Reportable Infectious and Communicable Diseases],'DO NOT DELETE'!$B21,Table1[Date of First Symptom],"&gt;="&amp;('DO NOT DELETE'!JR$23-7),Table1[Lab / Test Result],"Positive",Table1[Date of First Symptom],"&lt;="&amp;('DO NOT DELETE'!JR$23))+COUNTIFS(#REF!,'DO NOT DELETE'!$B21,#REF!,"&gt;="&amp;('DO NOT DELETE'!JR$23-7),#REF!,"&lt;="&amp;('DO NOT DELETE'!JR$23),#REF!,"Positive"))</f>
        <v>#REF!</v>
      </c>
      <c r="JS21" s="22" t="e">
        <f>(COUNTIFS(Table1[Specify Reportable Infectious and Communicable Diseases],'DO NOT DELETE'!$B21,Table1[Date of First Symptom],"&gt;="&amp;('DO NOT DELETE'!JS$23-7),Table1[Lab / Test Result],"Positive",Table1[Date of First Symptom],"&lt;="&amp;('DO NOT DELETE'!JS$23))+COUNTIFS(#REF!,'DO NOT DELETE'!$B21,#REF!,"&gt;="&amp;('DO NOT DELETE'!JS$23-7),#REF!,"&lt;="&amp;('DO NOT DELETE'!JS$23),#REF!,"Positive"))</f>
        <v>#REF!</v>
      </c>
      <c r="JT21" s="22" t="e">
        <f>(COUNTIFS(Table1[Specify Reportable Infectious and Communicable Diseases],'DO NOT DELETE'!$B21,Table1[Date of First Symptom],"&gt;="&amp;('DO NOT DELETE'!JT$23-7),Table1[Lab / Test Result],"Positive",Table1[Date of First Symptom],"&lt;="&amp;('DO NOT DELETE'!JT$23))+COUNTIFS(#REF!,'DO NOT DELETE'!$B21,#REF!,"&gt;="&amp;('DO NOT DELETE'!JT$23-7),#REF!,"&lt;="&amp;('DO NOT DELETE'!JT$23),#REF!,"Positive"))</f>
        <v>#REF!</v>
      </c>
      <c r="JU21" s="22" t="e">
        <f>(COUNTIFS(Table1[Specify Reportable Infectious and Communicable Diseases],'DO NOT DELETE'!$B21,Table1[Date of First Symptom],"&gt;="&amp;('DO NOT DELETE'!JU$23-7),Table1[Lab / Test Result],"Positive",Table1[Date of First Symptom],"&lt;="&amp;('DO NOT DELETE'!JU$23))+COUNTIFS(#REF!,'DO NOT DELETE'!$B21,#REF!,"&gt;="&amp;('DO NOT DELETE'!JU$23-7),#REF!,"&lt;="&amp;('DO NOT DELETE'!JU$23),#REF!,"Positive"))</f>
        <v>#REF!</v>
      </c>
      <c r="JV21" s="22" t="e">
        <f>(COUNTIFS(Table1[Specify Reportable Infectious and Communicable Diseases],'DO NOT DELETE'!$B21,Table1[Date of First Symptom],"&gt;="&amp;('DO NOT DELETE'!JV$23-7),Table1[Lab / Test Result],"Positive",Table1[Date of First Symptom],"&lt;="&amp;('DO NOT DELETE'!JV$23))+COUNTIFS(#REF!,'DO NOT DELETE'!$B21,#REF!,"&gt;="&amp;('DO NOT DELETE'!JV$23-7),#REF!,"&lt;="&amp;('DO NOT DELETE'!JV$23),#REF!,"Positive"))</f>
        <v>#REF!</v>
      </c>
      <c r="JW21" s="22" t="e">
        <f>(COUNTIFS(Table1[Specify Reportable Infectious and Communicable Diseases],'DO NOT DELETE'!$B21,Table1[Date of First Symptom],"&gt;="&amp;('DO NOT DELETE'!JW$23-7),Table1[Lab / Test Result],"Positive",Table1[Date of First Symptom],"&lt;="&amp;('DO NOT DELETE'!JW$23))+COUNTIFS(#REF!,'DO NOT DELETE'!$B21,#REF!,"&gt;="&amp;('DO NOT DELETE'!JW$23-7),#REF!,"&lt;="&amp;('DO NOT DELETE'!JW$23),#REF!,"Positive"))</f>
        <v>#REF!</v>
      </c>
      <c r="JX21" s="22" t="e">
        <f>(COUNTIFS(Table1[Specify Reportable Infectious and Communicable Diseases],'DO NOT DELETE'!$B21,Table1[Date of First Symptom],"&gt;="&amp;('DO NOT DELETE'!JX$23-7),Table1[Lab / Test Result],"Positive",Table1[Date of First Symptom],"&lt;="&amp;('DO NOT DELETE'!JX$23))+COUNTIFS(#REF!,'DO NOT DELETE'!$B21,#REF!,"&gt;="&amp;('DO NOT DELETE'!JX$23-7),#REF!,"&lt;="&amp;('DO NOT DELETE'!JX$23),#REF!,"Positive"))</f>
        <v>#REF!</v>
      </c>
      <c r="JY21" s="22" t="e">
        <f>(COUNTIFS(Table1[Specify Reportable Infectious and Communicable Diseases],'DO NOT DELETE'!$B21,Table1[Date of First Symptom],"&gt;="&amp;('DO NOT DELETE'!JY$23-7),Table1[Lab / Test Result],"Positive",Table1[Date of First Symptom],"&lt;="&amp;('DO NOT DELETE'!JY$23))+COUNTIFS(#REF!,'DO NOT DELETE'!$B21,#REF!,"&gt;="&amp;('DO NOT DELETE'!JY$23-7),#REF!,"&lt;="&amp;('DO NOT DELETE'!JY$23),#REF!,"Positive"))</f>
        <v>#REF!</v>
      </c>
      <c r="JZ21" s="22" t="e">
        <f>(COUNTIFS(Table1[Specify Reportable Infectious and Communicable Diseases],'DO NOT DELETE'!$B21,Table1[Date of First Symptom],"&gt;="&amp;('DO NOT DELETE'!JZ$23-7),Table1[Lab / Test Result],"Positive",Table1[Date of First Symptom],"&lt;="&amp;('DO NOT DELETE'!JZ$23))+COUNTIFS(#REF!,'DO NOT DELETE'!$B21,#REF!,"&gt;="&amp;('DO NOT DELETE'!JZ$23-7),#REF!,"&lt;="&amp;('DO NOT DELETE'!JZ$23),#REF!,"Positive"))</f>
        <v>#REF!</v>
      </c>
      <c r="KA21" s="22" t="e">
        <f>(COUNTIFS(Table1[Specify Reportable Infectious and Communicable Diseases],'DO NOT DELETE'!$B21,Table1[Date of First Symptom],"&gt;="&amp;('DO NOT DELETE'!KA$23-7),Table1[Lab / Test Result],"Positive",Table1[Date of First Symptom],"&lt;="&amp;('DO NOT DELETE'!KA$23))+COUNTIFS(#REF!,'DO NOT DELETE'!$B21,#REF!,"&gt;="&amp;('DO NOT DELETE'!KA$23-7),#REF!,"&lt;="&amp;('DO NOT DELETE'!KA$23),#REF!,"Positive"))</f>
        <v>#REF!</v>
      </c>
      <c r="KB21" s="22" t="e">
        <f>(COUNTIFS(Table1[Specify Reportable Infectious and Communicable Diseases],'DO NOT DELETE'!$B21,Table1[Date of First Symptom],"&gt;="&amp;('DO NOT DELETE'!KB$23-7),Table1[Lab / Test Result],"Positive",Table1[Date of First Symptom],"&lt;="&amp;('DO NOT DELETE'!KB$23))+COUNTIFS(#REF!,'DO NOT DELETE'!$B21,#REF!,"&gt;="&amp;('DO NOT DELETE'!KB$23-7),#REF!,"&lt;="&amp;('DO NOT DELETE'!KB$23),#REF!,"Positive"))</f>
        <v>#REF!</v>
      </c>
      <c r="KC21" s="22" t="e">
        <f>(COUNTIFS(Table1[Specify Reportable Infectious and Communicable Diseases],'DO NOT DELETE'!$B21,Table1[Date of First Symptom],"&gt;="&amp;('DO NOT DELETE'!KC$23-7),Table1[Lab / Test Result],"Positive",Table1[Date of First Symptom],"&lt;="&amp;('DO NOT DELETE'!KC$23))+COUNTIFS(#REF!,'DO NOT DELETE'!$B21,#REF!,"&gt;="&amp;('DO NOT DELETE'!KC$23-7),#REF!,"&lt;="&amp;('DO NOT DELETE'!KC$23),#REF!,"Positive"))</f>
        <v>#REF!</v>
      </c>
      <c r="KD21" s="22" t="e">
        <f>(COUNTIFS(Table1[Specify Reportable Infectious and Communicable Diseases],'DO NOT DELETE'!$B21,Table1[Date of First Symptom],"&gt;="&amp;('DO NOT DELETE'!KD$23-7),Table1[Lab / Test Result],"Positive",Table1[Date of First Symptom],"&lt;="&amp;('DO NOT DELETE'!KD$23))+COUNTIFS(#REF!,'DO NOT DELETE'!$B21,#REF!,"&gt;="&amp;('DO NOT DELETE'!KD$23-7),#REF!,"&lt;="&amp;('DO NOT DELETE'!KD$23),#REF!,"Positive"))</f>
        <v>#REF!</v>
      </c>
      <c r="KE21" s="22" t="e">
        <f>(COUNTIFS(Table1[Specify Reportable Infectious and Communicable Diseases],'DO NOT DELETE'!$B21,Table1[Date of First Symptom],"&gt;="&amp;('DO NOT DELETE'!KE$23-7),Table1[Lab / Test Result],"Positive",Table1[Date of First Symptom],"&lt;="&amp;('DO NOT DELETE'!KE$23))+COUNTIFS(#REF!,'DO NOT DELETE'!$B21,#REF!,"&gt;="&amp;('DO NOT DELETE'!KE$23-7),#REF!,"&lt;="&amp;('DO NOT DELETE'!KE$23),#REF!,"Positive"))</f>
        <v>#REF!</v>
      </c>
      <c r="KF21" s="22" t="e">
        <f>(COUNTIFS(Table1[Specify Reportable Infectious and Communicable Diseases],'DO NOT DELETE'!$B21,Table1[Date of First Symptom],"&gt;="&amp;('DO NOT DELETE'!KF$23-7),Table1[Lab / Test Result],"Positive",Table1[Date of First Symptom],"&lt;="&amp;('DO NOT DELETE'!KF$23))+COUNTIFS(#REF!,'DO NOT DELETE'!$B21,#REF!,"&gt;="&amp;('DO NOT DELETE'!KF$23-7),#REF!,"&lt;="&amp;('DO NOT DELETE'!KF$23),#REF!,"Positive"))</f>
        <v>#REF!</v>
      </c>
      <c r="KG21" s="22" t="e">
        <f>(COUNTIFS(Table1[Specify Reportable Infectious and Communicable Diseases],'DO NOT DELETE'!$B21,Table1[Date of First Symptom],"&gt;="&amp;('DO NOT DELETE'!KG$23-7),Table1[Lab / Test Result],"Positive",Table1[Date of First Symptom],"&lt;="&amp;('DO NOT DELETE'!KG$23))+COUNTIFS(#REF!,'DO NOT DELETE'!$B21,#REF!,"&gt;="&amp;('DO NOT DELETE'!KG$23-7),#REF!,"&lt;="&amp;('DO NOT DELETE'!KG$23),#REF!,"Positive"))</f>
        <v>#REF!</v>
      </c>
      <c r="KH21" s="22" t="e">
        <f>(COUNTIFS(Table1[Specify Reportable Infectious and Communicable Diseases],'DO NOT DELETE'!$B21,Table1[Date of First Symptom],"&gt;="&amp;('DO NOT DELETE'!KH$23-7),Table1[Lab / Test Result],"Positive",Table1[Date of First Symptom],"&lt;="&amp;('DO NOT DELETE'!KH$23))+COUNTIFS(#REF!,'DO NOT DELETE'!$B21,#REF!,"&gt;="&amp;('DO NOT DELETE'!KH$23-7),#REF!,"&lt;="&amp;('DO NOT DELETE'!KH$23),#REF!,"Positive"))</f>
        <v>#REF!</v>
      </c>
      <c r="KI21" s="22" t="e">
        <f>(COUNTIFS(Table1[Specify Reportable Infectious and Communicable Diseases],'DO NOT DELETE'!$B21,Table1[Date of First Symptom],"&gt;="&amp;('DO NOT DELETE'!KI$23-7),Table1[Lab / Test Result],"Positive",Table1[Date of First Symptom],"&lt;="&amp;('DO NOT DELETE'!KI$23))+COUNTIFS(#REF!,'DO NOT DELETE'!$B21,#REF!,"&gt;="&amp;('DO NOT DELETE'!KI$23-7),#REF!,"&lt;="&amp;('DO NOT DELETE'!KI$23),#REF!,"Positive"))</f>
        <v>#REF!</v>
      </c>
      <c r="KJ21" s="22" t="e">
        <f>(COUNTIFS(Table1[Specify Reportable Infectious and Communicable Diseases],'DO NOT DELETE'!$B21,Table1[Date of First Symptom],"&gt;="&amp;('DO NOT DELETE'!KJ$23-7),Table1[Lab / Test Result],"Positive",Table1[Date of First Symptom],"&lt;="&amp;('DO NOT DELETE'!KJ$23))+COUNTIFS(#REF!,'DO NOT DELETE'!$B21,#REF!,"&gt;="&amp;('DO NOT DELETE'!KJ$23-7),#REF!,"&lt;="&amp;('DO NOT DELETE'!KJ$23),#REF!,"Positive"))</f>
        <v>#REF!</v>
      </c>
      <c r="KK21" s="22" t="e">
        <f>(COUNTIFS(Table1[Specify Reportable Infectious and Communicable Diseases],'DO NOT DELETE'!$B21,Table1[Date of First Symptom],"&gt;="&amp;('DO NOT DELETE'!KK$23-7),Table1[Lab / Test Result],"Positive",Table1[Date of First Symptom],"&lt;="&amp;('DO NOT DELETE'!KK$23))+COUNTIFS(#REF!,'DO NOT DELETE'!$B21,#REF!,"&gt;="&amp;('DO NOT DELETE'!KK$23-7),#REF!,"&lt;="&amp;('DO NOT DELETE'!KK$23),#REF!,"Positive"))</f>
        <v>#REF!</v>
      </c>
      <c r="KL21" s="22" t="e">
        <f>(COUNTIFS(Table1[Specify Reportable Infectious and Communicable Diseases],'DO NOT DELETE'!$B21,Table1[Date of First Symptom],"&gt;="&amp;('DO NOT DELETE'!KL$23-7),Table1[Lab / Test Result],"Positive",Table1[Date of First Symptom],"&lt;="&amp;('DO NOT DELETE'!KL$23))+COUNTIFS(#REF!,'DO NOT DELETE'!$B21,#REF!,"&gt;="&amp;('DO NOT DELETE'!KL$23-7),#REF!,"&lt;="&amp;('DO NOT DELETE'!KL$23),#REF!,"Positive"))</f>
        <v>#REF!</v>
      </c>
      <c r="KM21" s="22" t="e">
        <f>(COUNTIFS(Table1[Specify Reportable Infectious and Communicable Diseases],'DO NOT DELETE'!$B21,Table1[Date of First Symptom],"&gt;="&amp;('DO NOT DELETE'!KM$23-7),Table1[Lab / Test Result],"Positive",Table1[Date of First Symptom],"&lt;="&amp;('DO NOT DELETE'!KM$23))+COUNTIFS(#REF!,'DO NOT DELETE'!$B21,#REF!,"&gt;="&amp;('DO NOT DELETE'!KM$23-7),#REF!,"&lt;="&amp;('DO NOT DELETE'!KM$23),#REF!,"Positive"))</f>
        <v>#REF!</v>
      </c>
      <c r="KN21" s="22" t="e">
        <f>(COUNTIFS(Table1[Specify Reportable Infectious and Communicable Diseases],'DO NOT DELETE'!$B21,Table1[Date of First Symptom],"&gt;="&amp;('DO NOT DELETE'!KN$23-7),Table1[Lab / Test Result],"Positive",Table1[Date of First Symptom],"&lt;="&amp;('DO NOT DELETE'!KN$23))+COUNTIFS(#REF!,'DO NOT DELETE'!$B21,#REF!,"&gt;="&amp;('DO NOT DELETE'!KN$23-7),#REF!,"&lt;="&amp;('DO NOT DELETE'!KN$23),#REF!,"Positive"))</f>
        <v>#REF!</v>
      </c>
      <c r="KO21" s="22" t="e">
        <f>(COUNTIFS(Table1[Specify Reportable Infectious and Communicable Diseases],'DO NOT DELETE'!$B21,Table1[Date of First Symptom],"&gt;="&amp;('DO NOT DELETE'!KO$23-7),Table1[Lab / Test Result],"Positive",Table1[Date of First Symptom],"&lt;="&amp;('DO NOT DELETE'!KO$23))+COUNTIFS(#REF!,'DO NOT DELETE'!$B21,#REF!,"&gt;="&amp;('DO NOT DELETE'!KO$23-7),#REF!,"&lt;="&amp;('DO NOT DELETE'!KO$23),#REF!,"Positive"))</f>
        <v>#REF!</v>
      </c>
      <c r="KP21" s="22" t="e">
        <f>(COUNTIFS(Table1[Specify Reportable Infectious and Communicable Diseases],'DO NOT DELETE'!$B21,Table1[Date of First Symptom],"&gt;="&amp;('DO NOT DELETE'!KP$23-7),Table1[Lab / Test Result],"Positive",Table1[Date of First Symptom],"&lt;="&amp;('DO NOT DELETE'!KP$23))+COUNTIFS(#REF!,'DO NOT DELETE'!$B21,#REF!,"&gt;="&amp;('DO NOT DELETE'!KP$23-7),#REF!,"&lt;="&amp;('DO NOT DELETE'!KP$23),#REF!,"Positive"))</f>
        <v>#REF!</v>
      </c>
      <c r="KQ21" s="22" t="e">
        <f>(COUNTIFS(Table1[Specify Reportable Infectious and Communicable Diseases],'DO NOT DELETE'!$B21,Table1[Date of First Symptom],"&gt;="&amp;('DO NOT DELETE'!KQ$23-7),Table1[Lab / Test Result],"Positive",Table1[Date of First Symptom],"&lt;="&amp;('DO NOT DELETE'!KQ$23))+COUNTIFS(#REF!,'DO NOT DELETE'!$B21,#REF!,"&gt;="&amp;('DO NOT DELETE'!KQ$23-7),#REF!,"&lt;="&amp;('DO NOT DELETE'!KQ$23),#REF!,"Positive"))</f>
        <v>#REF!</v>
      </c>
      <c r="KR21" s="22" t="e">
        <f>(COUNTIFS(Table1[Specify Reportable Infectious and Communicable Diseases],'DO NOT DELETE'!$B21,Table1[Date of First Symptom],"&gt;="&amp;('DO NOT DELETE'!KR$23-7),Table1[Lab / Test Result],"Positive",Table1[Date of First Symptom],"&lt;="&amp;('DO NOT DELETE'!KR$23))+COUNTIFS(#REF!,'DO NOT DELETE'!$B21,#REF!,"&gt;="&amp;('DO NOT DELETE'!KR$23-7),#REF!,"&lt;="&amp;('DO NOT DELETE'!KR$23),#REF!,"Positive"))</f>
        <v>#REF!</v>
      </c>
      <c r="KS21" s="22" t="e">
        <f>(COUNTIFS(Table1[Specify Reportable Infectious and Communicable Diseases],'DO NOT DELETE'!$B21,Table1[Date of First Symptom],"&gt;="&amp;('DO NOT DELETE'!KS$23-7),Table1[Lab / Test Result],"Positive",Table1[Date of First Symptom],"&lt;="&amp;('DO NOT DELETE'!KS$23))+COUNTIFS(#REF!,'DO NOT DELETE'!$B21,#REF!,"&gt;="&amp;('DO NOT DELETE'!KS$23-7),#REF!,"&lt;="&amp;('DO NOT DELETE'!KS$23),#REF!,"Positive"))</f>
        <v>#REF!</v>
      </c>
      <c r="KT21" s="23" t="e">
        <f>(COUNTIFS(Table1[Specify Reportable Infectious and Communicable Diseases],'DO NOT DELETE'!$B21,Table1[Date of First Symptom],"&gt;="&amp;('DO NOT DELETE'!KT$23-7),Table1[Lab / Test Result],"Positive",Table1[Date of First Symptom],"&lt;="&amp;('DO NOT DELETE'!KT$23))+COUNTIFS(#REF!,'DO NOT DELETE'!$B21,#REF!,"&gt;="&amp;('DO NOT DELETE'!KT$23-7),#REF!,"&lt;="&amp;('DO NOT DELETE'!KT$23),#REF!,"Positive"))</f>
        <v>#REF!</v>
      </c>
      <c r="KU21" s="21" t="e">
        <f>(COUNTIFS(Table1[Specify Reportable Infectious and Communicable Diseases],'DO NOT DELETE'!$B21,Table1[Date of First Symptom],"&gt;="&amp;('DO NOT DELETE'!KU$23-7),Table1[Lab / Test Result],"Positive",Table1[Date of First Symptom],"&lt;="&amp;('DO NOT DELETE'!KU$23))+COUNTIFS(#REF!,'DO NOT DELETE'!$B21,#REF!,"&gt;="&amp;('DO NOT DELETE'!KU$23-7),#REF!,"&lt;="&amp;('DO NOT DELETE'!KU$23),#REF!,"Positive"))</f>
        <v>#REF!</v>
      </c>
      <c r="KV21" s="22" t="e">
        <f>(COUNTIFS(Table1[Specify Reportable Infectious and Communicable Diseases],'DO NOT DELETE'!$B21,Table1[Date of First Symptom],"&gt;="&amp;('DO NOT DELETE'!KV$23-7),Table1[Lab / Test Result],"Positive",Table1[Date of First Symptom],"&lt;="&amp;('DO NOT DELETE'!KV$23))+COUNTIFS(#REF!,'DO NOT DELETE'!$B21,#REF!,"&gt;="&amp;('DO NOT DELETE'!KV$23-7),#REF!,"&lt;="&amp;('DO NOT DELETE'!KV$23),#REF!,"Positive"))</f>
        <v>#REF!</v>
      </c>
      <c r="KW21" s="22" t="e">
        <f>(COUNTIFS(Table1[Specify Reportable Infectious and Communicable Diseases],'DO NOT DELETE'!$B21,Table1[Date of First Symptom],"&gt;="&amp;('DO NOT DELETE'!KW$23-7),Table1[Lab / Test Result],"Positive",Table1[Date of First Symptom],"&lt;="&amp;('DO NOT DELETE'!KW$23))+COUNTIFS(#REF!,'DO NOT DELETE'!$B21,#REF!,"&gt;="&amp;('DO NOT DELETE'!KW$23-7),#REF!,"&lt;="&amp;('DO NOT DELETE'!KW$23),#REF!,"Positive"))</f>
        <v>#REF!</v>
      </c>
      <c r="KX21" s="22" t="e">
        <f>(COUNTIFS(Table1[Specify Reportable Infectious and Communicable Diseases],'DO NOT DELETE'!$B21,Table1[Date of First Symptom],"&gt;="&amp;('DO NOT DELETE'!KX$23-7),Table1[Lab / Test Result],"Positive",Table1[Date of First Symptom],"&lt;="&amp;('DO NOT DELETE'!KX$23))+COUNTIFS(#REF!,'DO NOT DELETE'!$B21,#REF!,"&gt;="&amp;('DO NOT DELETE'!KX$23-7),#REF!,"&lt;="&amp;('DO NOT DELETE'!KX$23),#REF!,"Positive"))</f>
        <v>#REF!</v>
      </c>
      <c r="KY21" s="22" t="e">
        <f>(COUNTIFS(Table1[Specify Reportable Infectious and Communicable Diseases],'DO NOT DELETE'!$B21,Table1[Date of First Symptom],"&gt;="&amp;('DO NOT DELETE'!KY$23-7),Table1[Lab / Test Result],"Positive",Table1[Date of First Symptom],"&lt;="&amp;('DO NOT DELETE'!KY$23))+COUNTIFS(#REF!,'DO NOT DELETE'!$B21,#REF!,"&gt;="&amp;('DO NOT DELETE'!KY$23-7),#REF!,"&lt;="&amp;('DO NOT DELETE'!KY$23),#REF!,"Positive"))</f>
        <v>#REF!</v>
      </c>
      <c r="KZ21" s="22" t="e">
        <f>(COUNTIFS(Table1[Specify Reportable Infectious and Communicable Diseases],'DO NOT DELETE'!$B21,Table1[Date of First Symptom],"&gt;="&amp;('DO NOT DELETE'!KZ$23-7),Table1[Lab / Test Result],"Positive",Table1[Date of First Symptom],"&lt;="&amp;('DO NOT DELETE'!KZ$23))+COUNTIFS(#REF!,'DO NOT DELETE'!$B21,#REF!,"&gt;="&amp;('DO NOT DELETE'!KZ$23-7),#REF!,"&lt;="&amp;('DO NOT DELETE'!KZ$23),#REF!,"Positive"))</f>
        <v>#REF!</v>
      </c>
      <c r="LA21" s="22" t="e">
        <f>(COUNTIFS(Table1[Specify Reportable Infectious and Communicable Diseases],'DO NOT DELETE'!$B21,Table1[Date of First Symptom],"&gt;="&amp;('DO NOT DELETE'!LA$23-7),Table1[Lab / Test Result],"Positive",Table1[Date of First Symptom],"&lt;="&amp;('DO NOT DELETE'!LA$23))+COUNTIFS(#REF!,'DO NOT DELETE'!$B21,#REF!,"&gt;="&amp;('DO NOT DELETE'!LA$23-7),#REF!,"&lt;="&amp;('DO NOT DELETE'!LA$23),#REF!,"Positive"))</f>
        <v>#REF!</v>
      </c>
      <c r="LB21" s="22" t="e">
        <f>(COUNTIFS(Table1[Specify Reportable Infectious and Communicable Diseases],'DO NOT DELETE'!$B21,Table1[Date of First Symptom],"&gt;="&amp;('DO NOT DELETE'!LB$23-7),Table1[Lab / Test Result],"Positive",Table1[Date of First Symptom],"&lt;="&amp;('DO NOT DELETE'!LB$23))+COUNTIFS(#REF!,'DO NOT DELETE'!$B21,#REF!,"&gt;="&amp;('DO NOT DELETE'!LB$23-7),#REF!,"&lt;="&amp;('DO NOT DELETE'!LB$23),#REF!,"Positive"))</f>
        <v>#REF!</v>
      </c>
      <c r="LC21" s="22" t="e">
        <f>(COUNTIFS(Table1[Specify Reportable Infectious and Communicable Diseases],'DO NOT DELETE'!$B21,Table1[Date of First Symptom],"&gt;="&amp;('DO NOT DELETE'!LC$23-7),Table1[Lab / Test Result],"Positive",Table1[Date of First Symptom],"&lt;="&amp;('DO NOT DELETE'!LC$23))+COUNTIFS(#REF!,'DO NOT DELETE'!$B21,#REF!,"&gt;="&amp;('DO NOT DELETE'!LC$23-7),#REF!,"&lt;="&amp;('DO NOT DELETE'!LC$23),#REF!,"Positive"))</f>
        <v>#REF!</v>
      </c>
      <c r="LD21" s="22" t="e">
        <f>(COUNTIFS(Table1[Specify Reportable Infectious and Communicable Diseases],'DO NOT DELETE'!$B21,Table1[Date of First Symptom],"&gt;="&amp;('DO NOT DELETE'!LD$23-7),Table1[Lab / Test Result],"Positive",Table1[Date of First Symptom],"&lt;="&amp;('DO NOT DELETE'!LD$23))+COUNTIFS(#REF!,'DO NOT DELETE'!$B21,#REF!,"&gt;="&amp;('DO NOT DELETE'!LD$23-7),#REF!,"&lt;="&amp;('DO NOT DELETE'!LD$23),#REF!,"Positive"))</f>
        <v>#REF!</v>
      </c>
      <c r="LE21" s="22" t="e">
        <f>(COUNTIFS(Table1[Specify Reportable Infectious and Communicable Diseases],'DO NOT DELETE'!$B21,Table1[Date of First Symptom],"&gt;="&amp;('DO NOT DELETE'!LE$23-7),Table1[Lab / Test Result],"Positive",Table1[Date of First Symptom],"&lt;="&amp;('DO NOT DELETE'!LE$23))+COUNTIFS(#REF!,'DO NOT DELETE'!$B21,#REF!,"&gt;="&amp;('DO NOT DELETE'!LE$23-7),#REF!,"&lt;="&amp;('DO NOT DELETE'!LE$23),#REF!,"Positive"))</f>
        <v>#REF!</v>
      </c>
      <c r="LF21" s="22" t="e">
        <f>(COUNTIFS(Table1[Specify Reportable Infectious and Communicable Diseases],'DO NOT DELETE'!$B21,Table1[Date of First Symptom],"&gt;="&amp;('DO NOT DELETE'!LF$23-7),Table1[Lab / Test Result],"Positive",Table1[Date of First Symptom],"&lt;="&amp;('DO NOT DELETE'!LF$23))+COUNTIFS(#REF!,'DO NOT DELETE'!$B21,#REF!,"&gt;="&amp;('DO NOT DELETE'!LF$23-7),#REF!,"&lt;="&amp;('DO NOT DELETE'!LF$23),#REF!,"Positive"))</f>
        <v>#REF!</v>
      </c>
      <c r="LG21" s="22" t="e">
        <f>(COUNTIFS(Table1[Specify Reportable Infectious and Communicable Diseases],'DO NOT DELETE'!$B21,Table1[Date of First Symptom],"&gt;="&amp;('DO NOT DELETE'!LG$23-7),Table1[Lab / Test Result],"Positive",Table1[Date of First Symptom],"&lt;="&amp;('DO NOT DELETE'!LG$23))+COUNTIFS(#REF!,'DO NOT DELETE'!$B21,#REF!,"&gt;="&amp;('DO NOT DELETE'!LG$23-7),#REF!,"&lt;="&amp;('DO NOT DELETE'!LG$23),#REF!,"Positive"))</f>
        <v>#REF!</v>
      </c>
      <c r="LH21" s="22" t="e">
        <f>(COUNTIFS(Table1[Specify Reportable Infectious and Communicable Diseases],'DO NOT DELETE'!$B21,Table1[Date of First Symptom],"&gt;="&amp;('DO NOT DELETE'!LH$23-7),Table1[Lab / Test Result],"Positive",Table1[Date of First Symptom],"&lt;="&amp;('DO NOT DELETE'!LH$23))+COUNTIFS(#REF!,'DO NOT DELETE'!$B21,#REF!,"&gt;="&amp;('DO NOT DELETE'!LH$23-7),#REF!,"&lt;="&amp;('DO NOT DELETE'!LH$23),#REF!,"Positive"))</f>
        <v>#REF!</v>
      </c>
      <c r="LI21" s="22" t="e">
        <f>(COUNTIFS(Table1[Specify Reportable Infectious and Communicable Diseases],'DO NOT DELETE'!$B21,Table1[Date of First Symptom],"&gt;="&amp;('DO NOT DELETE'!LI$23-7),Table1[Lab / Test Result],"Positive",Table1[Date of First Symptom],"&lt;="&amp;('DO NOT DELETE'!LI$23))+COUNTIFS(#REF!,'DO NOT DELETE'!$B21,#REF!,"&gt;="&amp;('DO NOT DELETE'!LI$23-7),#REF!,"&lt;="&amp;('DO NOT DELETE'!LI$23),#REF!,"Positive"))</f>
        <v>#REF!</v>
      </c>
      <c r="LJ21" s="22" t="e">
        <f>(COUNTIFS(Table1[Specify Reportable Infectious and Communicable Diseases],'DO NOT DELETE'!$B21,Table1[Date of First Symptom],"&gt;="&amp;('DO NOT DELETE'!LJ$23-7),Table1[Lab / Test Result],"Positive",Table1[Date of First Symptom],"&lt;="&amp;('DO NOT DELETE'!LJ$23))+COUNTIFS(#REF!,'DO NOT DELETE'!$B21,#REF!,"&gt;="&amp;('DO NOT DELETE'!LJ$23-7),#REF!,"&lt;="&amp;('DO NOT DELETE'!LJ$23),#REF!,"Positive"))</f>
        <v>#REF!</v>
      </c>
      <c r="LK21" s="22" t="e">
        <f>(COUNTIFS(Table1[Specify Reportable Infectious and Communicable Diseases],'DO NOT DELETE'!$B21,Table1[Date of First Symptom],"&gt;="&amp;('DO NOT DELETE'!LK$23-7),Table1[Lab / Test Result],"Positive",Table1[Date of First Symptom],"&lt;="&amp;('DO NOT DELETE'!LK$23))+COUNTIFS(#REF!,'DO NOT DELETE'!$B21,#REF!,"&gt;="&amp;('DO NOT DELETE'!LK$23-7),#REF!,"&lt;="&amp;('DO NOT DELETE'!LK$23),#REF!,"Positive"))</f>
        <v>#REF!</v>
      </c>
      <c r="LL21" s="22" t="e">
        <f>(COUNTIFS(Table1[Specify Reportable Infectious and Communicable Diseases],'DO NOT DELETE'!$B21,Table1[Date of First Symptom],"&gt;="&amp;('DO NOT DELETE'!LL$23-7),Table1[Lab / Test Result],"Positive",Table1[Date of First Symptom],"&lt;="&amp;('DO NOT DELETE'!LL$23))+COUNTIFS(#REF!,'DO NOT DELETE'!$B21,#REF!,"&gt;="&amp;('DO NOT DELETE'!LL$23-7),#REF!,"&lt;="&amp;('DO NOT DELETE'!LL$23),#REF!,"Positive"))</f>
        <v>#REF!</v>
      </c>
      <c r="LM21" s="22" t="e">
        <f>(COUNTIFS(Table1[Specify Reportable Infectious and Communicable Diseases],'DO NOT DELETE'!$B21,Table1[Date of First Symptom],"&gt;="&amp;('DO NOT DELETE'!LM$23-7),Table1[Lab / Test Result],"Positive",Table1[Date of First Symptom],"&lt;="&amp;('DO NOT DELETE'!LM$23))+COUNTIFS(#REF!,'DO NOT DELETE'!$B21,#REF!,"&gt;="&amp;('DO NOT DELETE'!LM$23-7),#REF!,"&lt;="&amp;('DO NOT DELETE'!LM$23),#REF!,"Positive"))</f>
        <v>#REF!</v>
      </c>
      <c r="LN21" s="22" t="e">
        <f>(COUNTIFS(Table1[Specify Reportable Infectious and Communicable Diseases],'DO NOT DELETE'!$B21,Table1[Date of First Symptom],"&gt;="&amp;('DO NOT DELETE'!LN$23-7),Table1[Lab / Test Result],"Positive",Table1[Date of First Symptom],"&lt;="&amp;('DO NOT DELETE'!LN$23))+COUNTIFS(#REF!,'DO NOT DELETE'!$B21,#REF!,"&gt;="&amp;('DO NOT DELETE'!LN$23-7),#REF!,"&lt;="&amp;('DO NOT DELETE'!LN$23),#REF!,"Positive"))</f>
        <v>#REF!</v>
      </c>
      <c r="LO21" s="22" t="e">
        <f>(COUNTIFS(Table1[Specify Reportable Infectious and Communicable Diseases],'DO NOT DELETE'!$B21,Table1[Date of First Symptom],"&gt;="&amp;('DO NOT DELETE'!LO$23-7),Table1[Lab / Test Result],"Positive",Table1[Date of First Symptom],"&lt;="&amp;('DO NOT DELETE'!LO$23))+COUNTIFS(#REF!,'DO NOT DELETE'!$B21,#REF!,"&gt;="&amp;('DO NOT DELETE'!LO$23-7),#REF!,"&lt;="&amp;('DO NOT DELETE'!LO$23),#REF!,"Positive"))</f>
        <v>#REF!</v>
      </c>
      <c r="LP21" s="22" t="e">
        <f>(COUNTIFS(Table1[Specify Reportable Infectious and Communicable Diseases],'DO NOT DELETE'!$B21,Table1[Date of First Symptom],"&gt;="&amp;('DO NOT DELETE'!LP$23-7),Table1[Lab / Test Result],"Positive",Table1[Date of First Symptom],"&lt;="&amp;('DO NOT DELETE'!LP$23))+COUNTIFS(#REF!,'DO NOT DELETE'!$B21,#REF!,"&gt;="&amp;('DO NOT DELETE'!LP$23-7),#REF!,"&lt;="&amp;('DO NOT DELETE'!LP$23),#REF!,"Positive"))</f>
        <v>#REF!</v>
      </c>
      <c r="LQ21" s="22" t="e">
        <f>(COUNTIFS(Table1[Specify Reportable Infectious and Communicable Diseases],'DO NOT DELETE'!$B21,Table1[Date of First Symptom],"&gt;="&amp;('DO NOT DELETE'!LQ$23-7),Table1[Lab / Test Result],"Positive",Table1[Date of First Symptom],"&lt;="&amp;('DO NOT DELETE'!LQ$23))+COUNTIFS(#REF!,'DO NOT DELETE'!$B21,#REF!,"&gt;="&amp;('DO NOT DELETE'!LQ$23-7),#REF!,"&lt;="&amp;('DO NOT DELETE'!LQ$23),#REF!,"Positive"))</f>
        <v>#REF!</v>
      </c>
      <c r="LR21" s="22" t="e">
        <f>(COUNTIFS(Table1[Specify Reportable Infectious and Communicable Diseases],'DO NOT DELETE'!$B21,Table1[Date of First Symptom],"&gt;="&amp;('DO NOT DELETE'!LR$23-7),Table1[Lab / Test Result],"Positive",Table1[Date of First Symptom],"&lt;="&amp;('DO NOT DELETE'!LR$23))+COUNTIFS(#REF!,'DO NOT DELETE'!$B21,#REF!,"&gt;="&amp;('DO NOT DELETE'!LR$23-7),#REF!,"&lt;="&amp;('DO NOT DELETE'!LR$23),#REF!,"Positive"))</f>
        <v>#REF!</v>
      </c>
      <c r="LS21" s="22" t="e">
        <f>(COUNTIFS(Table1[Specify Reportable Infectious and Communicable Diseases],'DO NOT DELETE'!$B21,Table1[Date of First Symptom],"&gt;="&amp;('DO NOT DELETE'!LS$23-7),Table1[Lab / Test Result],"Positive",Table1[Date of First Symptom],"&lt;="&amp;('DO NOT DELETE'!LS$23))+COUNTIFS(#REF!,'DO NOT DELETE'!$B21,#REF!,"&gt;="&amp;('DO NOT DELETE'!LS$23-7),#REF!,"&lt;="&amp;('DO NOT DELETE'!LS$23),#REF!,"Positive"))</f>
        <v>#REF!</v>
      </c>
      <c r="LT21" s="22" t="e">
        <f>(COUNTIFS(Table1[Specify Reportable Infectious and Communicable Diseases],'DO NOT DELETE'!$B21,Table1[Date of First Symptom],"&gt;="&amp;('DO NOT DELETE'!LT$23-7),Table1[Lab / Test Result],"Positive",Table1[Date of First Symptom],"&lt;="&amp;('DO NOT DELETE'!LT$23))+COUNTIFS(#REF!,'DO NOT DELETE'!$B21,#REF!,"&gt;="&amp;('DO NOT DELETE'!LT$23-7),#REF!,"&lt;="&amp;('DO NOT DELETE'!LT$23),#REF!,"Positive"))</f>
        <v>#REF!</v>
      </c>
      <c r="LU21" s="22" t="e">
        <f>(COUNTIFS(Table1[Specify Reportable Infectious and Communicable Diseases],'DO NOT DELETE'!$B21,Table1[Date of First Symptom],"&gt;="&amp;('DO NOT DELETE'!LU$23-7),Table1[Lab / Test Result],"Positive",Table1[Date of First Symptom],"&lt;="&amp;('DO NOT DELETE'!LU$23))+COUNTIFS(#REF!,'DO NOT DELETE'!$B21,#REF!,"&gt;="&amp;('DO NOT DELETE'!LU$23-7),#REF!,"&lt;="&amp;('DO NOT DELETE'!LU$23),#REF!,"Positive"))</f>
        <v>#REF!</v>
      </c>
      <c r="LV21" s="22" t="e">
        <f>(COUNTIFS(Table1[Specify Reportable Infectious and Communicable Diseases],'DO NOT DELETE'!$B21,Table1[Date of First Symptom],"&gt;="&amp;('DO NOT DELETE'!LV$23-7),Table1[Lab / Test Result],"Positive",Table1[Date of First Symptom],"&lt;="&amp;('DO NOT DELETE'!LV$23))+COUNTIFS(#REF!,'DO NOT DELETE'!$B21,#REF!,"&gt;="&amp;('DO NOT DELETE'!LV$23-7),#REF!,"&lt;="&amp;('DO NOT DELETE'!LV$23),#REF!,"Positive"))</f>
        <v>#REF!</v>
      </c>
      <c r="LW21" s="22" t="e">
        <f>(COUNTIFS(Table1[Specify Reportable Infectious and Communicable Diseases],'DO NOT DELETE'!$B21,Table1[Date of First Symptom],"&gt;="&amp;('DO NOT DELETE'!LW$23-7),Table1[Lab / Test Result],"Positive",Table1[Date of First Symptom],"&lt;="&amp;('DO NOT DELETE'!LW$23))+COUNTIFS(#REF!,'DO NOT DELETE'!$B21,#REF!,"&gt;="&amp;('DO NOT DELETE'!LW$23-7),#REF!,"&lt;="&amp;('DO NOT DELETE'!LW$23),#REF!,"Positive"))</f>
        <v>#REF!</v>
      </c>
      <c r="LX21" s="23" t="e">
        <f>(COUNTIFS(Table1[Specify Reportable Infectious and Communicable Diseases],'DO NOT DELETE'!$B21,Table1[Date of First Symptom],"&gt;="&amp;('DO NOT DELETE'!LX$23-7),Table1[Lab / Test Result],"Positive",Table1[Date of First Symptom],"&lt;="&amp;('DO NOT DELETE'!LX$23))+COUNTIFS(#REF!,'DO NOT DELETE'!$B21,#REF!,"&gt;="&amp;('DO NOT DELETE'!LX$23-7),#REF!,"&lt;="&amp;('DO NOT DELETE'!LX$23),#REF!,"Positive"))</f>
        <v>#REF!</v>
      </c>
      <c r="LY21" s="21" t="e">
        <f>(COUNTIFS(Table1[Specify Reportable Infectious and Communicable Diseases],'DO NOT DELETE'!$B21,Table1[Date of First Symptom],"&gt;="&amp;('DO NOT DELETE'!LY$23-7),Table1[Lab / Test Result],"Positive",Table1[Date of First Symptom],"&lt;="&amp;('DO NOT DELETE'!LY$23))+COUNTIFS(#REF!,'DO NOT DELETE'!$B21,#REF!,"&gt;="&amp;('DO NOT DELETE'!LY$23-7),#REF!,"&lt;="&amp;('DO NOT DELETE'!LY$23),#REF!,"Positive"))</f>
        <v>#REF!</v>
      </c>
      <c r="LZ21" s="22" t="e">
        <f>(COUNTIFS(Table1[Specify Reportable Infectious and Communicable Diseases],'DO NOT DELETE'!$B21,Table1[Date of First Symptom],"&gt;="&amp;('DO NOT DELETE'!LZ$23-7),Table1[Lab / Test Result],"Positive",Table1[Date of First Symptom],"&lt;="&amp;('DO NOT DELETE'!LZ$23))+COUNTIFS(#REF!,'DO NOT DELETE'!$B21,#REF!,"&gt;="&amp;('DO NOT DELETE'!LZ$23-7),#REF!,"&lt;="&amp;('DO NOT DELETE'!LZ$23),#REF!,"Positive"))</f>
        <v>#REF!</v>
      </c>
      <c r="MA21" s="22" t="e">
        <f>(COUNTIFS(Table1[Specify Reportable Infectious and Communicable Diseases],'DO NOT DELETE'!$B21,Table1[Date of First Symptom],"&gt;="&amp;('DO NOT DELETE'!MA$23-7),Table1[Lab / Test Result],"Positive",Table1[Date of First Symptom],"&lt;="&amp;('DO NOT DELETE'!MA$23))+COUNTIFS(#REF!,'DO NOT DELETE'!$B21,#REF!,"&gt;="&amp;('DO NOT DELETE'!MA$23-7),#REF!,"&lt;="&amp;('DO NOT DELETE'!MA$23),#REF!,"Positive"))</f>
        <v>#REF!</v>
      </c>
      <c r="MB21" s="22" t="e">
        <f>(COUNTIFS(Table1[Specify Reportable Infectious and Communicable Diseases],'DO NOT DELETE'!$B21,Table1[Date of First Symptom],"&gt;="&amp;('DO NOT DELETE'!MB$23-7),Table1[Lab / Test Result],"Positive",Table1[Date of First Symptom],"&lt;="&amp;('DO NOT DELETE'!MB$23))+COUNTIFS(#REF!,'DO NOT DELETE'!$B21,#REF!,"&gt;="&amp;('DO NOT DELETE'!MB$23-7),#REF!,"&lt;="&amp;('DO NOT DELETE'!MB$23),#REF!,"Positive"))</f>
        <v>#REF!</v>
      </c>
      <c r="MC21" s="22" t="e">
        <f>(COUNTIFS(Table1[Specify Reportable Infectious and Communicable Diseases],'DO NOT DELETE'!$B21,Table1[Date of First Symptom],"&gt;="&amp;('DO NOT DELETE'!MC$23-7),Table1[Lab / Test Result],"Positive",Table1[Date of First Symptom],"&lt;="&amp;('DO NOT DELETE'!MC$23))+COUNTIFS(#REF!,'DO NOT DELETE'!$B21,#REF!,"&gt;="&amp;('DO NOT DELETE'!MC$23-7),#REF!,"&lt;="&amp;('DO NOT DELETE'!MC$23),#REF!,"Positive"))</f>
        <v>#REF!</v>
      </c>
      <c r="MD21" s="22" t="e">
        <f>(COUNTIFS(Table1[Specify Reportable Infectious and Communicable Diseases],'DO NOT DELETE'!$B21,Table1[Date of First Symptom],"&gt;="&amp;('DO NOT DELETE'!MD$23-7),Table1[Lab / Test Result],"Positive",Table1[Date of First Symptom],"&lt;="&amp;('DO NOT DELETE'!MD$23))+COUNTIFS(#REF!,'DO NOT DELETE'!$B21,#REF!,"&gt;="&amp;('DO NOT DELETE'!MD$23-7),#REF!,"&lt;="&amp;('DO NOT DELETE'!MD$23),#REF!,"Positive"))</f>
        <v>#REF!</v>
      </c>
      <c r="ME21" s="22" t="e">
        <f>(COUNTIFS(Table1[Specify Reportable Infectious and Communicable Diseases],'DO NOT DELETE'!$B21,Table1[Date of First Symptom],"&gt;="&amp;('DO NOT DELETE'!ME$23-7),Table1[Lab / Test Result],"Positive",Table1[Date of First Symptom],"&lt;="&amp;('DO NOT DELETE'!ME$23))+COUNTIFS(#REF!,'DO NOT DELETE'!$B21,#REF!,"&gt;="&amp;('DO NOT DELETE'!ME$23-7),#REF!,"&lt;="&amp;('DO NOT DELETE'!ME$23),#REF!,"Positive"))</f>
        <v>#REF!</v>
      </c>
      <c r="MF21" s="22" t="e">
        <f>(COUNTIFS(Table1[Specify Reportable Infectious and Communicable Diseases],'DO NOT DELETE'!$B21,Table1[Date of First Symptom],"&gt;="&amp;('DO NOT DELETE'!MF$23-7),Table1[Lab / Test Result],"Positive",Table1[Date of First Symptom],"&lt;="&amp;('DO NOT DELETE'!MF$23))+COUNTIFS(#REF!,'DO NOT DELETE'!$B21,#REF!,"&gt;="&amp;('DO NOT DELETE'!MF$23-7),#REF!,"&lt;="&amp;('DO NOT DELETE'!MF$23),#REF!,"Positive"))</f>
        <v>#REF!</v>
      </c>
      <c r="MG21" s="22" t="e">
        <f>(COUNTIFS(Table1[Specify Reportable Infectious and Communicable Diseases],'DO NOT DELETE'!$B21,Table1[Date of First Symptom],"&gt;="&amp;('DO NOT DELETE'!MG$23-7),Table1[Lab / Test Result],"Positive",Table1[Date of First Symptom],"&lt;="&amp;('DO NOT DELETE'!MG$23))+COUNTIFS(#REF!,'DO NOT DELETE'!$B21,#REF!,"&gt;="&amp;('DO NOT DELETE'!MG$23-7),#REF!,"&lt;="&amp;('DO NOT DELETE'!MG$23),#REF!,"Positive"))</f>
        <v>#REF!</v>
      </c>
      <c r="MH21" s="22" t="e">
        <f>(COUNTIFS(Table1[Specify Reportable Infectious and Communicable Diseases],'DO NOT DELETE'!$B21,Table1[Date of First Symptom],"&gt;="&amp;('DO NOT DELETE'!MH$23-7),Table1[Lab / Test Result],"Positive",Table1[Date of First Symptom],"&lt;="&amp;('DO NOT DELETE'!MH$23))+COUNTIFS(#REF!,'DO NOT DELETE'!$B21,#REF!,"&gt;="&amp;('DO NOT DELETE'!MH$23-7),#REF!,"&lt;="&amp;('DO NOT DELETE'!MH$23),#REF!,"Positive"))</f>
        <v>#REF!</v>
      </c>
      <c r="MI21" s="22" t="e">
        <f>(COUNTIFS(Table1[Specify Reportable Infectious and Communicable Diseases],'DO NOT DELETE'!$B21,Table1[Date of First Symptom],"&gt;="&amp;('DO NOT DELETE'!MI$23-7),Table1[Lab / Test Result],"Positive",Table1[Date of First Symptom],"&lt;="&amp;('DO NOT DELETE'!MI$23))+COUNTIFS(#REF!,'DO NOT DELETE'!$B21,#REF!,"&gt;="&amp;('DO NOT DELETE'!MI$23-7),#REF!,"&lt;="&amp;('DO NOT DELETE'!MI$23),#REF!,"Positive"))</f>
        <v>#REF!</v>
      </c>
      <c r="MJ21" s="22" t="e">
        <f>(COUNTIFS(Table1[Specify Reportable Infectious and Communicable Diseases],'DO NOT DELETE'!$B21,Table1[Date of First Symptom],"&gt;="&amp;('DO NOT DELETE'!MJ$23-7),Table1[Lab / Test Result],"Positive",Table1[Date of First Symptom],"&lt;="&amp;('DO NOT DELETE'!MJ$23))+COUNTIFS(#REF!,'DO NOT DELETE'!$B21,#REF!,"&gt;="&amp;('DO NOT DELETE'!MJ$23-7),#REF!,"&lt;="&amp;('DO NOT DELETE'!MJ$23),#REF!,"Positive"))</f>
        <v>#REF!</v>
      </c>
      <c r="MK21" s="22" t="e">
        <f>(COUNTIFS(Table1[Specify Reportable Infectious and Communicable Diseases],'DO NOT DELETE'!$B21,Table1[Date of First Symptom],"&gt;="&amp;('DO NOT DELETE'!MK$23-7),Table1[Lab / Test Result],"Positive",Table1[Date of First Symptom],"&lt;="&amp;('DO NOT DELETE'!MK$23))+COUNTIFS(#REF!,'DO NOT DELETE'!$B21,#REF!,"&gt;="&amp;('DO NOT DELETE'!MK$23-7),#REF!,"&lt;="&amp;('DO NOT DELETE'!MK$23),#REF!,"Positive"))</f>
        <v>#REF!</v>
      </c>
      <c r="ML21" s="22" t="e">
        <f>(COUNTIFS(Table1[Specify Reportable Infectious and Communicable Diseases],'DO NOT DELETE'!$B21,Table1[Date of First Symptom],"&gt;="&amp;('DO NOT DELETE'!ML$23-7),Table1[Lab / Test Result],"Positive",Table1[Date of First Symptom],"&lt;="&amp;('DO NOT DELETE'!ML$23))+COUNTIFS(#REF!,'DO NOT DELETE'!$B21,#REF!,"&gt;="&amp;('DO NOT DELETE'!ML$23-7),#REF!,"&lt;="&amp;('DO NOT DELETE'!ML$23),#REF!,"Positive"))</f>
        <v>#REF!</v>
      </c>
      <c r="MM21" s="22" t="e">
        <f>(COUNTIFS(Table1[Specify Reportable Infectious and Communicable Diseases],'DO NOT DELETE'!$B21,Table1[Date of First Symptom],"&gt;="&amp;('DO NOT DELETE'!MM$23-7),Table1[Lab / Test Result],"Positive",Table1[Date of First Symptom],"&lt;="&amp;('DO NOT DELETE'!MM$23))+COUNTIFS(#REF!,'DO NOT DELETE'!$B21,#REF!,"&gt;="&amp;('DO NOT DELETE'!MM$23-7),#REF!,"&lt;="&amp;('DO NOT DELETE'!MM$23),#REF!,"Positive"))</f>
        <v>#REF!</v>
      </c>
      <c r="MN21" s="22" t="e">
        <f>(COUNTIFS(Table1[Specify Reportable Infectious and Communicable Diseases],'DO NOT DELETE'!$B21,Table1[Date of First Symptom],"&gt;="&amp;('DO NOT DELETE'!MN$23-7),Table1[Lab / Test Result],"Positive",Table1[Date of First Symptom],"&lt;="&amp;('DO NOT DELETE'!MN$23))+COUNTIFS(#REF!,'DO NOT DELETE'!$B21,#REF!,"&gt;="&amp;('DO NOT DELETE'!MN$23-7),#REF!,"&lt;="&amp;('DO NOT DELETE'!MN$23),#REF!,"Positive"))</f>
        <v>#REF!</v>
      </c>
      <c r="MO21" s="22" t="e">
        <f>(COUNTIFS(Table1[Specify Reportable Infectious and Communicable Diseases],'DO NOT DELETE'!$B21,Table1[Date of First Symptom],"&gt;="&amp;('DO NOT DELETE'!MO$23-7),Table1[Lab / Test Result],"Positive",Table1[Date of First Symptom],"&lt;="&amp;('DO NOT DELETE'!MO$23))+COUNTIFS(#REF!,'DO NOT DELETE'!$B21,#REF!,"&gt;="&amp;('DO NOT DELETE'!MO$23-7),#REF!,"&lt;="&amp;('DO NOT DELETE'!MO$23),#REF!,"Positive"))</f>
        <v>#REF!</v>
      </c>
      <c r="MP21" s="22" t="e">
        <f>(COUNTIFS(Table1[Specify Reportable Infectious and Communicable Diseases],'DO NOT DELETE'!$B21,Table1[Date of First Symptom],"&gt;="&amp;('DO NOT DELETE'!MP$23-7),Table1[Lab / Test Result],"Positive",Table1[Date of First Symptom],"&lt;="&amp;('DO NOT DELETE'!MP$23))+COUNTIFS(#REF!,'DO NOT DELETE'!$B21,#REF!,"&gt;="&amp;('DO NOT DELETE'!MP$23-7),#REF!,"&lt;="&amp;('DO NOT DELETE'!MP$23),#REF!,"Positive"))</f>
        <v>#REF!</v>
      </c>
      <c r="MQ21" s="22" t="e">
        <f>(COUNTIFS(Table1[Specify Reportable Infectious and Communicable Diseases],'DO NOT DELETE'!$B21,Table1[Date of First Symptom],"&gt;="&amp;('DO NOT DELETE'!MQ$23-7),Table1[Lab / Test Result],"Positive",Table1[Date of First Symptom],"&lt;="&amp;('DO NOT DELETE'!MQ$23))+COUNTIFS(#REF!,'DO NOT DELETE'!$B21,#REF!,"&gt;="&amp;('DO NOT DELETE'!MQ$23-7),#REF!,"&lt;="&amp;('DO NOT DELETE'!MQ$23),#REF!,"Positive"))</f>
        <v>#REF!</v>
      </c>
      <c r="MR21" s="22" t="e">
        <f>(COUNTIFS(Table1[Specify Reportable Infectious and Communicable Diseases],'DO NOT DELETE'!$B21,Table1[Date of First Symptom],"&gt;="&amp;('DO NOT DELETE'!MR$23-7),Table1[Lab / Test Result],"Positive",Table1[Date of First Symptom],"&lt;="&amp;('DO NOT DELETE'!MR$23))+COUNTIFS(#REF!,'DO NOT DELETE'!$B21,#REF!,"&gt;="&amp;('DO NOT DELETE'!MR$23-7),#REF!,"&lt;="&amp;('DO NOT DELETE'!MR$23),#REF!,"Positive"))</f>
        <v>#REF!</v>
      </c>
      <c r="MS21" s="22" t="e">
        <f>(COUNTIFS(Table1[Specify Reportable Infectious and Communicable Diseases],'DO NOT DELETE'!$B21,Table1[Date of First Symptom],"&gt;="&amp;('DO NOT DELETE'!MS$23-7),Table1[Lab / Test Result],"Positive",Table1[Date of First Symptom],"&lt;="&amp;('DO NOT DELETE'!MS$23))+COUNTIFS(#REF!,'DO NOT DELETE'!$B21,#REF!,"&gt;="&amp;('DO NOT DELETE'!MS$23-7),#REF!,"&lt;="&amp;('DO NOT DELETE'!MS$23),#REF!,"Positive"))</f>
        <v>#REF!</v>
      </c>
      <c r="MT21" s="22" t="e">
        <f>(COUNTIFS(Table1[Specify Reportable Infectious and Communicable Diseases],'DO NOT DELETE'!$B21,Table1[Date of First Symptom],"&gt;="&amp;('DO NOT DELETE'!MT$23-7),Table1[Lab / Test Result],"Positive",Table1[Date of First Symptom],"&lt;="&amp;('DO NOT DELETE'!MT$23))+COUNTIFS(#REF!,'DO NOT DELETE'!$B21,#REF!,"&gt;="&amp;('DO NOT DELETE'!MT$23-7),#REF!,"&lt;="&amp;('DO NOT DELETE'!MT$23),#REF!,"Positive"))</f>
        <v>#REF!</v>
      </c>
      <c r="MU21" s="22" t="e">
        <f>(COUNTIFS(Table1[Specify Reportable Infectious and Communicable Diseases],'DO NOT DELETE'!$B21,Table1[Date of First Symptom],"&gt;="&amp;('DO NOT DELETE'!MU$23-7),Table1[Lab / Test Result],"Positive",Table1[Date of First Symptom],"&lt;="&amp;('DO NOT DELETE'!MU$23))+COUNTIFS(#REF!,'DO NOT DELETE'!$B21,#REF!,"&gt;="&amp;('DO NOT DELETE'!MU$23-7),#REF!,"&lt;="&amp;('DO NOT DELETE'!MU$23),#REF!,"Positive"))</f>
        <v>#REF!</v>
      </c>
      <c r="MV21" s="22" t="e">
        <f>(COUNTIFS(Table1[Specify Reportable Infectious and Communicable Diseases],'DO NOT DELETE'!$B21,Table1[Date of First Symptom],"&gt;="&amp;('DO NOT DELETE'!MV$23-7),Table1[Lab / Test Result],"Positive",Table1[Date of First Symptom],"&lt;="&amp;('DO NOT DELETE'!MV$23))+COUNTIFS(#REF!,'DO NOT DELETE'!$B21,#REF!,"&gt;="&amp;('DO NOT DELETE'!MV$23-7),#REF!,"&lt;="&amp;('DO NOT DELETE'!MV$23),#REF!,"Positive"))</f>
        <v>#REF!</v>
      </c>
      <c r="MW21" s="22" t="e">
        <f>(COUNTIFS(Table1[Specify Reportable Infectious and Communicable Diseases],'DO NOT DELETE'!$B21,Table1[Date of First Symptom],"&gt;="&amp;('DO NOT DELETE'!MW$23-7),Table1[Lab / Test Result],"Positive",Table1[Date of First Symptom],"&lt;="&amp;('DO NOT DELETE'!MW$23))+COUNTIFS(#REF!,'DO NOT DELETE'!$B21,#REF!,"&gt;="&amp;('DO NOT DELETE'!MW$23-7),#REF!,"&lt;="&amp;('DO NOT DELETE'!MW$23),#REF!,"Positive"))</f>
        <v>#REF!</v>
      </c>
      <c r="MX21" s="22" t="e">
        <f>(COUNTIFS(Table1[Specify Reportable Infectious and Communicable Diseases],'DO NOT DELETE'!$B21,Table1[Date of First Symptom],"&gt;="&amp;('DO NOT DELETE'!MX$23-7),Table1[Lab / Test Result],"Positive",Table1[Date of First Symptom],"&lt;="&amp;('DO NOT DELETE'!MX$23))+COUNTIFS(#REF!,'DO NOT DELETE'!$B21,#REF!,"&gt;="&amp;('DO NOT DELETE'!MX$23-7),#REF!,"&lt;="&amp;('DO NOT DELETE'!MX$23),#REF!,"Positive"))</f>
        <v>#REF!</v>
      </c>
      <c r="MY21" s="22" t="e">
        <f>(COUNTIFS(Table1[Specify Reportable Infectious and Communicable Diseases],'DO NOT DELETE'!$B21,Table1[Date of First Symptom],"&gt;="&amp;('DO NOT DELETE'!MY$23-7),Table1[Lab / Test Result],"Positive",Table1[Date of First Symptom],"&lt;="&amp;('DO NOT DELETE'!MY$23))+COUNTIFS(#REF!,'DO NOT DELETE'!$B21,#REF!,"&gt;="&amp;('DO NOT DELETE'!MY$23-7),#REF!,"&lt;="&amp;('DO NOT DELETE'!MY$23),#REF!,"Positive"))</f>
        <v>#REF!</v>
      </c>
      <c r="MZ21" s="22" t="e">
        <f>(COUNTIFS(Table1[Specify Reportable Infectious and Communicable Diseases],'DO NOT DELETE'!$B21,Table1[Date of First Symptom],"&gt;="&amp;('DO NOT DELETE'!MZ$23-7),Table1[Lab / Test Result],"Positive",Table1[Date of First Symptom],"&lt;="&amp;('DO NOT DELETE'!MZ$23))+COUNTIFS(#REF!,'DO NOT DELETE'!$B21,#REF!,"&gt;="&amp;('DO NOT DELETE'!MZ$23-7),#REF!,"&lt;="&amp;('DO NOT DELETE'!MZ$23),#REF!,"Positive"))</f>
        <v>#REF!</v>
      </c>
      <c r="NA21" s="22" t="e">
        <f>(COUNTIFS(Table1[Specify Reportable Infectious and Communicable Diseases],'DO NOT DELETE'!$B21,Table1[Date of First Symptom],"&gt;="&amp;('DO NOT DELETE'!NA$23-7),Table1[Lab / Test Result],"Positive",Table1[Date of First Symptom],"&lt;="&amp;('DO NOT DELETE'!NA$23))+COUNTIFS(#REF!,'DO NOT DELETE'!$B21,#REF!,"&gt;="&amp;('DO NOT DELETE'!NA$23-7),#REF!,"&lt;="&amp;('DO NOT DELETE'!NA$23),#REF!,"Positive"))</f>
        <v>#REF!</v>
      </c>
      <c r="NB21" s="22" t="e">
        <f>(COUNTIFS(Table1[Specify Reportable Infectious and Communicable Diseases],'DO NOT DELETE'!$B21,Table1[Date of First Symptom],"&gt;="&amp;('DO NOT DELETE'!NB$23-7),Table1[Lab / Test Result],"Positive",Table1[Date of First Symptom],"&lt;="&amp;('DO NOT DELETE'!NB$23))+COUNTIFS(#REF!,'DO NOT DELETE'!$B21,#REF!,"&gt;="&amp;('DO NOT DELETE'!NB$23-7),#REF!,"&lt;="&amp;('DO NOT DELETE'!NB$23),#REF!,"Positive"))</f>
        <v>#REF!</v>
      </c>
      <c r="NC21" s="16" t="e">
        <f>(COUNTIFS(Table1[Specify Reportable Infectious and Communicable Diseases],'DO NOT DELETE'!$B21,Table1[Date of First Symptom],"&gt;="&amp;('DO NOT DELETE'!NC$23-7),Table1[Lab / Test Result],"Positive",Table1[Date of First Symptom],"&lt;="&amp;('DO NOT DELETE'!NC$23))+COUNTIFS(#REF!,'DO NOT DELETE'!$B21,#REF!,"&gt;="&amp;('DO NOT DELETE'!NC$23-7),#REF!,"&lt;="&amp;('DO NOT DELETE'!NC$23),#REF!,"Positive"))</f>
        <v>#REF!</v>
      </c>
    </row>
    <row r="22" spans="2:367" s="12" customFormat="1" ht="13.15" customHeight="1" x14ac:dyDescent="0.4">
      <c r="B22" s="20" t="str">
        <f>IF(Sheet3!A15="","",Sheet3!A15)</f>
        <v xml:space="preserve">Cholera (Vibrio cholerae O1/O139) </v>
      </c>
      <c r="C22" s="21" t="e">
        <f>(COUNTIFS(Table1[Specify Reportable Infectious and Communicable Diseases],'DO NOT DELETE'!$B22,Table1[Date of First Symptom],"&gt;="&amp;('DO NOT DELETE'!C$23-7),Table1[Lab / Test Result],"Positive",Table1[Date of First Symptom],"&lt;="&amp;('DO NOT DELETE'!C$23))+COUNTIFS(#REF!,'DO NOT DELETE'!$B22,#REF!,"&gt;="&amp;('DO NOT DELETE'!C$23-7),#REF!,"&lt;="&amp;('DO NOT DELETE'!C$23),#REF!,"Positive"))</f>
        <v>#REF!</v>
      </c>
      <c r="D22" s="22" t="e">
        <f>(COUNTIFS(Table1[Specify Reportable Infectious and Communicable Diseases],'DO NOT DELETE'!$B22,Table1[Date of First Symptom],"&gt;="&amp;('DO NOT DELETE'!D$23-7),Table1[Lab / Test Result],"Positive",Table1[Date of First Symptom],"&lt;="&amp;('DO NOT DELETE'!D$23))+COUNTIFS(#REF!,'DO NOT DELETE'!$B22,#REF!,"&gt;="&amp;('DO NOT DELETE'!D$23-7),#REF!,"&lt;="&amp;('DO NOT DELETE'!D$23),#REF!,"Positive"))</f>
        <v>#REF!</v>
      </c>
      <c r="E22" s="22" t="e">
        <f>(COUNTIFS(Table1[Specify Reportable Infectious and Communicable Diseases],'DO NOT DELETE'!$B22,Table1[Date of First Symptom],"&gt;="&amp;('DO NOT DELETE'!E$23-7),Table1[Lab / Test Result],"Positive",Table1[Date of First Symptom],"&lt;="&amp;('DO NOT DELETE'!E$23))+COUNTIFS(#REF!,'DO NOT DELETE'!$B22,#REF!,"&gt;="&amp;('DO NOT DELETE'!E$23-7),#REF!,"&lt;="&amp;('DO NOT DELETE'!E$23),#REF!,"Positive"))</f>
        <v>#REF!</v>
      </c>
      <c r="F22" s="22" t="e">
        <f>(COUNTIFS(Table1[Specify Reportable Infectious and Communicable Diseases],'DO NOT DELETE'!$B22,Table1[Date of First Symptom],"&gt;="&amp;('DO NOT DELETE'!F$23-7),Table1[Lab / Test Result],"Positive",Table1[Date of First Symptom],"&lt;="&amp;('DO NOT DELETE'!F$23))+COUNTIFS(#REF!,'DO NOT DELETE'!$B22,#REF!,"&gt;="&amp;('DO NOT DELETE'!F$23-7),#REF!,"&lt;="&amp;('DO NOT DELETE'!F$23),#REF!,"Positive"))</f>
        <v>#REF!</v>
      </c>
      <c r="G22" s="22" t="e">
        <f>(COUNTIFS(Table1[Specify Reportable Infectious and Communicable Diseases],'DO NOT DELETE'!$B22,Table1[Date of First Symptom],"&gt;="&amp;('DO NOT DELETE'!G$23-7),Table1[Lab / Test Result],"Positive",Table1[Date of First Symptom],"&lt;="&amp;('DO NOT DELETE'!G$23))+COUNTIFS(#REF!,'DO NOT DELETE'!$B22,#REF!,"&gt;="&amp;('DO NOT DELETE'!G$23-7),#REF!,"&lt;="&amp;('DO NOT DELETE'!G$23),#REF!,"Positive"))</f>
        <v>#REF!</v>
      </c>
      <c r="H22" s="22" t="e">
        <f>(COUNTIFS(Table1[Specify Reportable Infectious and Communicable Diseases],'DO NOT DELETE'!$B22,Table1[Date of First Symptom],"&gt;="&amp;('DO NOT DELETE'!H$23-7),Table1[Lab / Test Result],"Positive",Table1[Date of First Symptom],"&lt;="&amp;('DO NOT DELETE'!H$23))+COUNTIFS(#REF!,'DO NOT DELETE'!$B22,#REF!,"&gt;="&amp;('DO NOT DELETE'!H$23-7),#REF!,"&lt;="&amp;('DO NOT DELETE'!H$23),#REF!,"Positive"))</f>
        <v>#REF!</v>
      </c>
      <c r="I22" s="22" t="e">
        <f>(COUNTIFS(Table1[Specify Reportable Infectious and Communicable Diseases],'DO NOT DELETE'!$B22,Table1[Date of First Symptom],"&gt;="&amp;('DO NOT DELETE'!I$23-7),Table1[Lab / Test Result],"Positive",Table1[Date of First Symptom],"&lt;="&amp;('DO NOT DELETE'!I$23))+COUNTIFS(#REF!,'DO NOT DELETE'!$B22,#REF!,"&gt;="&amp;('DO NOT DELETE'!I$23-7),#REF!,"&lt;="&amp;('DO NOT DELETE'!I$23),#REF!,"Positive"))</f>
        <v>#REF!</v>
      </c>
      <c r="J22" s="22" t="e">
        <f>(COUNTIFS(Table1[Specify Reportable Infectious and Communicable Diseases],'DO NOT DELETE'!$B22,Table1[Date of First Symptom],"&gt;="&amp;('DO NOT DELETE'!J$23-7),Table1[Lab / Test Result],"Positive",Table1[Date of First Symptom],"&lt;="&amp;('DO NOT DELETE'!J$23))+COUNTIFS(#REF!,'DO NOT DELETE'!$B22,#REF!,"&gt;="&amp;('DO NOT DELETE'!J$23-7),#REF!,"&lt;="&amp;('DO NOT DELETE'!J$23),#REF!,"Positive"))</f>
        <v>#REF!</v>
      </c>
      <c r="K22" s="22" t="e">
        <f>(COUNTIFS(Table1[Specify Reportable Infectious and Communicable Diseases],'DO NOT DELETE'!$B22,Table1[Date of First Symptom],"&gt;="&amp;('DO NOT DELETE'!K$23-7),Table1[Lab / Test Result],"Positive",Table1[Date of First Symptom],"&lt;="&amp;('DO NOT DELETE'!K$23))+COUNTIFS(#REF!,'DO NOT DELETE'!$B22,#REF!,"&gt;="&amp;('DO NOT DELETE'!K$23-7),#REF!,"&lt;="&amp;('DO NOT DELETE'!K$23),#REF!,"Positive"))</f>
        <v>#REF!</v>
      </c>
      <c r="L22" s="22" t="e">
        <f>(COUNTIFS(Table1[Specify Reportable Infectious and Communicable Diseases],'DO NOT DELETE'!$B22,Table1[Date of First Symptom],"&gt;="&amp;('DO NOT DELETE'!L$23-7),Table1[Lab / Test Result],"Positive",Table1[Date of First Symptom],"&lt;="&amp;('DO NOT DELETE'!L$23))+COUNTIFS(#REF!,'DO NOT DELETE'!$B22,#REF!,"&gt;="&amp;('DO NOT DELETE'!L$23-7),#REF!,"&lt;="&amp;('DO NOT DELETE'!L$23),#REF!,"Positive"))</f>
        <v>#REF!</v>
      </c>
      <c r="M22" s="22" t="e">
        <f>(COUNTIFS(Table1[Specify Reportable Infectious and Communicable Diseases],'DO NOT DELETE'!$B22,Table1[Date of First Symptom],"&gt;="&amp;('DO NOT DELETE'!M$23-7),Table1[Lab / Test Result],"Positive",Table1[Date of First Symptom],"&lt;="&amp;('DO NOT DELETE'!M$23))+COUNTIFS(#REF!,'DO NOT DELETE'!$B22,#REF!,"&gt;="&amp;('DO NOT DELETE'!M$23-7),#REF!,"&lt;="&amp;('DO NOT DELETE'!M$23),#REF!,"Positive"))</f>
        <v>#REF!</v>
      </c>
      <c r="N22" s="22" t="e">
        <f>(COUNTIFS(Table1[Specify Reportable Infectious and Communicable Diseases],'DO NOT DELETE'!$B22,Table1[Date of First Symptom],"&gt;="&amp;('DO NOT DELETE'!N$23-7),Table1[Lab / Test Result],"Positive",Table1[Date of First Symptom],"&lt;="&amp;('DO NOT DELETE'!N$23))+COUNTIFS(#REF!,'DO NOT DELETE'!$B22,#REF!,"&gt;="&amp;('DO NOT DELETE'!N$23-7),#REF!,"&lt;="&amp;('DO NOT DELETE'!N$23),#REF!,"Positive"))</f>
        <v>#REF!</v>
      </c>
      <c r="O22" s="22" t="e">
        <f>(COUNTIFS(Table1[Specify Reportable Infectious and Communicable Diseases],'DO NOT DELETE'!$B22,Table1[Date of First Symptom],"&gt;="&amp;('DO NOT DELETE'!O$23-7),Table1[Lab / Test Result],"Positive",Table1[Date of First Symptom],"&lt;="&amp;('DO NOT DELETE'!O$23))+COUNTIFS(#REF!,'DO NOT DELETE'!$B22,#REF!,"&gt;="&amp;('DO NOT DELETE'!O$23-7),#REF!,"&lt;="&amp;('DO NOT DELETE'!O$23),#REF!,"Positive"))</f>
        <v>#REF!</v>
      </c>
      <c r="P22" s="22" t="e">
        <f>(COUNTIFS(Table1[Specify Reportable Infectious and Communicable Diseases],'DO NOT DELETE'!$B22,Table1[Date of First Symptom],"&gt;="&amp;('DO NOT DELETE'!P$23-7),Table1[Lab / Test Result],"Positive",Table1[Date of First Symptom],"&lt;="&amp;('DO NOT DELETE'!P$23))+COUNTIFS(#REF!,'DO NOT DELETE'!$B22,#REF!,"&gt;="&amp;('DO NOT DELETE'!P$23-7),#REF!,"&lt;="&amp;('DO NOT DELETE'!P$23),#REF!,"Positive"))</f>
        <v>#REF!</v>
      </c>
      <c r="Q22" s="22" t="e">
        <f>(COUNTIFS(Table1[Specify Reportable Infectious and Communicable Diseases],'DO NOT DELETE'!$B22,Table1[Date of First Symptom],"&gt;="&amp;('DO NOT DELETE'!Q$23-7),Table1[Lab / Test Result],"Positive",Table1[Date of First Symptom],"&lt;="&amp;('DO NOT DELETE'!Q$23))+COUNTIFS(#REF!,'DO NOT DELETE'!$B22,#REF!,"&gt;="&amp;('DO NOT DELETE'!Q$23-7),#REF!,"&lt;="&amp;('DO NOT DELETE'!Q$23),#REF!,"Positive"))</f>
        <v>#REF!</v>
      </c>
      <c r="R22" s="22" t="e">
        <f>(COUNTIFS(Table1[Specify Reportable Infectious and Communicable Diseases],'DO NOT DELETE'!$B22,Table1[Date of First Symptom],"&gt;="&amp;('DO NOT DELETE'!R$23-7),Table1[Lab / Test Result],"Positive",Table1[Date of First Symptom],"&lt;="&amp;('DO NOT DELETE'!R$23))+COUNTIFS(#REF!,'DO NOT DELETE'!$B22,#REF!,"&gt;="&amp;('DO NOT DELETE'!R$23-7),#REF!,"&lt;="&amp;('DO NOT DELETE'!R$23),#REF!,"Positive"))</f>
        <v>#REF!</v>
      </c>
      <c r="S22" s="22" t="e">
        <f>(COUNTIFS(Table1[Specify Reportable Infectious and Communicable Diseases],'DO NOT DELETE'!$B22,Table1[Date of First Symptom],"&gt;="&amp;('DO NOT DELETE'!S$23-7),Table1[Lab / Test Result],"Positive",Table1[Date of First Symptom],"&lt;="&amp;('DO NOT DELETE'!S$23))+COUNTIFS(#REF!,'DO NOT DELETE'!$B22,#REF!,"&gt;="&amp;('DO NOT DELETE'!S$23-7),#REF!,"&lt;="&amp;('DO NOT DELETE'!S$23),#REF!,"Positive"))</f>
        <v>#REF!</v>
      </c>
      <c r="T22" s="22" t="e">
        <f>(COUNTIFS(Table1[Specify Reportable Infectious and Communicable Diseases],'DO NOT DELETE'!$B22,Table1[Date of First Symptom],"&gt;="&amp;('DO NOT DELETE'!T$23-7),Table1[Lab / Test Result],"Positive",Table1[Date of First Symptom],"&lt;="&amp;('DO NOT DELETE'!T$23))+COUNTIFS(#REF!,'DO NOT DELETE'!$B22,#REF!,"&gt;="&amp;('DO NOT DELETE'!T$23-7),#REF!,"&lt;="&amp;('DO NOT DELETE'!T$23),#REF!,"Positive"))</f>
        <v>#REF!</v>
      </c>
      <c r="U22" s="22" t="e">
        <f>(COUNTIFS(Table1[Specify Reportable Infectious and Communicable Diseases],'DO NOT DELETE'!$B22,Table1[Date of First Symptom],"&gt;="&amp;('DO NOT DELETE'!U$23-7),Table1[Lab / Test Result],"Positive",Table1[Date of First Symptom],"&lt;="&amp;('DO NOT DELETE'!U$23))+COUNTIFS(#REF!,'DO NOT DELETE'!$B22,#REF!,"&gt;="&amp;('DO NOT DELETE'!U$23-7),#REF!,"&lt;="&amp;('DO NOT DELETE'!U$23),#REF!,"Positive"))</f>
        <v>#REF!</v>
      </c>
      <c r="V22" s="22" t="e">
        <f>(COUNTIFS(Table1[Specify Reportable Infectious and Communicable Diseases],'DO NOT DELETE'!$B22,Table1[Date of First Symptom],"&gt;="&amp;('DO NOT DELETE'!V$23-7),Table1[Lab / Test Result],"Positive",Table1[Date of First Symptom],"&lt;="&amp;('DO NOT DELETE'!V$23))+COUNTIFS(#REF!,'DO NOT DELETE'!$B22,#REF!,"&gt;="&amp;('DO NOT DELETE'!V$23-7),#REF!,"&lt;="&amp;('DO NOT DELETE'!V$23),#REF!,"Positive"))</f>
        <v>#REF!</v>
      </c>
      <c r="W22" s="22" t="e">
        <f>(COUNTIFS(Table1[Specify Reportable Infectious and Communicable Diseases],'DO NOT DELETE'!$B22,Table1[Date of First Symptom],"&gt;="&amp;('DO NOT DELETE'!W$23-7),Table1[Lab / Test Result],"Positive",Table1[Date of First Symptom],"&lt;="&amp;('DO NOT DELETE'!W$23))+COUNTIFS(#REF!,'DO NOT DELETE'!$B22,#REF!,"&gt;="&amp;('DO NOT DELETE'!W$23-7),#REF!,"&lt;="&amp;('DO NOT DELETE'!W$23),#REF!,"Positive"))</f>
        <v>#REF!</v>
      </c>
      <c r="X22" s="22" t="e">
        <f>(COUNTIFS(Table1[Specify Reportable Infectious and Communicable Diseases],'DO NOT DELETE'!$B22,Table1[Date of First Symptom],"&gt;="&amp;('DO NOT DELETE'!X$23-7),Table1[Lab / Test Result],"Positive",Table1[Date of First Symptom],"&lt;="&amp;('DO NOT DELETE'!X$23))+COUNTIFS(#REF!,'DO NOT DELETE'!$B22,#REF!,"&gt;="&amp;('DO NOT DELETE'!X$23-7),#REF!,"&lt;="&amp;('DO NOT DELETE'!X$23),#REF!,"Positive"))</f>
        <v>#REF!</v>
      </c>
      <c r="Y22" s="22" t="e">
        <f>(COUNTIFS(Table1[Specify Reportable Infectious and Communicable Diseases],'DO NOT DELETE'!$B22,Table1[Date of First Symptom],"&gt;="&amp;('DO NOT DELETE'!Y$23-7),Table1[Lab / Test Result],"Positive",Table1[Date of First Symptom],"&lt;="&amp;('DO NOT DELETE'!Y$23))+COUNTIFS(#REF!,'DO NOT DELETE'!$B22,#REF!,"&gt;="&amp;('DO NOT DELETE'!Y$23-7),#REF!,"&lt;="&amp;('DO NOT DELETE'!Y$23),#REF!,"Positive"))</f>
        <v>#REF!</v>
      </c>
      <c r="Z22" s="22" t="e">
        <f>(COUNTIFS(Table1[Specify Reportable Infectious and Communicable Diseases],'DO NOT DELETE'!$B22,Table1[Date of First Symptom],"&gt;="&amp;('DO NOT DELETE'!Z$23-7),Table1[Lab / Test Result],"Positive",Table1[Date of First Symptom],"&lt;="&amp;('DO NOT DELETE'!Z$23))+COUNTIFS(#REF!,'DO NOT DELETE'!$B22,#REF!,"&gt;="&amp;('DO NOT DELETE'!Z$23-7),#REF!,"&lt;="&amp;('DO NOT DELETE'!Z$23),#REF!,"Positive"))</f>
        <v>#REF!</v>
      </c>
      <c r="AA22" s="22" t="e">
        <f>(COUNTIFS(Table1[Specify Reportable Infectious and Communicable Diseases],'DO NOT DELETE'!$B22,Table1[Date of First Symptom],"&gt;="&amp;('DO NOT DELETE'!AA$23-7),Table1[Lab / Test Result],"Positive",Table1[Date of First Symptom],"&lt;="&amp;('DO NOT DELETE'!AA$23))+COUNTIFS(#REF!,'DO NOT DELETE'!$B22,#REF!,"&gt;="&amp;('DO NOT DELETE'!AA$23-7),#REF!,"&lt;="&amp;('DO NOT DELETE'!AA$23),#REF!,"Positive"))</f>
        <v>#REF!</v>
      </c>
      <c r="AB22" s="22" t="e">
        <f>(COUNTIFS(Table1[Specify Reportable Infectious and Communicable Diseases],'DO NOT DELETE'!$B22,Table1[Date of First Symptom],"&gt;="&amp;('DO NOT DELETE'!AB$23-7),Table1[Lab / Test Result],"Positive",Table1[Date of First Symptom],"&lt;="&amp;('DO NOT DELETE'!AB$23))+COUNTIFS(#REF!,'DO NOT DELETE'!$B22,#REF!,"&gt;="&amp;('DO NOT DELETE'!AB$23-7),#REF!,"&lt;="&amp;('DO NOT DELETE'!AB$23),#REF!,"Positive"))</f>
        <v>#REF!</v>
      </c>
      <c r="AC22" s="22" t="e">
        <f>(COUNTIFS(Table1[Specify Reportable Infectious and Communicable Diseases],'DO NOT DELETE'!$B22,Table1[Date of First Symptom],"&gt;="&amp;('DO NOT DELETE'!AC$23-7),Table1[Lab / Test Result],"Positive",Table1[Date of First Symptom],"&lt;="&amp;('DO NOT DELETE'!AC$23))+COUNTIFS(#REF!,'DO NOT DELETE'!$B22,#REF!,"&gt;="&amp;('DO NOT DELETE'!AC$23-7),#REF!,"&lt;="&amp;('DO NOT DELETE'!AC$23),#REF!,"Positive"))</f>
        <v>#REF!</v>
      </c>
      <c r="AD22" s="22" t="e">
        <f>(COUNTIFS(Table1[Specify Reportable Infectious and Communicable Diseases],'DO NOT DELETE'!$B22,Table1[Date of First Symptom],"&gt;="&amp;('DO NOT DELETE'!AD$23-7),Table1[Lab / Test Result],"Positive",Table1[Date of First Symptom],"&lt;="&amp;('DO NOT DELETE'!AD$23))+COUNTIFS(#REF!,'DO NOT DELETE'!$B22,#REF!,"&gt;="&amp;('DO NOT DELETE'!AD$23-7),#REF!,"&lt;="&amp;('DO NOT DELETE'!AD$23),#REF!,"Positive"))</f>
        <v>#REF!</v>
      </c>
      <c r="AE22" s="22" t="e">
        <f>(COUNTIFS(Table1[Specify Reportable Infectious and Communicable Diseases],'DO NOT DELETE'!$B22,Table1[Date of First Symptom],"&gt;="&amp;('DO NOT DELETE'!AE$23-7),Table1[Lab / Test Result],"Positive",Table1[Date of First Symptom],"&lt;="&amp;('DO NOT DELETE'!AE$23))+COUNTIFS(#REF!,'DO NOT DELETE'!$B22,#REF!,"&gt;="&amp;('DO NOT DELETE'!AE$23-7),#REF!,"&lt;="&amp;('DO NOT DELETE'!AE$23),#REF!,"Positive"))</f>
        <v>#REF!</v>
      </c>
      <c r="AF22" s="22" t="e">
        <f>(COUNTIFS(Table1[Specify Reportable Infectious and Communicable Diseases],'DO NOT DELETE'!$B22,Table1[Date of First Symptom],"&gt;="&amp;('DO NOT DELETE'!AF$23-7),Table1[Lab / Test Result],"Positive",Table1[Date of First Symptom],"&lt;="&amp;('DO NOT DELETE'!AF$23))+COUNTIFS(#REF!,'DO NOT DELETE'!$B22,#REF!,"&gt;="&amp;('DO NOT DELETE'!AF$23-7),#REF!,"&lt;="&amp;('DO NOT DELETE'!AF$23),#REF!,"Positive"))</f>
        <v>#REF!</v>
      </c>
      <c r="AG22" s="23" t="e">
        <f>(COUNTIFS(Table1[Specify Reportable Infectious and Communicable Diseases],'DO NOT DELETE'!$B22,Table1[Date of First Symptom],"&gt;="&amp;('DO NOT DELETE'!AG$23-7),Table1[Lab / Test Result],"Positive",Table1[Date of First Symptom],"&lt;="&amp;('DO NOT DELETE'!AG$23))+COUNTIFS(#REF!,'DO NOT DELETE'!$B22,#REF!,"&gt;="&amp;('DO NOT DELETE'!AG$23-7),#REF!,"&lt;="&amp;('DO NOT DELETE'!AG$23),#REF!,"Positive"))</f>
        <v>#REF!</v>
      </c>
      <c r="AH22" s="21" t="e">
        <f>(COUNTIFS(Table1[Specify Reportable Infectious and Communicable Diseases],'DO NOT DELETE'!$B22,Table1[Date of First Symptom],"&gt;="&amp;('DO NOT DELETE'!AH$23-7),Table1[Lab / Test Result],"Positive",Table1[Date of First Symptom],"&lt;="&amp;('DO NOT DELETE'!AH$23))+COUNTIFS(#REF!,'DO NOT DELETE'!$B22,#REF!,"&gt;="&amp;('DO NOT DELETE'!AH$23-7),#REF!,"&lt;="&amp;('DO NOT DELETE'!AH$23),#REF!,"Positive"))</f>
        <v>#REF!</v>
      </c>
      <c r="AI22" s="22" t="e">
        <f>(COUNTIFS(Table1[Specify Reportable Infectious and Communicable Diseases],'DO NOT DELETE'!$B22,Table1[Date of First Symptom],"&gt;="&amp;('DO NOT DELETE'!AI$23-7),Table1[Lab / Test Result],"Positive",Table1[Date of First Symptom],"&lt;="&amp;('DO NOT DELETE'!AI$23))+COUNTIFS(#REF!,'DO NOT DELETE'!$B22,#REF!,"&gt;="&amp;('DO NOT DELETE'!AI$23-7),#REF!,"&lt;="&amp;('DO NOT DELETE'!AI$23),#REF!,"Positive"))</f>
        <v>#REF!</v>
      </c>
      <c r="AJ22" s="22" t="e">
        <f>(COUNTIFS(Table1[Specify Reportable Infectious and Communicable Diseases],'DO NOT DELETE'!$B22,Table1[Date of First Symptom],"&gt;="&amp;('DO NOT DELETE'!AJ$23-7),Table1[Lab / Test Result],"Positive",Table1[Date of First Symptom],"&lt;="&amp;('DO NOT DELETE'!AJ$23))+COUNTIFS(#REF!,'DO NOT DELETE'!$B22,#REF!,"&gt;="&amp;('DO NOT DELETE'!AJ$23-7),#REF!,"&lt;="&amp;('DO NOT DELETE'!AJ$23),#REF!,"Positive"))</f>
        <v>#REF!</v>
      </c>
      <c r="AK22" s="22" t="e">
        <f>(COUNTIFS(Table1[Specify Reportable Infectious and Communicable Diseases],'DO NOT DELETE'!$B22,Table1[Date of First Symptom],"&gt;="&amp;('DO NOT DELETE'!AK$23-7),Table1[Lab / Test Result],"Positive",Table1[Date of First Symptom],"&lt;="&amp;('DO NOT DELETE'!AK$23))+COUNTIFS(#REF!,'DO NOT DELETE'!$B22,#REF!,"&gt;="&amp;('DO NOT DELETE'!AK$23-7),#REF!,"&lt;="&amp;('DO NOT DELETE'!AK$23),#REF!,"Positive"))</f>
        <v>#REF!</v>
      </c>
      <c r="AL22" s="22" t="e">
        <f>(COUNTIFS(Table1[Specify Reportable Infectious and Communicable Diseases],'DO NOT DELETE'!$B22,Table1[Date of First Symptom],"&gt;="&amp;('DO NOT DELETE'!AL$23-7),Table1[Lab / Test Result],"Positive",Table1[Date of First Symptom],"&lt;="&amp;('DO NOT DELETE'!AL$23))+COUNTIFS(#REF!,'DO NOT DELETE'!$B22,#REF!,"&gt;="&amp;('DO NOT DELETE'!AL$23-7),#REF!,"&lt;="&amp;('DO NOT DELETE'!AL$23),#REF!,"Positive"))</f>
        <v>#REF!</v>
      </c>
      <c r="AM22" s="22" t="e">
        <f>(COUNTIFS(Table1[Specify Reportable Infectious and Communicable Diseases],'DO NOT DELETE'!$B22,Table1[Date of First Symptom],"&gt;="&amp;('DO NOT DELETE'!AM$23-7),Table1[Lab / Test Result],"Positive",Table1[Date of First Symptom],"&lt;="&amp;('DO NOT DELETE'!AM$23))+COUNTIFS(#REF!,'DO NOT DELETE'!$B22,#REF!,"&gt;="&amp;('DO NOT DELETE'!AM$23-7),#REF!,"&lt;="&amp;('DO NOT DELETE'!AM$23),#REF!,"Positive"))</f>
        <v>#REF!</v>
      </c>
      <c r="AN22" s="22" t="e">
        <f>(COUNTIFS(Table1[Specify Reportable Infectious and Communicable Diseases],'DO NOT DELETE'!$B22,Table1[Date of First Symptom],"&gt;="&amp;('DO NOT DELETE'!AN$23-7),Table1[Lab / Test Result],"Positive",Table1[Date of First Symptom],"&lt;="&amp;('DO NOT DELETE'!AN$23))+COUNTIFS(#REF!,'DO NOT DELETE'!$B22,#REF!,"&gt;="&amp;('DO NOT DELETE'!AN$23-7),#REF!,"&lt;="&amp;('DO NOT DELETE'!AN$23),#REF!,"Positive"))</f>
        <v>#REF!</v>
      </c>
      <c r="AO22" s="22" t="e">
        <f>(COUNTIFS(Table1[Specify Reportable Infectious and Communicable Diseases],'DO NOT DELETE'!$B22,Table1[Date of First Symptom],"&gt;="&amp;('DO NOT DELETE'!AO$23-7),Table1[Lab / Test Result],"Positive",Table1[Date of First Symptom],"&lt;="&amp;('DO NOT DELETE'!AO$23))+COUNTIFS(#REF!,'DO NOT DELETE'!$B22,#REF!,"&gt;="&amp;('DO NOT DELETE'!AO$23-7),#REF!,"&lt;="&amp;('DO NOT DELETE'!AO$23),#REF!,"Positive"))</f>
        <v>#REF!</v>
      </c>
      <c r="AP22" s="22" t="e">
        <f>(COUNTIFS(Table1[Specify Reportable Infectious and Communicable Diseases],'DO NOT DELETE'!$B22,Table1[Date of First Symptom],"&gt;="&amp;('DO NOT DELETE'!AP$23-7),Table1[Lab / Test Result],"Positive",Table1[Date of First Symptom],"&lt;="&amp;('DO NOT DELETE'!AP$23))+COUNTIFS(#REF!,'DO NOT DELETE'!$B22,#REF!,"&gt;="&amp;('DO NOT DELETE'!AP$23-7),#REF!,"&lt;="&amp;('DO NOT DELETE'!AP$23),#REF!,"Positive"))</f>
        <v>#REF!</v>
      </c>
      <c r="AQ22" s="22" t="e">
        <f>(COUNTIFS(Table1[Specify Reportable Infectious and Communicable Diseases],'DO NOT DELETE'!$B22,Table1[Date of First Symptom],"&gt;="&amp;('DO NOT DELETE'!AQ$23-7),Table1[Lab / Test Result],"Positive",Table1[Date of First Symptom],"&lt;="&amp;('DO NOT DELETE'!AQ$23))+COUNTIFS(#REF!,'DO NOT DELETE'!$B22,#REF!,"&gt;="&amp;('DO NOT DELETE'!AQ$23-7),#REF!,"&lt;="&amp;('DO NOT DELETE'!AQ$23),#REF!,"Positive"))</f>
        <v>#REF!</v>
      </c>
      <c r="AR22" s="22" t="e">
        <f>(COUNTIFS(Table1[Specify Reportable Infectious and Communicable Diseases],'DO NOT DELETE'!$B22,Table1[Date of First Symptom],"&gt;="&amp;('DO NOT DELETE'!AR$23-7),Table1[Lab / Test Result],"Positive",Table1[Date of First Symptom],"&lt;="&amp;('DO NOT DELETE'!AR$23))+COUNTIFS(#REF!,'DO NOT DELETE'!$B22,#REF!,"&gt;="&amp;('DO NOT DELETE'!AR$23-7),#REF!,"&lt;="&amp;('DO NOT DELETE'!AR$23),#REF!,"Positive"))</f>
        <v>#REF!</v>
      </c>
      <c r="AS22" s="22" t="e">
        <f>(COUNTIFS(Table1[Specify Reportable Infectious and Communicable Diseases],'DO NOT DELETE'!$B22,Table1[Date of First Symptom],"&gt;="&amp;('DO NOT DELETE'!AS$23-7),Table1[Lab / Test Result],"Positive",Table1[Date of First Symptom],"&lt;="&amp;('DO NOT DELETE'!AS$23))+COUNTIFS(#REF!,'DO NOT DELETE'!$B22,#REF!,"&gt;="&amp;('DO NOT DELETE'!AS$23-7),#REF!,"&lt;="&amp;('DO NOT DELETE'!AS$23),#REF!,"Positive"))</f>
        <v>#REF!</v>
      </c>
      <c r="AT22" s="22" t="e">
        <f>(COUNTIFS(Table1[Specify Reportable Infectious and Communicable Diseases],'DO NOT DELETE'!$B22,Table1[Date of First Symptom],"&gt;="&amp;('DO NOT DELETE'!AT$23-7),Table1[Lab / Test Result],"Positive",Table1[Date of First Symptom],"&lt;="&amp;('DO NOT DELETE'!AT$23))+COUNTIFS(#REF!,'DO NOT DELETE'!$B22,#REF!,"&gt;="&amp;('DO NOT DELETE'!AT$23-7),#REF!,"&lt;="&amp;('DO NOT DELETE'!AT$23),#REF!,"Positive"))</f>
        <v>#REF!</v>
      </c>
      <c r="AU22" s="22" t="e">
        <f>(COUNTIFS(Table1[Specify Reportable Infectious and Communicable Diseases],'DO NOT DELETE'!$B22,Table1[Date of First Symptom],"&gt;="&amp;('DO NOT DELETE'!AU$23-7),Table1[Lab / Test Result],"Positive",Table1[Date of First Symptom],"&lt;="&amp;('DO NOT DELETE'!AU$23))+COUNTIFS(#REF!,'DO NOT DELETE'!$B22,#REF!,"&gt;="&amp;('DO NOT DELETE'!AU$23-7),#REF!,"&lt;="&amp;('DO NOT DELETE'!AU$23),#REF!,"Positive"))</f>
        <v>#REF!</v>
      </c>
      <c r="AV22" s="22" t="e">
        <f>(COUNTIFS(Table1[Specify Reportable Infectious and Communicable Diseases],'DO NOT DELETE'!$B22,Table1[Date of First Symptom],"&gt;="&amp;('DO NOT DELETE'!AV$23-7),Table1[Lab / Test Result],"Positive",Table1[Date of First Symptom],"&lt;="&amp;('DO NOT DELETE'!AV$23))+COUNTIFS(#REF!,'DO NOT DELETE'!$B22,#REF!,"&gt;="&amp;('DO NOT DELETE'!AV$23-7),#REF!,"&lt;="&amp;('DO NOT DELETE'!AV$23),#REF!,"Positive"))</f>
        <v>#REF!</v>
      </c>
      <c r="AW22" s="22" t="e">
        <f>(COUNTIFS(Table1[Specify Reportable Infectious and Communicable Diseases],'DO NOT DELETE'!$B22,Table1[Date of First Symptom],"&gt;="&amp;('DO NOT DELETE'!AW$23-7),Table1[Lab / Test Result],"Positive",Table1[Date of First Symptom],"&lt;="&amp;('DO NOT DELETE'!AW$23))+COUNTIFS(#REF!,'DO NOT DELETE'!$B22,#REF!,"&gt;="&amp;('DO NOT DELETE'!AW$23-7),#REF!,"&lt;="&amp;('DO NOT DELETE'!AW$23),#REF!,"Positive"))</f>
        <v>#REF!</v>
      </c>
      <c r="AX22" s="22" t="e">
        <f>(COUNTIFS(Table1[Specify Reportable Infectious and Communicable Diseases],'DO NOT DELETE'!$B22,Table1[Date of First Symptom],"&gt;="&amp;('DO NOT DELETE'!AX$23-7),Table1[Lab / Test Result],"Positive",Table1[Date of First Symptom],"&lt;="&amp;('DO NOT DELETE'!AX$23))+COUNTIFS(#REF!,'DO NOT DELETE'!$B22,#REF!,"&gt;="&amp;('DO NOT DELETE'!AX$23-7),#REF!,"&lt;="&amp;('DO NOT DELETE'!AX$23),#REF!,"Positive"))</f>
        <v>#REF!</v>
      </c>
      <c r="AY22" s="22" t="e">
        <f>(COUNTIFS(Table1[Specify Reportable Infectious and Communicable Diseases],'DO NOT DELETE'!$B22,Table1[Date of First Symptom],"&gt;="&amp;('DO NOT DELETE'!AY$23-7),Table1[Lab / Test Result],"Positive",Table1[Date of First Symptom],"&lt;="&amp;('DO NOT DELETE'!AY$23))+COUNTIFS(#REF!,'DO NOT DELETE'!$B22,#REF!,"&gt;="&amp;('DO NOT DELETE'!AY$23-7),#REF!,"&lt;="&amp;('DO NOT DELETE'!AY$23),#REF!,"Positive"))</f>
        <v>#REF!</v>
      </c>
      <c r="AZ22" s="22" t="e">
        <f>(COUNTIFS(Table1[Specify Reportable Infectious and Communicable Diseases],'DO NOT DELETE'!$B22,Table1[Date of First Symptom],"&gt;="&amp;('DO NOT DELETE'!AZ$23-7),Table1[Lab / Test Result],"Positive",Table1[Date of First Symptom],"&lt;="&amp;('DO NOT DELETE'!AZ$23))+COUNTIFS(#REF!,'DO NOT DELETE'!$B22,#REF!,"&gt;="&amp;('DO NOT DELETE'!AZ$23-7),#REF!,"&lt;="&amp;('DO NOT DELETE'!AZ$23),#REF!,"Positive"))</f>
        <v>#REF!</v>
      </c>
      <c r="BA22" s="22" t="e">
        <f>(COUNTIFS(Table1[Specify Reportable Infectious and Communicable Diseases],'DO NOT DELETE'!$B22,Table1[Date of First Symptom],"&gt;="&amp;('DO NOT DELETE'!BA$23-7),Table1[Lab / Test Result],"Positive",Table1[Date of First Symptom],"&lt;="&amp;('DO NOT DELETE'!BA$23))+COUNTIFS(#REF!,'DO NOT DELETE'!$B22,#REF!,"&gt;="&amp;('DO NOT DELETE'!BA$23-7),#REF!,"&lt;="&amp;('DO NOT DELETE'!BA$23),#REF!,"Positive"))</f>
        <v>#REF!</v>
      </c>
      <c r="BB22" s="22" t="e">
        <f>(COUNTIFS(Table1[Specify Reportable Infectious and Communicable Diseases],'DO NOT DELETE'!$B22,Table1[Date of First Symptom],"&gt;="&amp;('DO NOT DELETE'!BB$23-7),Table1[Lab / Test Result],"Positive",Table1[Date of First Symptom],"&lt;="&amp;('DO NOT DELETE'!BB$23))+COUNTIFS(#REF!,'DO NOT DELETE'!$B22,#REF!,"&gt;="&amp;('DO NOT DELETE'!BB$23-7),#REF!,"&lt;="&amp;('DO NOT DELETE'!BB$23),#REF!,"Positive"))</f>
        <v>#REF!</v>
      </c>
      <c r="BC22" s="22" t="e">
        <f>(COUNTIFS(Table1[Specify Reportable Infectious and Communicable Diseases],'DO NOT DELETE'!$B22,Table1[Date of First Symptom],"&gt;="&amp;('DO NOT DELETE'!BC$23-7),Table1[Lab / Test Result],"Positive",Table1[Date of First Symptom],"&lt;="&amp;('DO NOT DELETE'!BC$23))+COUNTIFS(#REF!,'DO NOT DELETE'!$B22,#REF!,"&gt;="&amp;('DO NOT DELETE'!BC$23-7),#REF!,"&lt;="&amp;('DO NOT DELETE'!BC$23),#REF!,"Positive"))</f>
        <v>#REF!</v>
      </c>
      <c r="BD22" s="22" t="e">
        <f>(COUNTIFS(Table1[Specify Reportable Infectious and Communicable Diseases],'DO NOT DELETE'!$B22,Table1[Date of First Symptom],"&gt;="&amp;('DO NOT DELETE'!BD$23-7),Table1[Lab / Test Result],"Positive",Table1[Date of First Symptom],"&lt;="&amp;('DO NOT DELETE'!BD$23))+COUNTIFS(#REF!,'DO NOT DELETE'!$B22,#REF!,"&gt;="&amp;('DO NOT DELETE'!BD$23-7),#REF!,"&lt;="&amp;('DO NOT DELETE'!BD$23),#REF!,"Positive"))</f>
        <v>#REF!</v>
      </c>
      <c r="BE22" s="22" t="e">
        <f>(COUNTIFS(Table1[Specify Reportable Infectious and Communicable Diseases],'DO NOT DELETE'!$B22,Table1[Date of First Symptom],"&gt;="&amp;('DO NOT DELETE'!BE$23-7),Table1[Lab / Test Result],"Positive",Table1[Date of First Symptom],"&lt;="&amp;('DO NOT DELETE'!BE$23))+COUNTIFS(#REF!,'DO NOT DELETE'!$B22,#REF!,"&gt;="&amp;('DO NOT DELETE'!BE$23-7),#REF!,"&lt;="&amp;('DO NOT DELETE'!BE$23),#REF!,"Positive"))</f>
        <v>#REF!</v>
      </c>
      <c r="BF22" s="22" t="e">
        <f>(COUNTIFS(Table1[Specify Reportable Infectious and Communicable Diseases],'DO NOT DELETE'!$B22,Table1[Date of First Symptom],"&gt;="&amp;('DO NOT DELETE'!BF$23-7),Table1[Lab / Test Result],"Positive",Table1[Date of First Symptom],"&lt;="&amp;('DO NOT DELETE'!BF$23))+COUNTIFS(#REF!,'DO NOT DELETE'!$B22,#REF!,"&gt;="&amp;('DO NOT DELETE'!BF$23-7),#REF!,"&lt;="&amp;('DO NOT DELETE'!BF$23),#REF!,"Positive"))</f>
        <v>#REF!</v>
      </c>
      <c r="BG22" s="22" t="e">
        <f>(COUNTIFS(Table1[Specify Reportable Infectious and Communicable Diseases],'DO NOT DELETE'!$B22,Table1[Date of First Symptom],"&gt;="&amp;('DO NOT DELETE'!BG$23-7),Table1[Lab / Test Result],"Positive",Table1[Date of First Symptom],"&lt;="&amp;('DO NOT DELETE'!BG$23))+COUNTIFS(#REF!,'DO NOT DELETE'!$B22,#REF!,"&gt;="&amp;('DO NOT DELETE'!BG$23-7),#REF!,"&lt;="&amp;('DO NOT DELETE'!BG$23),#REF!,"Positive"))</f>
        <v>#REF!</v>
      </c>
      <c r="BH22" s="22" t="e">
        <f>(COUNTIFS(Table1[Specify Reportable Infectious and Communicable Diseases],'DO NOT DELETE'!$B22,Table1[Date of First Symptom],"&gt;="&amp;('DO NOT DELETE'!BH$23-7),Table1[Lab / Test Result],"Positive",Table1[Date of First Symptom],"&lt;="&amp;('DO NOT DELETE'!BH$23))+COUNTIFS(#REF!,'DO NOT DELETE'!$B22,#REF!,"&gt;="&amp;('DO NOT DELETE'!BH$23-7),#REF!,"&lt;="&amp;('DO NOT DELETE'!BH$23),#REF!,"Positive"))</f>
        <v>#REF!</v>
      </c>
      <c r="BI22" s="23" t="e">
        <f>(COUNTIFS(Table1[Specify Reportable Infectious and Communicable Diseases],'DO NOT DELETE'!$B22,Table1[Date of First Symptom],"&gt;="&amp;('DO NOT DELETE'!BI$23-7),Table1[Lab / Test Result],"Positive",Table1[Date of First Symptom],"&lt;="&amp;('DO NOT DELETE'!BI$23))+COUNTIFS(#REF!,'DO NOT DELETE'!$B22,#REF!,"&gt;="&amp;('DO NOT DELETE'!BI$23-7),#REF!,"&lt;="&amp;('DO NOT DELETE'!BI$23),#REF!,"Positive"))</f>
        <v>#REF!</v>
      </c>
      <c r="BJ22" s="21" t="e">
        <f>(COUNTIFS(Table1[Specify Reportable Infectious and Communicable Diseases],'DO NOT DELETE'!$B22,Table1[Date of First Symptom],"&gt;="&amp;('DO NOT DELETE'!BJ$23-7),Table1[Lab / Test Result],"Positive",Table1[Date of First Symptom],"&lt;="&amp;('DO NOT DELETE'!BJ$23))+COUNTIFS(#REF!,'DO NOT DELETE'!$B22,#REF!,"&gt;="&amp;('DO NOT DELETE'!BJ$23-7),#REF!,"&lt;="&amp;('DO NOT DELETE'!BJ$23),#REF!,"Positive"))</f>
        <v>#REF!</v>
      </c>
      <c r="BK22" s="22" t="e">
        <f>(COUNTIFS(Table1[Specify Reportable Infectious and Communicable Diseases],'DO NOT DELETE'!$B22,Table1[Date of First Symptom],"&gt;="&amp;('DO NOT DELETE'!BK$23-7),Table1[Lab / Test Result],"Positive",Table1[Date of First Symptom],"&lt;="&amp;('DO NOT DELETE'!BK$23))+COUNTIFS(#REF!,'DO NOT DELETE'!$B22,#REF!,"&gt;="&amp;('DO NOT DELETE'!BK$23-7),#REF!,"&lt;="&amp;('DO NOT DELETE'!BK$23),#REF!,"Positive"))</f>
        <v>#REF!</v>
      </c>
      <c r="BL22" s="22" t="e">
        <f>(COUNTIFS(Table1[Specify Reportable Infectious and Communicable Diseases],'DO NOT DELETE'!$B22,Table1[Date of First Symptom],"&gt;="&amp;('DO NOT DELETE'!BL$23-7),Table1[Lab / Test Result],"Positive",Table1[Date of First Symptom],"&lt;="&amp;('DO NOT DELETE'!BL$23))+COUNTIFS(#REF!,'DO NOT DELETE'!$B22,#REF!,"&gt;="&amp;('DO NOT DELETE'!BL$23-7),#REF!,"&lt;="&amp;('DO NOT DELETE'!BL$23),#REF!,"Positive"))</f>
        <v>#REF!</v>
      </c>
      <c r="BM22" s="22" t="e">
        <f>(COUNTIFS(Table1[Specify Reportable Infectious and Communicable Diseases],'DO NOT DELETE'!$B22,Table1[Date of First Symptom],"&gt;="&amp;('DO NOT DELETE'!BM$23-7),Table1[Lab / Test Result],"Positive",Table1[Date of First Symptom],"&lt;="&amp;('DO NOT DELETE'!BM$23))+COUNTIFS(#REF!,'DO NOT DELETE'!$B22,#REF!,"&gt;="&amp;('DO NOT DELETE'!BM$23-7),#REF!,"&lt;="&amp;('DO NOT DELETE'!BM$23),#REF!,"Positive"))</f>
        <v>#REF!</v>
      </c>
      <c r="BN22" s="22" t="e">
        <f>(COUNTIFS(Table1[Specify Reportable Infectious and Communicable Diseases],'DO NOT DELETE'!$B22,Table1[Date of First Symptom],"&gt;="&amp;('DO NOT DELETE'!BN$23-7),Table1[Lab / Test Result],"Positive",Table1[Date of First Symptom],"&lt;="&amp;('DO NOT DELETE'!BN$23))+COUNTIFS(#REF!,'DO NOT DELETE'!$B22,#REF!,"&gt;="&amp;('DO NOT DELETE'!BN$23-7),#REF!,"&lt;="&amp;('DO NOT DELETE'!BN$23),#REF!,"Positive"))</f>
        <v>#REF!</v>
      </c>
      <c r="BO22" s="22" t="e">
        <f>(COUNTIFS(Table1[Specify Reportable Infectious and Communicable Diseases],'DO NOT DELETE'!$B22,Table1[Date of First Symptom],"&gt;="&amp;('DO NOT DELETE'!BO$23-7),Table1[Lab / Test Result],"Positive",Table1[Date of First Symptom],"&lt;="&amp;('DO NOT DELETE'!BO$23))+COUNTIFS(#REF!,'DO NOT DELETE'!$B22,#REF!,"&gt;="&amp;('DO NOT DELETE'!BO$23-7),#REF!,"&lt;="&amp;('DO NOT DELETE'!BO$23),#REF!,"Positive"))</f>
        <v>#REF!</v>
      </c>
      <c r="BP22" s="22" t="e">
        <f>(COUNTIFS(Table1[Specify Reportable Infectious and Communicable Diseases],'DO NOT DELETE'!$B22,Table1[Date of First Symptom],"&gt;="&amp;('DO NOT DELETE'!BP$23-7),Table1[Lab / Test Result],"Positive",Table1[Date of First Symptom],"&lt;="&amp;('DO NOT DELETE'!BP$23))+COUNTIFS(#REF!,'DO NOT DELETE'!$B22,#REF!,"&gt;="&amp;('DO NOT DELETE'!BP$23-7),#REF!,"&lt;="&amp;('DO NOT DELETE'!BP$23),#REF!,"Positive"))</f>
        <v>#REF!</v>
      </c>
      <c r="BQ22" s="22" t="e">
        <f>(COUNTIFS(Table1[Specify Reportable Infectious and Communicable Diseases],'DO NOT DELETE'!$B22,Table1[Date of First Symptom],"&gt;="&amp;('DO NOT DELETE'!BQ$23-7),Table1[Lab / Test Result],"Positive",Table1[Date of First Symptom],"&lt;="&amp;('DO NOT DELETE'!BQ$23))+COUNTIFS(#REF!,'DO NOT DELETE'!$B22,#REF!,"&gt;="&amp;('DO NOT DELETE'!BQ$23-7),#REF!,"&lt;="&amp;('DO NOT DELETE'!BQ$23),#REF!,"Positive"))</f>
        <v>#REF!</v>
      </c>
      <c r="BR22" s="22" t="e">
        <f>(COUNTIFS(Table1[Specify Reportable Infectious and Communicable Diseases],'DO NOT DELETE'!$B22,Table1[Date of First Symptom],"&gt;="&amp;('DO NOT DELETE'!BR$23-7),Table1[Lab / Test Result],"Positive",Table1[Date of First Symptom],"&lt;="&amp;('DO NOT DELETE'!BR$23))+COUNTIFS(#REF!,'DO NOT DELETE'!$B22,#REF!,"&gt;="&amp;('DO NOT DELETE'!BR$23-7),#REF!,"&lt;="&amp;('DO NOT DELETE'!BR$23),#REF!,"Positive"))</f>
        <v>#REF!</v>
      </c>
      <c r="BS22" s="22" t="e">
        <f>(COUNTIFS(Table1[Specify Reportable Infectious and Communicable Diseases],'DO NOT DELETE'!$B22,Table1[Date of First Symptom],"&gt;="&amp;('DO NOT DELETE'!BS$23-7),Table1[Lab / Test Result],"Positive",Table1[Date of First Symptom],"&lt;="&amp;('DO NOT DELETE'!BS$23))+COUNTIFS(#REF!,'DO NOT DELETE'!$B22,#REF!,"&gt;="&amp;('DO NOT DELETE'!BS$23-7),#REF!,"&lt;="&amp;('DO NOT DELETE'!BS$23),#REF!,"Positive"))</f>
        <v>#REF!</v>
      </c>
      <c r="BT22" s="22" t="e">
        <f>(COUNTIFS(Table1[Specify Reportable Infectious and Communicable Diseases],'DO NOT DELETE'!$B22,Table1[Date of First Symptom],"&gt;="&amp;('DO NOT DELETE'!BT$23-7),Table1[Lab / Test Result],"Positive",Table1[Date of First Symptom],"&lt;="&amp;('DO NOT DELETE'!BT$23))+COUNTIFS(#REF!,'DO NOT DELETE'!$B22,#REF!,"&gt;="&amp;('DO NOT DELETE'!BT$23-7),#REF!,"&lt;="&amp;('DO NOT DELETE'!BT$23),#REF!,"Positive"))</f>
        <v>#REF!</v>
      </c>
      <c r="BU22" s="22" t="e">
        <f>(COUNTIFS(Table1[Specify Reportable Infectious and Communicable Diseases],'DO NOT DELETE'!$B22,Table1[Date of First Symptom],"&gt;="&amp;('DO NOT DELETE'!BU$23-7),Table1[Lab / Test Result],"Positive",Table1[Date of First Symptom],"&lt;="&amp;('DO NOT DELETE'!BU$23))+COUNTIFS(#REF!,'DO NOT DELETE'!$B22,#REF!,"&gt;="&amp;('DO NOT DELETE'!BU$23-7),#REF!,"&lt;="&amp;('DO NOT DELETE'!BU$23),#REF!,"Positive"))</f>
        <v>#REF!</v>
      </c>
      <c r="BV22" s="22" t="e">
        <f>(COUNTIFS(Table1[Specify Reportable Infectious and Communicable Diseases],'DO NOT DELETE'!$B22,Table1[Date of First Symptom],"&gt;="&amp;('DO NOT DELETE'!BV$23-7),Table1[Lab / Test Result],"Positive",Table1[Date of First Symptom],"&lt;="&amp;('DO NOT DELETE'!BV$23))+COUNTIFS(#REF!,'DO NOT DELETE'!$B22,#REF!,"&gt;="&amp;('DO NOT DELETE'!BV$23-7),#REF!,"&lt;="&amp;('DO NOT DELETE'!BV$23),#REF!,"Positive"))</f>
        <v>#REF!</v>
      </c>
      <c r="BW22" s="22" t="e">
        <f>(COUNTIFS(Table1[Specify Reportable Infectious and Communicable Diseases],'DO NOT DELETE'!$B22,Table1[Date of First Symptom],"&gt;="&amp;('DO NOT DELETE'!BW$23-7),Table1[Lab / Test Result],"Positive",Table1[Date of First Symptom],"&lt;="&amp;('DO NOT DELETE'!BW$23))+COUNTIFS(#REF!,'DO NOT DELETE'!$B22,#REF!,"&gt;="&amp;('DO NOT DELETE'!BW$23-7),#REF!,"&lt;="&amp;('DO NOT DELETE'!BW$23),#REF!,"Positive"))</f>
        <v>#REF!</v>
      </c>
      <c r="BX22" s="22" t="e">
        <f>(COUNTIFS(Table1[Specify Reportable Infectious and Communicable Diseases],'DO NOT DELETE'!$B22,Table1[Date of First Symptom],"&gt;="&amp;('DO NOT DELETE'!BX$23-7),Table1[Lab / Test Result],"Positive",Table1[Date of First Symptom],"&lt;="&amp;('DO NOT DELETE'!BX$23))+COUNTIFS(#REF!,'DO NOT DELETE'!$B22,#REF!,"&gt;="&amp;('DO NOT DELETE'!BX$23-7),#REF!,"&lt;="&amp;('DO NOT DELETE'!BX$23),#REF!,"Positive"))</f>
        <v>#REF!</v>
      </c>
      <c r="BY22" s="22" t="e">
        <f>(COUNTIFS(Table1[Specify Reportable Infectious and Communicable Diseases],'DO NOT DELETE'!$B22,Table1[Date of First Symptom],"&gt;="&amp;('DO NOT DELETE'!BY$23-7),Table1[Lab / Test Result],"Positive",Table1[Date of First Symptom],"&lt;="&amp;('DO NOT DELETE'!BY$23))+COUNTIFS(#REF!,'DO NOT DELETE'!$B22,#REF!,"&gt;="&amp;('DO NOT DELETE'!BY$23-7),#REF!,"&lt;="&amp;('DO NOT DELETE'!BY$23),#REF!,"Positive"))</f>
        <v>#REF!</v>
      </c>
      <c r="BZ22" s="22" t="e">
        <f>(COUNTIFS(Table1[Specify Reportable Infectious and Communicable Diseases],'DO NOT DELETE'!$B22,Table1[Date of First Symptom],"&gt;="&amp;('DO NOT DELETE'!BZ$23-7),Table1[Lab / Test Result],"Positive",Table1[Date of First Symptom],"&lt;="&amp;('DO NOT DELETE'!BZ$23))+COUNTIFS(#REF!,'DO NOT DELETE'!$B22,#REF!,"&gt;="&amp;('DO NOT DELETE'!BZ$23-7),#REF!,"&lt;="&amp;('DO NOT DELETE'!BZ$23),#REF!,"Positive"))</f>
        <v>#REF!</v>
      </c>
      <c r="CA22" s="22" t="e">
        <f>(COUNTIFS(Table1[Specify Reportable Infectious and Communicable Diseases],'DO NOT DELETE'!$B22,Table1[Date of First Symptom],"&gt;="&amp;('DO NOT DELETE'!CA$23-7),Table1[Lab / Test Result],"Positive",Table1[Date of First Symptom],"&lt;="&amp;('DO NOT DELETE'!CA$23))+COUNTIFS(#REF!,'DO NOT DELETE'!$B22,#REF!,"&gt;="&amp;('DO NOT DELETE'!CA$23-7),#REF!,"&lt;="&amp;('DO NOT DELETE'!CA$23),#REF!,"Positive"))</f>
        <v>#REF!</v>
      </c>
      <c r="CB22" s="22" t="e">
        <f>(COUNTIFS(Table1[Specify Reportable Infectious and Communicable Diseases],'DO NOT DELETE'!$B22,Table1[Date of First Symptom],"&gt;="&amp;('DO NOT DELETE'!CB$23-7),Table1[Lab / Test Result],"Positive",Table1[Date of First Symptom],"&lt;="&amp;('DO NOT DELETE'!CB$23))+COUNTIFS(#REF!,'DO NOT DELETE'!$B22,#REF!,"&gt;="&amp;('DO NOT DELETE'!CB$23-7),#REF!,"&lt;="&amp;('DO NOT DELETE'!CB$23),#REF!,"Positive"))</f>
        <v>#REF!</v>
      </c>
      <c r="CC22" s="22" t="e">
        <f>(COUNTIFS(Table1[Specify Reportable Infectious and Communicable Diseases],'DO NOT DELETE'!$B22,Table1[Date of First Symptom],"&gt;="&amp;('DO NOT DELETE'!CC$23-7),Table1[Lab / Test Result],"Positive",Table1[Date of First Symptom],"&lt;="&amp;('DO NOT DELETE'!CC$23))+COUNTIFS(#REF!,'DO NOT DELETE'!$B22,#REF!,"&gt;="&amp;('DO NOT DELETE'!CC$23-7),#REF!,"&lt;="&amp;('DO NOT DELETE'!CC$23),#REF!,"Positive"))</f>
        <v>#REF!</v>
      </c>
      <c r="CD22" s="22" t="e">
        <f>(COUNTIFS(Table1[Specify Reportable Infectious and Communicable Diseases],'DO NOT DELETE'!$B22,Table1[Date of First Symptom],"&gt;="&amp;('DO NOT DELETE'!CD$23-7),Table1[Lab / Test Result],"Positive",Table1[Date of First Symptom],"&lt;="&amp;('DO NOT DELETE'!CD$23))+COUNTIFS(#REF!,'DO NOT DELETE'!$B22,#REF!,"&gt;="&amp;('DO NOT DELETE'!CD$23-7),#REF!,"&lt;="&amp;('DO NOT DELETE'!CD$23),#REF!,"Positive"))</f>
        <v>#REF!</v>
      </c>
      <c r="CE22" s="22" t="e">
        <f>(COUNTIFS(Table1[Specify Reportable Infectious and Communicable Diseases],'DO NOT DELETE'!$B22,Table1[Date of First Symptom],"&gt;="&amp;('DO NOT DELETE'!CE$23-7),Table1[Lab / Test Result],"Positive",Table1[Date of First Symptom],"&lt;="&amp;('DO NOT DELETE'!CE$23))+COUNTIFS(#REF!,'DO NOT DELETE'!$B22,#REF!,"&gt;="&amp;('DO NOT DELETE'!CE$23-7),#REF!,"&lt;="&amp;('DO NOT DELETE'!CE$23),#REF!,"Positive"))</f>
        <v>#REF!</v>
      </c>
      <c r="CF22" s="22" t="e">
        <f>(COUNTIFS(Table1[Specify Reportable Infectious and Communicable Diseases],'DO NOT DELETE'!$B22,Table1[Date of First Symptom],"&gt;="&amp;('DO NOT DELETE'!CF$23-7),Table1[Lab / Test Result],"Positive",Table1[Date of First Symptom],"&lt;="&amp;('DO NOT DELETE'!CF$23))+COUNTIFS(#REF!,'DO NOT DELETE'!$B22,#REF!,"&gt;="&amp;('DO NOT DELETE'!CF$23-7),#REF!,"&lt;="&amp;('DO NOT DELETE'!CF$23),#REF!,"Positive"))</f>
        <v>#REF!</v>
      </c>
      <c r="CG22" s="22" t="e">
        <f>(COUNTIFS(Table1[Specify Reportable Infectious and Communicable Diseases],'DO NOT DELETE'!$B22,Table1[Date of First Symptom],"&gt;="&amp;('DO NOT DELETE'!CG$23-7),Table1[Lab / Test Result],"Positive",Table1[Date of First Symptom],"&lt;="&amp;('DO NOT DELETE'!CG$23))+COUNTIFS(#REF!,'DO NOT DELETE'!$B22,#REF!,"&gt;="&amp;('DO NOT DELETE'!CG$23-7),#REF!,"&lt;="&amp;('DO NOT DELETE'!CG$23),#REF!,"Positive"))</f>
        <v>#REF!</v>
      </c>
      <c r="CH22" s="22" t="e">
        <f>(COUNTIFS(Table1[Specify Reportable Infectious and Communicable Diseases],'DO NOT DELETE'!$B22,Table1[Date of First Symptom],"&gt;="&amp;('DO NOT DELETE'!CH$23-7),Table1[Lab / Test Result],"Positive",Table1[Date of First Symptom],"&lt;="&amp;('DO NOT DELETE'!CH$23))+COUNTIFS(#REF!,'DO NOT DELETE'!$B22,#REF!,"&gt;="&amp;('DO NOT DELETE'!CH$23-7),#REF!,"&lt;="&amp;('DO NOT DELETE'!CH$23),#REF!,"Positive"))</f>
        <v>#REF!</v>
      </c>
      <c r="CI22" s="22" t="e">
        <f>(COUNTIFS(Table1[Specify Reportable Infectious and Communicable Diseases],'DO NOT DELETE'!$B22,Table1[Date of First Symptom],"&gt;="&amp;('DO NOT DELETE'!CI$23-7),Table1[Lab / Test Result],"Positive",Table1[Date of First Symptom],"&lt;="&amp;('DO NOT DELETE'!CI$23))+COUNTIFS(#REF!,'DO NOT DELETE'!$B22,#REF!,"&gt;="&amp;('DO NOT DELETE'!CI$23-7),#REF!,"&lt;="&amp;('DO NOT DELETE'!CI$23),#REF!,"Positive"))</f>
        <v>#REF!</v>
      </c>
      <c r="CJ22" s="22" t="e">
        <f>(COUNTIFS(Table1[Specify Reportable Infectious and Communicable Diseases],'DO NOT DELETE'!$B22,Table1[Date of First Symptom],"&gt;="&amp;('DO NOT DELETE'!CJ$23-7),Table1[Lab / Test Result],"Positive",Table1[Date of First Symptom],"&lt;="&amp;('DO NOT DELETE'!CJ$23))+COUNTIFS(#REF!,'DO NOT DELETE'!$B22,#REF!,"&gt;="&amp;('DO NOT DELETE'!CJ$23-7),#REF!,"&lt;="&amp;('DO NOT DELETE'!CJ$23),#REF!,"Positive"))</f>
        <v>#REF!</v>
      </c>
      <c r="CK22" s="22" t="e">
        <f>(COUNTIFS(Table1[Specify Reportable Infectious and Communicable Diseases],'DO NOT DELETE'!$B22,Table1[Date of First Symptom],"&gt;="&amp;('DO NOT DELETE'!CK$23-7),Table1[Lab / Test Result],"Positive",Table1[Date of First Symptom],"&lt;="&amp;('DO NOT DELETE'!CK$23))+COUNTIFS(#REF!,'DO NOT DELETE'!$B22,#REF!,"&gt;="&amp;('DO NOT DELETE'!CK$23-7),#REF!,"&lt;="&amp;('DO NOT DELETE'!CK$23),#REF!,"Positive"))</f>
        <v>#REF!</v>
      </c>
      <c r="CL22" s="22" t="e">
        <f>(COUNTIFS(Table1[Specify Reportable Infectious and Communicable Diseases],'DO NOT DELETE'!$B22,Table1[Date of First Symptom],"&gt;="&amp;('DO NOT DELETE'!CL$23-7),Table1[Lab / Test Result],"Positive",Table1[Date of First Symptom],"&lt;="&amp;('DO NOT DELETE'!CL$23))+COUNTIFS(#REF!,'DO NOT DELETE'!$B22,#REF!,"&gt;="&amp;('DO NOT DELETE'!CL$23-7),#REF!,"&lt;="&amp;('DO NOT DELETE'!CL$23),#REF!,"Positive"))</f>
        <v>#REF!</v>
      </c>
      <c r="CM22" s="22" t="e">
        <f>(COUNTIFS(Table1[Specify Reportable Infectious and Communicable Diseases],'DO NOT DELETE'!$B22,Table1[Date of First Symptom],"&gt;="&amp;('DO NOT DELETE'!CM$23-7),Table1[Lab / Test Result],"Positive",Table1[Date of First Symptom],"&lt;="&amp;('DO NOT DELETE'!CM$23))+COUNTIFS(#REF!,'DO NOT DELETE'!$B22,#REF!,"&gt;="&amp;('DO NOT DELETE'!CM$23-7),#REF!,"&lt;="&amp;('DO NOT DELETE'!CM$23),#REF!,"Positive"))</f>
        <v>#REF!</v>
      </c>
      <c r="CN22" s="23" t="e">
        <f>(COUNTIFS(Table1[Specify Reportable Infectious and Communicable Diseases],'DO NOT DELETE'!$B22,Table1[Date of First Symptom],"&gt;="&amp;('DO NOT DELETE'!CN$23-7),Table1[Lab / Test Result],"Positive",Table1[Date of First Symptom],"&lt;="&amp;('DO NOT DELETE'!CN$23))+COUNTIFS(#REF!,'DO NOT DELETE'!$B22,#REF!,"&gt;="&amp;('DO NOT DELETE'!CN$23-7),#REF!,"&lt;="&amp;('DO NOT DELETE'!CN$23),#REF!,"Positive"))</f>
        <v>#REF!</v>
      </c>
      <c r="CO22" s="21" t="e">
        <f>(COUNTIFS(Table1[Specify Reportable Infectious and Communicable Diseases],'DO NOT DELETE'!$B22,Table1[Date of First Symptom],"&gt;="&amp;('DO NOT DELETE'!CO$23-7),Table1[Lab / Test Result],"Positive",Table1[Date of First Symptom],"&lt;="&amp;('DO NOT DELETE'!CO$23))+COUNTIFS(#REF!,'DO NOT DELETE'!$B22,#REF!,"&gt;="&amp;('DO NOT DELETE'!CO$23-7),#REF!,"&lt;="&amp;('DO NOT DELETE'!CO$23),#REF!,"Positive"))</f>
        <v>#REF!</v>
      </c>
      <c r="CP22" s="22" t="e">
        <f>(COUNTIFS(Table1[Specify Reportable Infectious and Communicable Diseases],'DO NOT DELETE'!$B22,Table1[Date of First Symptom],"&gt;="&amp;('DO NOT DELETE'!CP$23-7),Table1[Lab / Test Result],"Positive",Table1[Date of First Symptom],"&lt;="&amp;('DO NOT DELETE'!CP$23))+COUNTIFS(#REF!,'DO NOT DELETE'!$B22,#REF!,"&gt;="&amp;('DO NOT DELETE'!CP$23-7),#REF!,"&lt;="&amp;('DO NOT DELETE'!CP$23),#REF!,"Positive"))</f>
        <v>#REF!</v>
      </c>
      <c r="CQ22" s="22" t="e">
        <f>(COUNTIFS(Table1[Specify Reportable Infectious and Communicable Diseases],'DO NOT DELETE'!$B22,Table1[Date of First Symptom],"&gt;="&amp;('DO NOT DELETE'!CQ$23-7),Table1[Lab / Test Result],"Positive",Table1[Date of First Symptom],"&lt;="&amp;('DO NOT DELETE'!CQ$23))+COUNTIFS(#REF!,'DO NOT DELETE'!$B22,#REF!,"&gt;="&amp;('DO NOT DELETE'!CQ$23-7),#REF!,"&lt;="&amp;('DO NOT DELETE'!CQ$23),#REF!,"Positive"))</f>
        <v>#REF!</v>
      </c>
      <c r="CR22" s="22" t="e">
        <f>(COUNTIFS(Table1[Specify Reportable Infectious and Communicable Diseases],'DO NOT DELETE'!$B22,Table1[Date of First Symptom],"&gt;="&amp;('DO NOT DELETE'!CR$23-7),Table1[Lab / Test Result],"Positive",Table1[Date of First Symptom],"&lt;="&amp;('DO NOT DELETE'!CR$23))+COUNTIFS(#REF!,'DO NOT DELETE'!$B22,#REF!,"&gt;="&amp;('DO NOT DELETE'!CR$23-7),#REF!,"&lt;="&amp;('DO NOT DELETE'!CR$23),#REF!,"Positive"))</f>
        <v>#REF!</v>
      </c>
      <c r="CS22" s="22" t="e">
        <f>(COUNTIFS(Table1[Specify Reportable Infectious and Communicable Diseases],'DO NOT DELETE'!$B22,Table1[Date of First Symptom],"&gt;="&amp;('DO NOT DELETE'!CS$23-7),Table1[Lab / Test Result],"Positive",Table1[Date of First Symptom],"&lt;="&amp;('DO NOT DELETE'!CS$23))+COUNTIFS(#REF!,'DO NOT DELETE'!$B22,#REF!,"&gt;="&amp;('DO NOT DELETE'!CS$23-7),#REF!,"&lt;="&amp;('DO NOT DELETE'!CS$23),#REF!,"Positive"))</f>
        <v>#REF!</v>
      </c>
      <c r="CT22" s="22" t="e">
        <f>(COUNTIFS(Table1[Specify Reportable Infectious and Communicable Diseases],'DO NOT DELETE'!$B22,Table1[Date of First Symptom],"&gt;="&amp;('DO NOT DELETE'!CT$23-7),Table1[Lab / Test Result],"Positive",Table1[Date of First Symptom],"&lt;="&amp;('DO NOT DELETE'!CT$23))+COUNTIFS(#REF!,'DO NOT DELETE'!$B22,#REF!,"&gt;="&amp;('DO NOT DELETE'!CT$23-7),#REF!,"&lt;="&amp;('DO NOT DELETE'!CT$23),#REF!,"Positive"))</f>
        <v>#REF!</v>
      </c>
      <c r="CU22" s="22" t="e">
        <f>(COUNTIFS(Table1[Specify Reportable Infectious and Communicable Diseases],'DO NOT DELETE'!$B22,Table1[Date of First Symptom],"&gt;="&amp;('DO NOT DELETE'!CU$23-7),Table1[Lab / Test Result],"Positive",Table1[Date of First Symptom],"&lt;="&amp;('DO NOT DELETE'!CU$23))+COUNTIFS(#REF!,'DO NOT DELETE'!$B22,#REF!,"&gt;="&amp;('DO NOT DELETE'!CU$23-7),#REF!,"&lt;="&amp;('DO NOT DELETE'!CU$23),#REF!,"Positive"))</f>
        <v>#REF!</v>
      </c>
      <c r="CV22" s="22" t="e">
        <f>(COUNTIFS(Table1[Specify Reportable Infectious and Communicable Diseases],'DO NOT DELETE'!$B22,Table1[Date of First Symptom],"&gt;="&amp;('DO NOT DELETE'!CV$23-7),Table1[Lab / Test Result],"Positive",Table1[Date of First Symptom],"&lt;="&amp;('DO NOT DELETE'!CV$23))+COUNTIFS(#REF!,'DO NOT DELETE'!$B22,#REF!,"&gt;="&amp;('DO NOT DELETE'!CV$23-7),#REF!,"&lt;="&amp;('DO NOT DELETE'!CV$23),#REF!,"Positive"))</f>
        <v>#REF!</v>
      </c>
      <c r="CW22" s="22" t="e">
        <f>(COUNTIFS(Table1[Specify Reportable Infectious and Communicable Diseases],'DO NOT DELETE'!$B22,Table1[Date of First Symptom],"&gt;="&amp;('DO NOT DELETE'!CW$23-7),Table1[Lab / Test Result],"Positive",Table1[Date of First Symptom],"&lt;="&amp;('DO NOT DELETE'!CW$23))+COUNTIFS(#REF!,'DO NOT DELETE'!$B22,#REF!,"&gt;="&amp;('DO NOT DELETE'!CW$23-7),#REF!,"&lt;="&amp;('DO NOT DELETE'!CW$23),#REF!,"Positive"))</f>
        <v>#REF!</v>
      </c>
      <c r="CX22" s="22" t="e">
        <f>(COUNTIFS(Table1[Specify Reportable Infectious and Communicable Diseases],'DO NOT DELETE'!$B22,Table1[Date of First Symptom],"&gt;="&amp;('DO NOT DELETE'!CX$23-7),Table1[Lab / Test Result],"Positive",Table1[Date of First Symptom],"&lt;="&amp;('DO NOT DELETE'!CX$23))+COUNTIFS(#REF!,'DO NOT DELETE'!$B22,#REF!,"&gt;="&amp;('DO NOT DELETE'!CX$23-7),#REF!,"&lt;="&amp;('DO NOT DELETE'!CX$23),#REF!,"Positive"))</f>
        <v>#REF!</v>
      </c>
      <c r="CY22" s="22" t="e">
        <f>(COUNTIFS(Table1[Specify Reportable Infectious and Communicable Diseases],'DO NOT DELETE'!$B22,Table1[Date of First Symptom],"&gt;="&amp;('DO NOT DELETE'!CY$23-7),Table1[Lab / Test Result],"Positive",Table1[Date of First Symptom],"&lt;="&amp;('DO NOT DELETE'!CY$23))+COUNTIFS(#REF!,'DO NOT DELETE'!$B22,#REF!,"&gt;="&amp;('DO NOT DELETE'!CY$23-7),#REF!,"&lt;="&amp;('DO NOT DELETE'!CY$23),#REF!,"Positive"))</f>
        <v>#REF!</v>
      </c>
      <c r="CZ22" s="22" t="e">
        <f>(COUNTIFS(Table1[Specify Reportable Infectious and Communicable Diseases],'DO NOT DELETE'!$B22,Table1[Date of First Symptom],"&gt;="&amp;('DO NOT DELETE'!CZ$23-7),Table1[Lab / Test Result],"Positive",Table1[Date of First Symptom],"&lt;="&amp;('DO NOT DELETE'!CZ$23))+COUNTIFS(#REF!,'DO NOT DELETE'!$B22,#REF!,"&gt;="&amp;('DO NOT DELETE'!CZ$23-7),#REF!,"&lt;="&amp;('DO NOT DELETE'!CZ$23),#REF!,"Positive"))</f>
        <v>#REF!</v>
      </c>
      <c r="DA22" s="22" t="e">
        <f>(COUNTIFS(Table1[Specify Reportable Infectious and Communicable Diseases],'DO NOT DELETE'!$B22,Table1[Date of First Symptom],"&gt;="&amp;('DO NOT DELETE'!DA$23-7),Table1[Lab / Test Result],"Positive",Table1[Date of First Symptom],"&lt;="&amp;('DO NOT DELETE'!DA$23))+COUNTIFS(#REF!,'DO NOT DELETE'!$B22,#REF!,"&gt;="&amp;('DO NOT DELETE'!DA$23-7),#REF!,"&lt;="&amp;('DO NOT DELETE'!DA$23),#REF!,"Positive"))</f>
        <v>#REF!</v>
      </c>
      <c r="DB22" s="22" t="e">
        <f>(COUNTIFS(Table1[Specify Reportable Infectious and Communicable Diseases],'DO NOT DELETE'!$B22,Table1[Date of First Symptom],"&gt;="&amp;('DO NOT DELETE'!DB$23-7),Table1[Lab / Test Result],"Positive",Table1[Date of First Symptom],"&lt;="&amp;('DO NOT DELETE'!DB$23))+COUNTIFS(#REF!,'DO NOT DELETE'!$B22,#REF!,"&gt;="&amp;('DO NOT DELETE'!DB$23-7),#REF!,"&lt;="&amp;('DO NOT DELETE'!DB$23),#REF!,"Positive"))</f>
        <v>#REF!</v>
      </c>
      <c r="DC22" s="22" t="e">
        <f>(COUNTIFS(Table1[Specify Reportable Infectious and Communicable Diseases],'DO NOT DELETE'!$B22,Table1[Date of First Symptom],"&gt;="&amp;('DO NOT DELETE'!DC$23-7),Table1[Lab / Test Result],"Positive",Table1[Date of First Symptom],"&lt;="&amp;('DO NOT DELETE'!DC$23))+COUNTIFS(#REF!,'DO NOT DELETE'!$B22,#REF!,"&gt;="&amp;('DO NOT DELETE'!DC$23-7),#REF!,"&lt;="&amp;('DO NOT DELETE'!DC$23),#REF!,"Positive"))</f>
        <v>#REF!</v>
      </c>
      <c r="DD22" s="22" t="e">
        <f>(COUNTIFS(Table1[Specify Reportable Infectious and Communicable Diseases],'DO NOT DELETE'!$B22,Table1[Date of First Symptom],"&gt;="&amp;('DO NOT DELETE'!DD$23-7),Table1[Lab / Test Result],"Positive",Table1[Date of First Symptom],"&lt;="&amp;('DO NOT DELETE'!DD$23))+COUNTIFS(#REF!,'DO NOT DELETE'!$B22,#REF!,"&gt;="&amp;('DO NOT DELETE'!DD$23-7),#REF!,"&lt;="&amp;('DO NOT DELETE'!DD$23),#REF!,"Positive"))</f>
        <v>#REF!</v>
      </c>
      <c r="DE22" s="22" t="e">
        <f>(COUNTIFS(Table1[Specify Reportable Infectious and Communicable Diseases],'DO NOT DELETE'!$B22,Table1[Date of First Symptom],"&gt;="&amp;('DO NOT DELETE'!DE$23-7),Table1[Lab / Test Result],"Positive",Table1[Date of First Symptom],"&lt;="&amp;('DO NOT DELETE'!DE$23))+COUNTIFS(#REF!,'DO NOT DELETE'!$B22,#REF!,"&gt;="&amp;('DO NOT DELETE'!DE$23-7),#REF!,"&lt;="&amp;('DO NOT DELETE'!DE$23),#REF!,"Positive"))</f>
        <v>#REF!</v>
      </c>
      <c r="DF22" s="22" t="e">
        <f>(COUNTIFS(Table1[Specify Reportable Infectious and Communicable Diseases],'DO NOT DELETE'!$B22,Table1[Date of First Symptom],"&gt;="&amp;('DO NOT DELETE'!DF$23-7),Table1[Lab / Test Result],"Positive",Table1[Date of First Symptom],"&lt;="&amp;('DO NOT DELETE'!DF$23))+COUNTIFS(#REF!,'DO NOT DELETE'!$B22,#REF!,"&gt;="&amp;('DO NOT DELETE'!DF$23-7),#REF!,"&lt;="&amp;('DO NOT DELETE'!DF$23),#REF!,"Positive"))</f>
        <v>#REF!</v>
      </c>
      <c r="DG22" s="22" t="e">
        <f>(COUNTIFS(Table1[Specify Reportable Infectious and Communicable Diseases],'DO NOT DELETE'!$B22,Table1[Date of First Symptom],"&gt;="&amp;('DO NOT DELETE'!DG$23-7),Table1[Lab / Test Result],"Positive",Table1[Date of First Symptom],"&lt;="&amp;('DO NOT DELETE'!DG$23))+COUNTIFS(#REF!,'DO NOT DELETE'!$B22,#REF!,"&gt;="&amp;('DO NOT DELETE'!DG$23-7),#REF!,"&lt;="&amp;('DO NOT DELETE'!DG$23),#REF!,"Positive"))</f>
        <v>#REF!</v>
      </c>
      <c r="DH22" s="22" t="e">
        <f>(COUNTIFS(Table1[Specify Reportable Infectious and Communicable Diseases],'DO NOT DELETE'!$B22,Table1[Date of First Symptom],"&gt;="&amp;('DO NOT DELETE'!DH$23-7),Table1[Lab / Test Result],"Positive",Table1[Date of First Symptom],"&lt;="&amp;('DO NOT DELETE'!DH$23))+COUNTIFS(#REF!,'DO NOT DELETE'!$B22,#REF!,"&gt;="&amp;('DO NOT DELETE'!DH$23-7),#REF!,"&lt;="&amp;('DO NOT DELETE'!DH$23),#REF!,"Positive"))</f>
        <v>#REF!</v>
      </c>
      <c r="DI22" s="22" t="e">
        <f>(COUNTIFS(Table1[Specify Reportable Infectious and Communicable Diseases],'DO NOT DELETE'!$B22,Table1[Date of First Symptom],"&gt;="&amp;('DO NOT DELETE'!DI$23-7),Table1[Lab / Test Result],"Positive",Table1[Date of First Symptom],"&lt;="&amp;('DO NOT DELETE'!DI$23))+COUNTIFS(#REF!,'DO NOT DELETE'!$B22,#REF!,"&gt;="&amp;('DO NOT DELETE'!DI$23-7),#REF!,"&lt;="&amp;('DO NOT DELETE'!DI$23),#REF!,"Positive"))</f>
        <v>#REF!</v>
      </c>
      <c r="DJ22" s="22" t="e">
        <f>(COUNTIFS(Table1[Specify Reportable Infectious and Communicable Diseases],'DO NOT DELETE'!$B22,Table1[Date of First Symptom],"&gt;="&amp;('DO NOT DELETE'!DJ$23-7),Table1[Lab / Test Result],"Positive",Table1[Date of First Symptom],"&lt;="&amp;('DO NOT DELETE'!DJ$23))+COUNTIFS(#REF!,'DO NOT DELETE'!$B22,#REF!,"&gt;="&amp;('DO NOT DELETE'!DJ$23-7),#REF!,"&lt;="&amp;('DO NOT DELETE'!DJ$23),#REF!,"Positive"))</f>
        <v>#REF!</v>
      </c>
      <c r="DK22" s="22" t="e">
        <f>(COUNTIFS(Table1[Specify Reportable Infectious and Communicable Diseases],'DO NOT DELETE'!$B22,Table1[Date of First Symptom],"&gt;="&amp;('DO NOT DELETE'!DK$23-7),Table1[Lab / Test Result],"Positive",Table1[Date of First Symptom],"&lt;="&amp;('DO NOT DELETE'!DK$23))+COUNTIFS(#REF!,'DO NOT DELETE'!$B22,#REF!,"&gt;="&amp;('DO NOT DELETE'!DK$23-7),#REF!,"&lt;="&amp;('DO NOT DELETE'!DK$23),#REF!,"Positive"))</f>
        <v>#REF!</v>
      </c>
      <c r="DL22" s="22" t="e">
        <f>(COUNTIFS(Table1[Specify Reportable Infectious and Communicable Diseases],'DO NOT DELETE'!$B22,Table1[Date of First Symptom],"&gt;="&amp;('DO NOT DELETE'!DL$23-7),Table1[Lab / Test Result],"Positive",Table1[Date of First Symptom],"&lt;="&amp;('DO NOT DELETE'!DL$23))+COUNTIFS(#REF!,'DO NOT DELETE'!$B22,#REF!,"&gt;="&amp;('DO NOT DELETE'!DL$23-7),#REF!,"&lt;="&amp;('DO NOT DELETE'!DL$23),#REF!,"Positive"))</f>
        <v>#REF!</v>
      </c>
      <c r="DM22" s="22" t="e">
        <f>(COUNTIFS(Table1[Specify Reportable Infectious and Communicable Diseases],'DO NOT DELETE'!$B22,Table1[Date of First Symptom],"&gt;="&amp;('DO NOT DELETE'!DM$23-7),Table1[Lab / Test Result],"Positive",Table1[Date of First Symptom],"&lt;="&amp;('DO NOT DELETE'!DM$23))+COUNTIFS(#REF!,'DO NOT DELETE'!$B22,#REF!,"&gt;="&amp;('DO NOT DELETE'!DM$23-7),#REF!,"&lt;="&amp;('DO NOT DELETE'!DM$23),#REF!,"Positive"))</f>
        <v>#REF!</v>
      </c>
      <c r="DN22" s="22" t="e">
        <f>(COUNTIFS(Table1[Specify Reportable Infectious and Communicable Diseases],'DO NOT DELETE'!$B22,Table1[Date of First Symptom],"&gt;="&amp;('DO NOT DELETE'!DN$23-7),Table1[Lab / Test Result],"Positive",Table1[Date of First Symptom],"&lt;="&amp;('DO NOT DELETE'!DN$23))+COUNTIFS(#REF!,'DO NOT DELETE'!$B22,#REF!,"&gt;="&amp;('DO NOT DELETE'!DN$23-7),#REF!,"&lt;="&amp;('DO NOT DELETE'!DN$23),#REF!,"Positive"))</f>
        <v>#REF!</v>
      </c>
      <c r="DO22" s="22" t="e">
        <f>(COUNTIFS(Table1[Specify Reportable Infectious and Communicable Diseases],'DO NOT DELETE'!$B22,Table1[Date of First Symptom],"&gt;="&amp;('DO NOT DELETE'!DO$23-7),Table1[Lab / Test Result],"Positive",Table1[Date of First Symptom],"&lt;="&amp;('DO NOT DELETE'!DO$23))+COUNTIFS(#REF!,'DO NOT DELETE'!$B22,#REF!,"&gt;="&amp;('DO NOT DELETE'!DO$23-7),#REF!,"&lt;="&amp;('DO NOT DELETE'!DO$23),#REF!,"Positive"))</f>
        <v>#REF!</v>
      </c>
      <c r="DP22" s="22" t="e">
        <f>(COUNTIFS(Table1[Specify Reportable Infectious and Communicable Diseases],'DO NOT DELETE'!$B22,Table1[Date of First Symptom],"&gt;="&amp;('DO NOT DELETE'!DP$23-7),Table1[Lab / Test Result],"Positive",Table1[Date of First Symptom],"&lt;="&amp;('DO NOT DELETE'!DP$23))+COUNTIFS(#REF!,'DO NOT DELETE'!$B22,#REF!,"&gt;="&amp;('DO NOT DELETE'!DP$23-7),#REF!,"&lt;="&amp;('DO NOT DELETE'!DP$23),#REF!,"Positive"))</f>
        <v>#REF!</v>
      </c>
      <c r="DQ22" s="22" t="e">
        <f>(COUNTIFS(Table1[Specify Reportable Infectious and Communicable Diseases],'DO NOT DELETE'!$B22,Table1[Date of First Symptom],"&gt;="&amp;('DO NOT DELETE'!DQ$23-7),Table1[Lab / Test Result],"Positive",Table1[Date of First Symptom],"&lt;="&amp;('DO NOT DELETE'!DQ$23))+COUNTIFS(#REF!,'DO NOT DELETE'!$B22,#REF!,"&gt;="&amp;('DO NOT DELETE'!DQ$23-7),#REF!,"&lt;="&amp;('DO NOT DELETE'!DQ$23),#REF!,"Positive"))</f>
        <v>#REF!</v>
      </c>
      <c r="DR22" s="23" t="e">
        <f>(COUNTIFS(Table1[Specify Reportable Infectious and Communicable Diseases],'DO NOT DELETE'!$B22,Table1[Date of First Symptom],"&gt;="&amp;('DO NOT DELETE'!DR$23-7),Table1[Lab / Test Result],"Positive",Table1[Date of First Symptom],"&lt;="&amp;('DO NOT DELETE'!DR$23))+COUNTIFS(#REF!,'DO NOT DELETE'!$B22,#REF!,"&gt;="&amp;('DO NOT DELETE'!DR$23-7),#REF!,"&lt;="&amp;('DO NOT DELETE'!DR$23),#REF!,"Positive"))</f>
        <v>#REF!</v>
      </c>
      <c r="DS22" s="21" t="e">
        <f>(COUNTIFS(Table1[Specify Reportable Infectious and Communicable Diseases],'DO NOT DELETE'!$B22,Table1[Date of First Symptom],"&gt;="&amp;('DO NOT DELETE'!DS$23-7),Table1[Lab / Test Result],"Positive",Table1[Date of First Symptom],"&lt;="&amp;('DO NOT DELETE'!DS$23))+COUNTIFS(#REF!,'DO NOT DELETE'!$B22,#REF!,"&gt;="&amp;('DO NOT DELETE'!DS$23-7),#REF!,"&lt;="&amp;('DO NOT DELETE'!DS$23),#REF!,"Positive"))</f>
        <v>#REF!</v>
      </c>
      <c r="DT22" s="22" t="e">
        <f>(COUNTIFS(Table1[Specify Reportable Infectious and Communicable Diseases],'DO NOT DELETE'!$B22,Table1[Date of First Symptom],"&gt;="&amp;('DO NOT DELETE'!DT$23-7),Table1[Lab / Test Result],"Positive",Table1[Date of First Symptom],"&lt;="&amp;('DO NOT DELETE'!DT$23))+COUNTIFS(#REF!,'DO NOT DELETE'!$B22,#REF!,"&gt;="&amp;('DO NOT DELETE'!DT$23-7),#REF!,"&lt;="&amp;('DO NOT DELETE'!DT$23),#REF!,"Positive"))</f>
        <v>#REF!</v>
      </c>
      <c r="DU22" s="22" t="e">
        <f>(COUNTIFS(Table1[Specify Reportable Infectious and Communicable Diseases],'DO NOT DELETE'!$B22,Table1[Date of First Symptom],"&gt;="&amp;('DO NOT DELETE'!DU$23-7),Table1[Lab / Test Result],"Positive",Table1[Date of First Symptom],"&lt;="&amp;('DO NOT DELETE'!DU$23))+COUNTIFS(#REF!,'DO NOT DELETE'!$B22,#REF!,"&gt;="&amp;('DO NOT DELETE'!DU$23-7),#REF!,"&lt;="&amp;('DO NOT DELETE'!DU$23),#REF!,"Positive"))</f>
        <v>#REF!</v>
      </c>
      <c r="DV22" s="22" t="e">
        <f>(COUNTIFS(Table1[Specify Reportable Infectious and Communicable Diseases],'DO NOT DELETE'!$B22,Table1[Date of First Symptom],"&gt;="&amp;('DO NOT DELETE'!DV$23-7),Table1[Lab / Test Result],"Positive",Table1[Date of First Symptom],"&lt;="&amp;('DO NOT DELETE'!DV$23))+COUNTIFS(#REF!,'DO NOT DELETE'!$B22,#REF!,"&gt;="&amp;('DO NOT DELETE'!DV$23-7),#REF!,"&lt;="&amp;('DO NOT DELETE'!DV$23),#REF!,"Positive"))</f>
        <v>#REF!</v>
      </c>
      <c r="DW22" s="22" t="e">
        <f>(COUNTIFS(Table1[Specify Reportable Infectious and Communicable Diseases],'DO NOT DELETE'!$B22,Table1[Date of First Symptom],"&gt;="&amp;('DO NOT DELETE'!DW$23-7),Table1[Lab / Test Result],"Positive",Table1[Date of First Symptom],"&lt;="&amp;('DO NOT DELETE'!DW$23))+COUNTIFS(#REF!,'DO NOT DELETE'!$B22,#REF!,"&gt;="&amp;('DO NOT DELETE'!DW$23-7),#REF!,"&lt;="&amp;('DO NOT DELETE'!DW$23),#REF!,"Positive"))</f>
        <v>#REF!</v>
      </c>
      <c r="DX22" s="22" t="e">
        <f>(COUNTIFS(Table1[Specify Reportable Infectious and Communicable Diseases],'DO NOT DELETE'!$B22,Table1[Date of First Symptom],"&gt;="&amp;('DO NOT DELETE'!DX$23-7),Table1[Lab / Test Result],"Positive",Table1[Date of First Symptom],"&lt;="&amp;('DO NOT DELETE'!DX$23))+COUNTIFS(#REF!,'DO NOT DELETE'!$B22,#REF!,"&gt;="&amp;('DO NOT DELETE'!DX$23-7),#REF!,"&lt;="&amp;('DO NOT DELETE'!DX$23),#REF!,"Positive"))</f>
        <v>#REF!</v>
      </c>
      <c r="DY22" s="22" t="e">
        <f>(COUNTIFS(Table1[Specify Reportable Infectious and Communicable Diseases],'DO NOT DELETE'!$B22,Table1[Date of First Symptom],"&gt;="&amp;('DO NOT DELETE'!DY$23-7),Table1[Lab / Test Result],"Positive",Table1[Date of First Symptom],"&lt;="&amp;('DO NOT DELETE'!DY$23))+COUNTIFS(#REF!,'DO NOT DELETE'!$B22,#REF!,"&gt;="&amp;('DO NOT DELETE'!DY$23-7),#REF!,"&lt;="&amp;('DO NOT DELETE'!DY$23),#REF!,"Positive"))</f>
        <v>#REF!</v>
      </c>
      <c r="DZ22" s="22" t="e">
        <f>(COUNTIFS(Table1[Specify Reportable Infectious and Communicable Diseases],'DO NOT DELETE'!$B22,Table1[Date of First Symptom],"&gt;="&amp;('DO NOT DELETE'!DZ$23-7),Table1[Lab / Test Result],"Positive",Table1[Date of First Symptom],"&lt;="&amp;('DO NOT DELETE'!DZ$23))+COUNTIFS(#REF!,'DO NOT DELETE'!$B22,#REF!,"&gt;="&amp;('DO NOT DELETE'!DZ$23-7),#REF!,"&lt;="&amp;('DO NOT DELETE'!DZ$23),#REF!,"Positive"))</f>
        <v>#REF!</v>
      </c>
      <c r="EA22" s="22" t="e">
        <f>(COUNTIFS(Table1[Specify Reportable Infectious and Communicable Diseases],'DO NOT DELETE'!$B22,Table1[Date of First Symptom],"&gt;="&amp;('DO NOT DELETE'!EA$23-7),Table1[Lab / Test Result],"Positive",Table1[Date of First Symptom],"&lt;="&amp;('DO NOT DELETE'!EA$23))+COUNTIFS(#REF!,'DO NOT DELETE'!$B22,#REF!,"&gt;="&amp;('DO NOT DELETE'!EA$23-7),#REF!,"&lt;="&amp;('DO NOT DELETE'!EA$23),#REF!,"Positive"))</f>
        <v>#REF!</v>
      </c>
      <c r="EB22" s="22" t="e">
        <f>(COUNTIFS(Table1[Specify Reportable Infectious and Communicable Diseases],'DO NOT DELETE'!$B22,Table1[Date of First Symptom],"&gt;="&amp;('DO NOT DELETE'!EB$23-7),Table1[Lab / Test Result],"Positive",Table1[Date of First Symptom],"&lt;="&amp;('DO NOT DELETE'!EB$23))+COUNTIFS(#REF!,'DO NOT DELETE'!$B22,#REF!,"&gt;="&amp;('DO NOT DELETE'!EB$23-7),#REF!,"&lt;="&amp;('DO NOT DELETE'!EB$23),#REF!,"Positive"))</f>
        <v>#REF!</v>
      </c>
      <c r="EC22" s="22" t="e">
        <f>(COUNTIFS(Table1[Specify Reportable Infectious and Communicable Diseases],'DO NOT DELETE'!$B22,Table1[Date of First Symptom],"&gt;="&amp;('DO NOT DELETE'!EC$23-7),Table1[Lab / Test Result],"Positive",Table1[Date of First Symptom],"&lt;="&amp;('DO NOT DELETE'!EC$23))+COUNTIFS(#REF!,'DO NOT DELETE'!$B22,#REF!,"&gt;="&amp;('DO NOT DELETE'!EC$23-7),#REF!,"&lt;="&amp;('DO NOT DELETE'!EC$23),#REF!,"Positive"))</f>
        <v>#REF!</v>
      </c>
      <c r="ED22" s="22" t="e">
        <f>(COUNTIFS(Table1[Specify Reportable Infectious and Communicable Diseases],'DO NOT DELETE'!$B22,Table1[Date of First Symptom],"&gt;="&amp;('DO NOT DELETE'!ED$23-7),Table1[Lab / Test Result],"Positive",Table1[Date of First Symptom],"&lt;="&amp;('DO NOT DELETE'!ED$23))+COUNTIFS(#REF!,'DO NOT DELETE'!$B22,#REF!,"&gt;="&amp;('DO NOT DELETE'!ED$23-7),#REF!,"&lt;="&amp;('DO NOT DELETE'!ED$23),#REF!,"Positive"))</f>
        <v>#REF!</v>
      </c>
      <c r="EE22" s="22" t="e">
        <f>(COUNTIFS(Table1[Specify Reportable Infectious and Communicable Diseases],'DO NOT DELETE'!$B22,Table1[Date of First Symptom],"&gt;="&amp;('DO NOT DELETE'!EE$23-7),Table1[Lab / Test Result],"Positive",Table1[Date of First Symptom],"&lt;="&amp;('DO NOT DELETE'!EE$23))+COUNTIFS(#REF!,'DO NOT DELETE'!$B22,#REF!,"&gt;="&amp;('DO NOT DELETE'!EE$23-7),#REF!,"&lt;="&amp;('DO NOT DELETE'!EE$23),#REF!,"Positive"))</f>
        <v>#REF!</v>
      </c>
      <c r="EF22" s="22" t="e">
        <f>(COUNTIFS(Table1[Specify Reportable Infectious and Communicable Diseases],'DO NOT DELETE'!$B22,Table1[Date of First Symptom],"&gt;="&amp;('DO NOT DELETE'!EF$23-7),Table1[Lab / Test Result],"Positive",Table1[Date of First Symptom],"&lt;="&amp;('DO NOT DELETE'!EF$23))+COUNTIFS(#REF!,'DO NOT DELETE'!$B22,#REF!,"&gt;="&amp;('DO NOT DELETE'!EF$23-7),#REF!,"&lt;="&amp;('DO NOT DELETE'!EF$23),#REF!,"Positive"))</f>
        <v>#REF!</v>
      </c>
      <c r="EG22" s="22" t="e">
        <f>(COUNTIFS(Table1[Specify Reportable Infectious and Communicable Diseases],'DO NOT DELETE'!$B22,Table1[Date of First Symptom],"&gt;="&amp;('DO NOT DELETE'!EG$23-7),Table1[Lab / Test Result],"Positive",Table1[Date of First Symptom],"&lt;="&amp;('DO NOT DELETE'!EG$23))+COUNTIFS(#REF!,'DO NOT DELETE'!$B22,#REF!,"&gt;="&amp;('DO NOT DELETE'!EG$23-7),#REF!,"&lt;="&amp;('DO NOT DELETE'!EG$23),#REF!,"Positive"))</f>
        <v>#REF!</v>
      </c>
      <c r="EH22" s="22" t="e">
        <f>(COUNTIFS(Table1[Specify Reportable Infectious and Communicable Diseases],'DO NOT DELETE'!$B22,Table1[Date of First Symptom],"&gt;="&amp;('DO NOT DELETE'!EH$23-7),Table1[Lab / Test Result],"Positive",Table1[Date of First Symptom],"&lt;="&amp;('DO NOT DELETE'!EH$23))+COUNTIFS(#REF!,'DO NOT DELETE'!$B22,#REF!,"&gt;="&amp;('DO NOT DELETE'!EH$23-7),#REF!,"&lt;="&amp;('DO NOT DELETE'!EH$23),#REF!,"Positive"))</f>
        <v>#REF!</v>
      </c>
      <c r="EI22" s="22" t="e">
        <f>(COUNTIFS(Table1[Specify Reportable Infectious and Communicable Diseases],'DO NOT DELETE'!$B22,Table1[Date of First Symptom],"&gt;="&amp;('DO NOT DELETE'!EI$23-7),Table1[Lab / Test Result],"Positive",Table1[Date of First Symptom],"&lt;="&amp;('DO NOT DELETE'!EI$23))+COUNTIFS(#REF!,'DO NOT DELETE'!$B22,#REF!,"&gt;="&amp;('DO NOT DELETE'!EI$23-7),#REF!,"&lt;="&amp;('DO NOT DELETE'!EI$23),#REF!,"Positive"))</f>
        <v>#REF!</v>
      </c>
      <c r="EJ22" s="22" t="e">
        <f>(COUNTIFS(Table1[Specify Reportable Infectious and Communicable Diseases],'DO NOT DELETE'!$B22,Table1[Date of First Symptom],"&gt;="&amp;('DO NOT DELETE'!EJ$23-7),Table1[Lab / Test Result],"Positive",Table1[Date of First Symptom],"&lt;="&amp;('DO NOT DELETE'!EJ$23))+COUNTIFS(#REF!,'DO NOT DELETE'!$B22,#REF!,"&gt;="&amp;('DO NOT DELETE'!EJ$23-7),#REF!,"&lt;="&amp;('DO NOT DELETE'!EJ$23),#REF!,"Positive"))</f>
        <v>#REF!</v>
      </c>
      <c r="EK22" s="22" t="e">
        <f>(COUNTIFS(Table1[Specify Reportable Infectious and Communicable Diseases],'DO NOT DELETE'!$B22,Table1[Date of First Symptom],"&gt;="&amp;('DO NOT DELETE'!EK$23-7),Table1[Lab / Test Result],"Positive",Table1[Date of First Symptom],"&lt;="&amp;('DO NOT DELETE'!EK$23))+COUNTIFS(#REF!,'DO NOT DELETE'!$B22,#REF!,"&gt;="&amp;('DO NOT DELETE'!EK$23-7),#REF!,"&lt;="&amp;('DO NOT DELETE'!EK$23),#REF!,"Positive"))</f>
        <v>#REF!</v>
      </c>
      <c r="EL22" s="22" t="e">
        <f>(COUNTIFS(Table1[Specify Reportable Infectious and Communicable Diseases],'DO NOT DELETE'!$B22,Table1[Date of First Symptom],"&gt;="&amp;('DO NOT DELETE'!EL$23-7),Table1[Lab / Test Result],"Positive",Table1[Date of First Symptom],"&lt;="&amp;('DO NOT DELETE'!EL$23))+COUNTIFS(#REF!,'DO NOT DELETE'!$B22,#REF!,"&gt;="&amp;('DO NOT DELETE'!EL$23-7),#REF!,"&lt;="&amp;('DO NOT DELETE'!EL$23),#REF!,"Positive"))</f>
        <v>#REF!</v>
      </c>
      <c r="EM22" s="22" t="e">
        <f>(COUNTIFS(Table1[Specify Reportable Infectious and Communicable Diseases],'DO NOT DELETE'!$B22,Table1[Date of First Symptom],"&gt;="&amp;('DO NOT DELETE'!EM$23-7),Table1[Lab / Test Result],"Positive",Table1[Date of First Symptom],"&lt;="&amp;('DO NOT DELETE'!EM$23))+COUNTIFS(#REF!,'DO NOT DELETE'!$B22,#REF!,"&gt;="&amp;('DO NOT DELETE'!EM$23-7),#REF!,"&lt;="&amp;('DO NOT DELETE'!EM$23),#REF!,"Positive"))</f>
        <v>#REF!</v>
      </c>
      <c r="EN22" s="22" t="e">
        <f>(COUNTIFS(Table1[Specify Reportable Infectious and Communicable Diseases],'DO NOT DELETE'!$B22,Table1[Date of First Symptom],"&gt;="&amp;('DO NOT DELETE'!EN$23-7),Table1[Lab / Test Result],"Positive",Table1[Date of First Symptom],"&lt;="&amp;('DO NOT DELETE'!EN$23))+COUNTIFS(#REF!,'DO NOT DELETE'!$B22,#REF!,"&gt;="&amp;('DO NOT DELETE'!EN$23-7),#REF!,"&lt;="&amp;('DO NOT DELETE'!EN$23),#REF!,"Positive"))</f>
        <v>#REF!</v>
      </c>
      <c r="EO22" s="22" t="e">
        <f>(COUNTIFS(Table1[Specify Reportable Infectious and Communicable Diseases],'DO NOT DELETE'!$B22,Table1[Date of First Symptom],"&gt;="&amp;('DO NOT DELETE'!EO$23-7),Table1[Lab / Test Result],"Positive",Table1[Date of First Symptom],"&lt;="&amp;('DO NOT DELETE'!EO$23))+COUNTIFS(#REF!,'DO NOT DELETE'!$B22,#REF!,"&gt;="&amp;('DO NOT DELETE'!EO$23-7),#REF!,"&lt;="&amp;('DO NOT DELETE'!EO$23),#REF!,"Positive"))</f>
        <v>#REF!</v>
      </c>
      <c r="EP22" s="22" t="e">
        <f>(COUNTIFS(Table1[Specify Reportable Infectious and Communicable Diseases],'DO NOT DELETE'!$B22,Table1[Date of First Symptom],"&gt;="&amp;('DO NOT DELETE'!EP$23-7),Table1[Lab / Test Result],"Positive",Table1[Date of First Symptom],"&lt;="&amp;('DO NOT DELETE'!EP$23))+COUNTIFS(#REF!,'DO NOT DELETE'!$B22,#REF!,"&gt;="&amp;('DO NOT DELETE'!EP$23-7),#REF!,"&lt;="&amp;('DO NOT DELETE'!EP$23),#REF!,"Positive"))</f>
        <v>#REF!</v>
      </c>
      <c r="EQ22" s="22" t="e">
        <f>(COUNTIFS(Table1[Specify Reportable Infectious and Communicable Diseases],'DO NOT DELETE'!$B22,Table1[Date of First Symptom],"&gt;="&amp;('DO NOT DELETE'!EQ$23-7),Table1[Lab / Test Result],"Positive",Table1[Date of First Symptom],"&lt;="&amp;('DO NOT DELETE'!EQ$23))+COUNTIFS(#REF!,'DO NOT DELETE'!$B22,#REF!,"&gt;="&amp;('DO NOT DELETE'!EQ$23-7),#REF!,"&lt;="&amp;('DO NOT DELETE'!EQ$23),#REF!,"Positive"))</f>
        <v>#REF!</v>
      </c>
      <c r="ER22" s="22" t="e">
        <f>(COUNTIFS(Table1[Specify Reportable Infectious and Communicable Diseases],'DO NOT DELETE'!$B22,Table1[Date of First Symptom],"&gt;="&amp;('DO NOT DELETE'!ER$23-7),Table1[Lab / Test Result],"Positive",Table1[Date of First Symptom],"&lt;="&amp;('DO NOT DELETE'!ER$23))+COUNTIFS(#REF!,'DO NOT DELETE'!$B22,#REF!,"&gt;="&amp;('DO NOT DELETE'!ER$23-7),#REF!,"&lt;="&amp;('DO NOT DELETE'!ER$23),#REF!,"Positive"))</f>
        <v>#REF!</v>
      </c>
      <c r="ES22" s="22" t="e">
        <f>(COUNTIFS(Table1[Specify Reportable Infectious and Communicable Diseases],'DO NOT DELETE'!$B22,Table1[Date of First Symptom],"&gt;="&amp;('DO NOT DELETE'!ES$23-7),Table1[Lab / Test Result],"Positive",Table1[Date of First Symptom],"&lt;="&amp;('DO NOT DELETE'!ES$23))+COUNTIFS(#REF!,'DO NOT DELETE'!$B22,#REF!,"&gt;="&amp;('DO NOT DELETE'!ES$23-7),#REF!,"&lt;="&amp;('DO NOT DELETE'!ES$23),#REF!,"Positive"))</f>
        <v>#REF!</v>
      </c>
      <c r="ET22" s="22" t="e">
        <f>(COUNTIFS(Table1[Specify Reportable Infectious and Communicable Diseases],'DO NOT DELETE'!$B22,Table1[Date of First Symptom],"&gt;="&amp;('DO NOT DELETE'!ET$23-7),Table1[Lab / Test Result],"Positive",Table1[Date of First Symptom],"&lt;="&amp;('DO NOT DELETE'!ET$23))+COUNTIFS(#REF!,'DO NOT DELETE'!$B22,#REF!,"&gt;="&amp;('DO NOT DELETE'!ET$23-7),#REF!,"&lt;="&amp;('DO NOT DELETE'!ET$23),#REF!,"Positive"))</f>
        <v>#REF!</v>
      </c>
      <c r="EU22" s="22" t="e">
        <f>(COUNTIFS(Table1[Specify Reportable Infectious and Communicable Diseases],'DO NOT DELETE'!$B22,Table1[Date of First Symptom],"&gt;="&amp;('DO NOT DELETE'!EU$23-7),Table1[Lab / Test Result],"Positive",Table1[Date of First Symptom],"&lt;="&amp;('DO NOT DELETE'!EU$23))+COUNTIFS(#REF!,'DO NOT DELETE'!$B22,#REF!,"&gt;="&amp;('DO NOT DELETE'!EU$23-7),#REF!,"&lt;="&amp;('DO NOT DELETE'!EU$23),#REF!,"Positive"))</f>
        <v>#REF!</v>
      </c>
      <c r="EV22" s="22" t="e">
        <f>(COUNTIFS(Table1[Specify Reportable Infectious and Communicable Diseases],'DO NOT DELETE'!$B22,Table1[Date of First Symptom],"&gt;="&amp;('DO NOT DELETE'!EV$23-7),Table1[Lab / Test Result],"Positive",Table1[Date of First Symptom],"&lt;="&amp;('DO NOT DELETE'!EV$23))+COUNTIFS(#REF!,'DO NOT DELETE'!$B22,#REF!,"&gt;="&amp;('DO NOT DELETE'!EV$23-7),#REF!,"&lt;="&amp;('DO NOT DELETE'!EV$23),#REF!,"Positive"))</f>
        <v>#REF!</v>
      </c>
      <c r="EW22" s="23" t="e">
        <f>(COUNTIFS(Table1[Specify Reportable Infectious and Communicable Diseases],'DO NOT DELETE'!$B22,Table1[Date of First Symptom],"&gt;="&amp;('DO NOT DELETE'!EW$23-7),Table1[Lab / Test Result],"Positive",Table1[Date of First Symptom],"&lt;="&amp;('DO NOT DELETE'!EW$23))+COUNTIFS(#REF!,'DO NOT DELETE'!$B22,#REF!,"&gt;="&amp;('DO NOT DELETE'!EW$23-7),#REF!,"&lt;="&amp;('DO NOT DELETE'!EW$23),#REF!,"Positive"))</f>
        <v>#REF!</v>
      </c>
      <c r="EX22" s="21" t="e">
        <f>(COUNTIFS(Table1[Specify Reportable Infectious and Communicable Diseases],'DO NOT DELETE'!$B22,Table1[Date of First Symptom],"&gt;="&amp;('DO NOT DELETE'!EX$23-7),Table1[Lab / Test Result],"Positive",Table1[Date of First Symptom],"&lt;="&amp;('DO NOT DELETE'!EX$23))+COUNTIFS(#REF!,'DO NOT DELETE'!$B22,#REF!,"&gt;="&amp;('DO NOT DELETE'!EX$23-7),#REF!,"&lt;="&amp;('DO NOT DELETE'!EX$23),#REF!,"Positive"))</f>
        <v>#REF!</v>
      </c>
      <c r="EY22" s="22" t="e">
        <f>(COUNTIFS(Table1[Specify Reportable Infectious and Communicable Diseases],'DO NOT DELETE'!$B22,Table1[Date of First Symptom],"&gt;="&amp;('DO NOT DELETE'!EY$23-7),Table1[Lab / Test Result],"Positive",Table1[Date of First Symptom],"&lt;="&amp;('DO NOT DELETE'!EY$23))+COUNTIFS(#REF!,'DO NOT DELETE'!$B22,#REF!,"&gt;="&amp;('DO NOT DELETE'!EY$23-7),#REF!,"&lt;="&amp;('DO NOT DELETE'!EY$23),#REF!,"Positive"))</f>
        <v>#REF!</v>
      </c>
      <c r="EZ22" s="22" t="e">
        <f>(COUNTIFS(Table1[Specify Reportable Infectious and Communicable Diseases],'DO NOT DELETE'!$B22,Table1[Date of First Symptom],"&gt;="&amp;('DO NOT DELETE'!EZ$23-7),Table1[Lab / Test Result],"Positive",Table1[Date of First Symptom],"&lt;="&amp;('DO NOT DELETE'!EZ$23))+COUNTIFS(#REF!,'DO NOT DELETE'!$B22,#REF!,"&gt;="&amp;('DO NOT DELETE'!EZ$23-7),#REF!,"&lt;="&amp;('DO NOT DELETE'!EZ$23),#REF!,"Positive"))</f>
        <v>#REF!</v>
      </c>
      <c r="FA22" s="22" t="e">
        <f>(COUNTIFS(Table1[Specify Reportable Infectious and Communicable Diseases],'DO NOT DELETE'!$B22,Table1[Date of First Symptom],"&gt;="&amp;('DO NOT DELETE'!FA$23-7),Table1[Lab / Test Result],"Positive",Table1[Date of First Symptom],"&lt;="&amp;('DO NOT DELETE'!FA$23))+COUNTIFS(#REF!,'DO NOT DELETE'!$B22,#REF!,"&gt;="&amp;('DO NOT DELETE'!FA$23-7),#REF!,"&lt;="&amp;('DO NOT DELETE'!FA$23),#REF!,"Positive"))</f>
        <v>#REF!</v>
      </c>
      <c r="FB22" s="22" t="e">
        <f>(COUNTIFS(Table1[Specify Reportable Infectious and Communicable Diseases],'DO NOT DELETE'!$B22,Table1[Date of First Symptom],"&gt;="&amp;('DO NOT DELETE'!FB$23-7),Table1[Lab / Test Result],"Positive",Table1[Date of First Symptom],"&lt;="&amp;('DO NOT DELETE'!FB$23))+COUNTIFS(#REF!,'DO NOT DELETE'!$B22,#REF!,"&gt;="&amp;('DO NOT DELETE'!FB$23-7),#REF!,"&lt;="&amp;('DO NOT DELETE'!FB$23),#REF!,"Positive"))</f>
        <v>#REF!</v>
      </c>
      <c r="FC22" s="22" t="e">
        <f>(COUNTIFS(Table1[Specify Reportable Infectious and Communicable Diseases],'DO NOT DELETE'!$B22,Table1[Date of First Symptom],"&gt;="&amp;('DO NOT DELETE'!FC$23-7),Table1[Lab / Test Result],"Positive",Table1[Date of First Symptom],"&lt;="&amp;('DO NOT DELETE'!FC$23))+COUNTIFS(#REF!,'DO NOT DELETE'!$B22,#REF!,"&gt;="&amp;('DO NOT DELETE'!FC$23-7),#REF!,"&lt;="&amp;('DO NOT DELETE'!FC$23),#REF!,"Positive"))</f>
        <v>#REF!</v>
      </c>
      <c r="FD22" s="22" t="e">
        <f>(COUNTIFS(Table1[Specify Reportable Infectious and Communicable Diseases],'DO NOT DELETE'!$B22,Table1[Date of First Symptom],"&gt;="&amp;('DO NOT DELETE'!FD$23-7),Table1[Lab / Test Result],"Positive",Table1[Date of First Symptom],"&lt;="&amp;('DO NOT DELETE'!FD$23))+COUNTIFS(#REF!,'DO NOT DELETE'!$B22,#REF!,"&gt;="&amp;('DO NOT DELETE'!FD$23-7),#REF!,"&lt;="&amp;('DO NOT DELETE'!FD$23),#REF!,"Positive"))</f>
        <v>#REF!</v>
      </c>
      <c r="FE22" s="22" t="e">
        <f>(COUNTIFS(Table1[Specify Reportable Infectious and Communicable Diseases],'DO NOT DELETE'!$B22,Table1[Date of First Symptom],"&gt;="&amp;('DO NOT DELETE'!FE$23-7),Table1[Lab / Test Result],"Positive",Table1[Date of First Symptom],"&lt;="&amp;('DO NOT DELETE'!FE$23))+COUNTIFS(#REF!,'DO NOT DELETE'!$B22,#REF!,"&gt;="&amp;('DO NOT DELETE'!FE$23-7),#REF!,"&lt;="&amp;('DO NOT DELETE'!FE$23),#REF!,"Positive"))</f>
        <v>#REF!</v>
      </c>
      <c r="FF22" s="22" t="e">
        <f>(COUNTIFS(Table1[Specify Reportable Infectious and Communicable Diseases],'DO NOT DELETE'!$B22,Table1[Date of First Symptom],"&gt;="&amp;('DO NOT DELETE'!FF$23-7),Table1[Lab / Test Result],"Positive",Table1[Date of First Symptom],"&lt;="&amp;('DO NOT DELETE'!FF$23))+COUNTIFS(#REF!,'DO NOT DELETE'!$B22,#REF!,"&gt;="&amp;('DO NOT DELETE'!FF$23-7),#REF!,"&lt;="&amp;('DO NOT DELETE'!FF$23),#REF!,"Positive"))</f>
        <v>#REF!</v>
      </c>
      <c r="FG22" s="22" t="e">
        <f>(COUNTIFS(Table1[Specify Reportable Infectious and Communicable Diseases],'DO NOT DELETE'!$B22,Table1[Date of First Symptom],"&gt;="&amp;('DO NOT DELETE'!FG$23-7),Table1[Lab / Test Result],"Positive",Table1[Date of First Symptom],"&lt;="&amp;('DO NOT DELETE'!FG$23))+COUNTIFS(#REF!,'DO NOT DELETE'!$B22,#REF!,"&gt;="&amp;('DO NOT DELETE'!FG$23-7),#REF!,"&lt;="&amp;('DO NOT DELETE'!FG$23),#REF!,"Positive"))</f>
        <v>#REF!</v>
      </c>
      <c r="FH22" s="22" t="e">
        <f>(COUNTIFS(Table1[Specify Reportable Infectious and Communicable Diseases],'DO NOT DELETE'!$B22,Table1[Date of First Symptom],"&gt;="&amp;('DO NOT DELETE'!FH$23-7),Table1[Lab / Test Result],"Positive",Table1[Date of First Symptom],"&lt;="&amp;('DO NOT DELETE'!FH$23))+COUNTIFS(#REF!,'DO NOT DELETE'!$B22,#REF!,"&gt;="&amp;('DO NOT DELETE'!FH$23-7),#REF!,"&lt;="&amp;('DO NOT DELETE'!FH$23),#REF!,"Positive"))</f>
        <v>#REF!</v>
      </c>
      <c r="FI22" s="22" t="e">
        <f>(COUNTIFS(Table1[Specify Reportable Infectious and Communicable Diseases],'DO NOT DELETE'!$B22,Table1[Date of First Symptom],"&gt;="&amp;('DO NOT DELETE'!FI$23-7),Table1[Lab / Test Result],"Positive",Table1[Date of First Symptom],"&lt;="&amp;('DO NOT DELETE'!FI$23))+COUNTIFS(#REF!,'DO NOT DELETE'!$B22,#REF!,"&gt;="&amp;('DO NOT DELETE'!FI$23-7),#REF!,"&lt;="&amp;('DO NOT DELETE'!FI$23),#REF!,"Positive"))</f>
        <v>#REF!</v>
      </c>
      <c r="FJ22" s="22" t="e">
        <f>(COUNTIFS(Table1[Specify Reportable Infectious and Communicable Diseases],'DO NOT DELETE'!$B22,Table1[Date of First Symptom],"&gt;="&amp;('DO NOT DELETE'!FJ$23-7),Table1[Lab / Test Result],"Positive",Table1[Date of First Symptom],"&lt;="&amp;('DO NOT DELETE'!FJ$23))+COUNTIFS(#REF!,'DO NOT DELETE'!$B22,#REF!,"&gt;="&amp;('DO NOT DELETE'!FJ$23-7),#REF!,"&lt;="&amp;('DO NOT DELETE'!FJ$23),#REF!,"Positive"))</f>
        <v>#REF!</v>
      </c>
      <c r="FK22" s="22" t="e">
        <f>(COUNTIFS(Table1[Specify Reportable Infectious and Communicable Diseases],'DO NOT DELETE'!$B22,Table1[Date of First Symptom],"&gt;="&amp;('DO NOT DELETE'!FK$23-7),Table1[Lab / Test Result],"Positive",Table1[Date of First Symptom],"&lt;="&amp;('DO NOT DELETE'!FK$23))+COUNTIFS(#REF!,'DO NOT DELETE'!$B22,#REF!,"&gt;="&amp;('DO NOT DELETE'!FK$23-7),#REF!,"&lt;="&amp;('DO NOT DELETE'!FK$23),#REF!,"Positive"))</f>
        <v>#REF!</v>
      </c>
      <c r="FL22" s="22" t="e">
        <f>(COUNTIFS(Table1[Specify Reportable Infectious and Communicable Diseases],'DO NOT DELETE'!$B22,Table1[Date of First Symptom],"&gt;="&amp;('DO NOT DELETE'!FL$23-7),Table1[Lab / Test Result],"Positive",Table1[Date of First Symptom],"&lt;="&amp;('DO NOT DELETE'!FL$23))+COUNTIFS(#REF!,'DO NOT DELETE'!$B22,#REF!,"&gt;="&amp;('DO NOT DELETE'!FL$23-7),#REF!,"&lt;="&amp;('DO NOT DELETE'!FL$23),#REF!,"Positive"))</f>
        <v>#REF!</v>
      </c>
      <c r="FM22" s="22" t="e">
        <f>(COUNTIFS(Table1[Specify Reportable Infectious and Communicable Diseases],'DO NOT DELETE'!$B22,Table1[Date of First Symptom],"&gt;="&amp;('DO NOT DELETE'!FM$23-7),Table1[Lab / Test Result],"Positive",Table1[Date of First Symptom],"&lt;="&amp;('DO NOT DELETE'!FM$23))+COUNTIFS(#REF!,'DO NOT DELETE'!$B22,#REF!,"&gt;="&amp;('DO NOT DELETE'!FM$23-7),#REF!,"&lt;="&amp;('DO NOT DELETE'!FM$23),#REF!,"Positive"))</f>
        <v>#REF!</v>
      </c>
      <c r="FN22" s="22" t="e">
        <f>(COUNTIFS(Table1[Specify Reportable Infectious and Communicable Diseases],'DO NOT DELETE'!$B22,Table1[Date of First Symptom],"&gt;="&amp;('DO NOT DELETE'!FN$23-7),Table1[Lab / Test Result],"Positive",Table1[Date of First Symptom],"&lt;="&amp;('DO NOT DELETE'!FN$23))+COUNTIFS(#REF!,'DO NOT DELETE'!$B22,#REF!,"&gt;="&amp;('DO NOT DELETE'!FN$23-7),#REF!,"&lt;="&amp;('DO NOT DELETE'!FN$23),#REF!,"Positive"))</f>
        <v>#REF!</v>
      </c>
      <c r="FO22" s="22" t="e">
        <f>(COUNTIFS(Table1[Specify Reportable Infectious and Communicable Diseases],'DO NOT DELETE'!$B22,Table1[Date of First Symptom],"&gt;="&amp;('DO NOT DELETE'!FO$23-7),Table1[Lab / Test Result],"Positive",Table1[Date of First Symptom],"&lt;="&amp;('DO NOT DELETE'!FO$23))+COUNTIFS(#REF!,'DO NOT DELETE'!$B22,#REF!,"&gt;="&amp;('DO NOT DELETE'!FO$23-7),#REF!,"&lt;="&amp;('DO NOT DELETE'!FO$23),#REF!,"Positive"))</f>
        <v>#REF!</v>
      </c>
      <c r="FP22" s="22" t="e">
        <f>(COUNTIFS(Table1[Specify Reportable Infectious and Communicable Diseases],'DO NOT DELETE'!$B22,Table1[Date of First Symptom],"&gt;="&amp;('DO NOT DELETE'!FP$23-7),Table1[Lab / Test Result],"Positive",Table1[Date of First Symptom],"&lt;="&amp;('DO NOT DELETE'!FP$23))+COUNTIFS(#REF!,'DO NOT DELETE'!$B22,#REF!,"&gt;="&amp;('DO NOT DELETE'!FP$23-7),#REF!,"&lt;="&amp;('DO NOT DELETE'!FP$23),#REF!,"Positive"))</f>
        <v>#REF!</v>
      </c>
      <c r="FQ22" s="22" t="e">
        <f>(COUNTIFS(Table1[Specify Reportable Infectious and Communicable Diseases],'DO NOT DELETE'!$B22,Table1[Date of First Symptom],"&gt;="&amp;('DO NOT DELETE'!FQ$23-7),Table1[Lab / Test Result],"Positive",Table1[Date of First Symptom],"&lt;="&amp;('DO NOT DELETE'!FQ$23))+COUNTIFS(#REF!,'DO NOT DELETE'!$B22,#REF!,"&gt;="&amp;('DO NOT DELETE'!FQ$23-7),#REF!,"&lt;="&amp;('DO NOT DELETE'!FQ$23),#REF!,"Positive"))</f>
        <v>#REF!</v>
      </c>
      <c r="FR22" s="22" t="e">
        <f>(COUNTIFS(Table1[Specify Reportable Infectious and Communicable Diseases],'DO NOT DELETE'!$B22,Table1[Date of First Symptom],"&gt;="&amp;('DO NOT DELETE'!FR$23-7),Table1[Lab / Test Result],"Positive",Table1[Date of First Symptom],"&lt;="&amp;('DO NOT DELETE'!FR$23))+COUNTIFS(#REF!,'DO NOT DELETE'!$B22,#REF!,"&gt;="&amp;('DO NOT DELETE'!FR$23-7),#REF!,"&lt;="&amp;('DO NOT DELETE'!FR$23),#REF!,"Positive"))</f>
        <v>#REF!</v>
      </c>
      <c r="FS22" s="22" t="e">
        <f>(COUNTIFS(Table1[Specify Reportable Infectious and Communicable Diseases],'DO NOT DELETE'!$B22,Table1[Date of First Symptom],"&gt;="&amp;('DO NOT DELETE'!FS$23-7),Table1[Lab / Test Result],"Positive",Table1[Date of First Symptom],"&lt;="&amp;('DO NOT DELETE'!FS$23))+COUNTIFS(#REF!,'DO NOT DELETE'!$B22,#REF!,"&gt;="&amp;('DO NOT DELETE'!FS$23-7),#REF!,"&lt;="&amp;('DO NOT DELETE'!FS$23),#REF!,"Positive"))</f>
        <v>#REF!</v>
      </c>
      <c r="FT22" s="22" t="e">
        <f>(COUNTIFS(Table1[Specify Reportable Infectious and Communicable Diseases],'DO NOT DELETE'!$B22,Table1[Date of First Symptom],"&gt;="&amp;('DO NOT DELETE'!FT$23-7),Table1[Lab / Test Result],"Positive",Table1[Date of First Symptom],"&lt;="&amp;('DO NOT DELETE'!FT$23))+COUNTIFS(#REF!,'DO NOT DELETE'!$B22,#REF!,"&gt;="&amp;('DO NOT DELETE'!FT$23-7),#REF!,"&lt;="&amp;('DO NOT DELETE'!FT$23),#REF!,"Positive"))</f>
        <v>#REF!</v>
      </c>
      <c r="FU22" s="22" t="e">
        <f>(COUNTIFS(Table1[Specify Reportable Infectious and Communicable Diseases],'DO NOT DELETE'!$B22,Table1[Date of First Symptom],"&gt;="&amp;('DO NOT DELETE'!FU$23-7),Table1[Lab / Test Result],"Positive",Table1[Date of First Symptom],"&lt;="&amp;('DO NOT DELETE'!FU$23))+COUNTIFS(#REF!,'DO NOT DELETE'!$B22,#REF!,"&gt;="&amp;('DO NOT DELETE'!FU$23-7),#REF!,"&lt;="&amp;('DO NOT DELETE'!FU$23),#REF!,"Positive"))</f>
        <v>#REF!</v>
      </c>
      <c r="FV22" s="22" t="e">
        <f>(COUNTIFS(Table1[Specify Reportable Infectious and Communicable Diseases],'DO NOT DELETE'!$B22,Table1[Date of First Symptom],"&gt;="&amp;('DO NOT DELETE'!FV$23-7),Table1[Lab / Test Result],"Positive",Table1[Date of First Symptom],"&lt;="&amp;('DO NOT DELETE'!FV$23))+COUNTIFS(#REF!,'DO NOT DELETE'!$B22,#REF!,"&gt;="&amp;('DO NOT DELETE'!FV$23-7),#REF!,"&lt;="&amp;('DO NOT DELETE'!FV$23),#REF!,"Positive"))</f>
        <v>#REF!</v>
      </c>
      <c r="FW22" s="22" t="e">
        <f>(COUNTIFS(Table1[Specify Reportable Infectious and Communicable Diseases],'DO NOT DELETE'!$B22,Table1[Date of First Symptom],"&gt;="&amp;('DO NOT DELETE'!FW$23-7),Table1[Lab / Test Result],"Positive",Table1[Date of First Symptom],"&lt;="&amp;('DO NOT DELETE'!FW$23))+COUNTIFS(#REF!,'DO NOT DELETE'!$B22,#REF!,"&gt;="&amp;('DO NOT DELETE'!FW$23-7),#REF!,"&lt;="&amp;('DO NOT DELETE'!FW$23),#REF!,"Positive"))</f>
        <v>#REF!</v>
      </c>
      <c r="FX22" s="22" t="e">
        <f>(COUNTIFS(Table1[Specify Reportable Infectious and Communicable Diseases],'DO NOT DELETE'!$B22,Table1[Date of First Symptom],"&gt;="&amp;('DO NOT DELETE'!FX$23-7),Table1[Lab / Test Result],"Positive",Table1[Date of First Symptom],"&lt;="&amp;('DO NOT DELETE'!FX$23))+COUNTIFS(#REF!,'DO NOT DELETE'!$B22,#REF!,"&gt;="&amp;('DO NOT DELETE'!FX$23-7),#REF!,"&lt;="&amp;('DO NOT DELETE'!FX$23),#REF!,"Positive"))</f>
        <v>#REF!</v>
      </c>
      <c r="FY22" s="22" t="e">
        <f>(COUNTIFS(Table1[Specify Reportable Infectious and Communicable Diseases],'DO NOT DELETE'!$B22,Table1[Date of First Symptom],"&gt;="&amp;('DO NOT DELETE'!FY$23-7),Table1[Lab / Test Result],"Positive",Table1[Date of First Symptom],"&lt;="&amp;('DO NOT DELETE'!FY$23))+COUNTIFS(#REF!,'DO NOT DELETE'!$B22,#REF!,"&gt;="&amp;('DO NOT DELETE'!FY$23-7),#REF!,"&lt;="&amp;('DO NOT DELETE'!FY$23),#REF!,"Positive"))</f>
        <v>#REF!</v>
      </c>
      <c r="FZ22" s="22" t="e">
        <f>(COUNTIFS(Table1[Specify Reportable Infectious and Communicable Diseases],'DO NOT DELETE'!$B22,Table1[Date of First Symptom],"&gt;="&amp;('DO NOT DELETE'!FZ$23-7),Table1[Lab / Test Result],"Positive",Table1[Date of First Symptom],"&lt;="&amp;('DO NOT DELETE'!FZ$23))+COUNTIFS(#REF!,'DO NOT DELETE'!$B22,#REF!,"&gt;="&amp;('DO NOT DELETE'!FZ$23-7),#REF!,"&lt;="&amp;('DO NOT DELETE'!FZ$23),#REF!,"Positive"))</f>
        <v>#REF!</v>
      </c>
      <c r="GA22" s="23" t="e">
        <f>(COUNTIFS(Table1[Specify Reportable Infectious and Communicable Diseases],'DO NOT DELETE'!$B22,Table1[Date of First Symptom],"&gt;="&amp;('DO NOT DELETE'!GA$23-7),Table1[Lab / Test Result],"Positive",Table1[Date of First Symptom],"&lt;="&amp;('DO NOT DELETE'!GA$23))+COUNTIFS(#REF!,'DO NOT DELETE'!$B22,#REF!,"&gt;="&amp;('DO NOT DELETE'!GA$23-7),#REF!,"&lt;="&amp;('DO NOT DELETE'!GA$23),#REF!,"Positive"))</f>
        <v>#REF!</v>
      </c>
      <c r="GB22" s="21" t="e">
        <f>(COUNTIFS(Table1[Specify Reportable Infectious and Communicable Diseases],'DO NOT DELETE'!$B22,Table1[Date of First Symptom],"&gt;="&amp;('DO NOT DELETE'!GB$23-7),Table1[Lab / Test Result],"Positive",Table1[Date of First Symptom],"&lt;="&amp;('DO NOT DELETE'!GB$23))+COUNTIFS(#REF!,'DO NOT DELETE'!$B22,#REF!,"&gt;="&amp;('DO NOT DELETE'!GB$23-7),#REF!,"&lt;="&amp;('DO NOT DELETE'!GB$23),#REF!,"Positive"))</f>
        <v>#REF!</v>
      </c>
      <c r="GC22" s="22" t="e">
        <f>(COUNTIFS(Table1[Specify Reportable Infectious and Communicable Diseases],'DO NOT DELETE'!$B22,Table1[Date of First Symptom],"&gt;="&amp;('DO NOT DELETE'!GC$23-7),Table1[Lab / Test Result],"Positive",Table1[Date of First Symptom],"&lt;="&amp;('DO NOT DELETE'!GC$23))+COUNTIFS(#REF!,'DO NOT DELETE'!$B22,#REF!,"&gt;="&amp;('DO NOT DELETE'!GC$23-7),#REF!,"&lt;="&amp;('DO NOT DELETE'!GC$23),#REF!,"Positive"))</f>
        <v>#REF!</v>
      </c>
      <c r="GD22" s="22" t="e">
        <f>(COUNTIFS(Table1[Specify Reportable Infectious and Communicable Diseases],'DO NOT DELETE'!$B22,Table1[Date of First Symptom],"&gt;="&amp;('DO NOT DELETE'!GD$23-7),Table1[Lab / Test Result],"Positive",Table1[Date of First Symptom],"&lt;="&amp;('DO NOT DELETE'!GD$23))+COUNTIFS(#REF!,'DO NOT DELETE'!$B22,#REF!,"&gt;="&amp;('DO NOT DELETE'!GD$23-7),#REF!,"&lt;="&amp;('DO NOT DELETE'!GD$23),#REF!,"Positive"))</f>
        <v>#REF!</v>
      </c>
      <c r="GE22" s="22" t="e">
        <f>(COUNTIFS(Table1[Specify Reportable Infectious and Communicable Diseases],'DO NOT DELETE'!$B22,Table1[Date of First Symptom],"&gt;="&amp;('DO NOT DELETE'!GE$23-7),Table1[Lab / Test Result],"Positive",Table1[Date of First Symptom],"&lt;="&amp;('DO NOT DELETE'!GE$23))+COUNTIFS(#REF!,'DO NOT DELETE'!$B22,#REF!,"&gt;="&amp;('DO NOT DELETE'!GE$23-7),#REF!,"&lt;="&amp;('DO NOT DELETE'!GE$23),#REF!,"Positive"))</f>
        <v>#REF!</v>
      </c>
      <c r="GF22" s="22" t="e">
        <f>(COUNTIFS(Table1[Specify Reportable Infectious and Communicable Diseases],'DO NOT DELETE'!$B22,Table1[Date of First Symptom],"&gt;="&amp;('DO NOT DELETE'!GF$23-7),Table1[Lab / Test Result],"Positive",Table1[Date of First Symptom],"&lt;="&amp;('DO NOT DELETE'!GF$23))+COUNTIFS(#REF!,'DO NOT DELETE'!$B22,#REF!,"&gt;="&amp;('DO NOT DELETE'!GF$23-7),#REF!,"&lt;="&amp;('DO NOT DELETE'!GF$23),#REF!,"Positive"))</f>
        <v>#REF!</v>
      </c>
      <c r="GG22" s="22" t="e">
        <f>(COUNTIFS(Table1[Specify Reportable Infectious and Communicable Diseases],'DO NOT DELETE'!$B22,Table1[Date of First Symptom],"&gt;="&amp;('DO NOT DELETE'!GG$23-7),Table1[Lab / Test Result],"Positive",Table1[Date of First Symptom],"&lt;="&amp;('DO NOT DELETE'!GG$23))+COUNTIFS(#REF!,'DO NOT DELETE'!$B22,#REF!,"&gt;="&amp;('DO NOT DELETE'!GG$23-7),#REF!,"&lt;="&amp;('DO NOT DELETE'!GG$23),#REF!,"Positive"))</f>
        <v>#REF!</v>
      </c>
      <c r="GH22" s="22" t="e">
        <f>(COUNTIFS(Table1[Specify Reportable Infectious and Communicable Diseases],'DO NOT DELETE'!$B22,Table1[Date of First Symptom],"&gt;="&amp;('DO NOT DELETE'!GH$23-7),Table1[Lab / Test Result],"Positive",Table1[Date of First Symptom],"&lt;="&amp;('DO NOT DELETE'!GH$23))+COUNTIFS(#REF!,'DO NOT DELETE'!$B22,#REF!,"&gt;="&amp;('DO NOT DELETE'!GH$23-7),#REF!,"&lt;="&amp;('DO NOT DELETE'!GH$23),#REF!,"Positive"))</f>
        <v>#REF!</v>
      </c>
      <c r="GI22" s="22" t="e">
        <f>(COUNTIFS(Table1[Specify Reportable Infectious and Communicable Diseases],'DO NOT DELETE'!$B22,Table1[Date of First Symptom],"&gt;="&amp;('DO NOT DELETE'!GI$23-7),Table1[Lab / Test Result],"Positive",Table1[Date of First Symptom],"&lt;="&amp;('DO NOT DELETE'!GI$23))+COUNTIFS(#REF!,'DO NOT DELETE'!$B22,#REF!,"&gt;="&amp;('DO NOT DELETE'!GI$23-7),#REF!,"&lt;="&amp;('DO NOT DELETE'!GI$23),#REF!,"Positive"))</f>
        <v>#REF!</v>
      </c>
      <c r="GJ22" s="22" t="e">
        <f>(COUNTIFS(Table1[Specify Reportable Infectious and Communicable Diseases],'DO NOT DELETE'!$B22,Table1[Date of First Symptom],"&gt;="&amp;('DO NOT DELETE'!GJ$23-7),Table1[Lab / Test Result],"Positive",Table1[Date of First Symptom],"&lt;="&amp;('DO NOT DELETE'!GJ$23))+COUNTIFS(#REF!,'DO NOT DELETE'!$B22,#REF!,"&gt;="&amp;('DO NOT DELETE'!GJ$23-7),#REF!,"&lt;="&amp;('DO NOT DELETE'!GJ$23),#REF!,"Positive"))</f>
        <v>#REF!</v>
      </c>
      <c r="GK22" s="22" t="e">
        <f>(COUNTIFS(Table1[Specify Reportable Infectious and Communicable Diseases],'DO NOT DELETE'!$B22,Table1[Date of First Symptom],"&gt;="&amp;('DO NOT DELETE'!GK$23-7),Table1[Lab / Test Result],"Positive",Table1[Date of First Symptom],"&lt;="&amp;('DO NOT DELETE'!GK$23))+COUNTIFS(#REF!,'DO NOT DELETE'!$B22,#REF!,"&gt;="&amp;('DO NOT DELETE'!GK$23-7),#REF!,"&lt;="&amp;('DO NOT DELETE'!GK$23),#REF!,"Positive"))</f>
        <v>#REF!</v>
      </c>
      <c r="GL22" s="22" t="e">
        <f>(COUNTIFS(Table1[Specify Reportable Infectious and Communicable Diseases],'DO NOT DELETE'!$B22,Table1[Date of First Symptom],"&gt;="&amp;('DO NOT DELETE'!GL$23-7),Table1[Lab / Test Result],"Positive",Table1[Date of First Symptom],"&lt;="&amp;('DO NOT DELETE'!GL$23))+COUNTIFS(#REF!,'DO NOT DELETE'!$B22,#REF!,"&gt;="&amp;('DO NOT DELETE'!GL$23-7),#REF!,"&lt;="&amp;('DO NOT DELETE'!GL$23),#REF!,"Positive"))</f>
        <v>#REF!</v>
      </c>
      <c r="GM22" s="22" t="e">
        <f>(COUNTIFS(Table1[Specify Reportable Infectious and Communicable Diseases],'DO NOT DELETE'!$B22,Table1[Date of First Symptom],"&gt;="&amp;('DO NOT DELETE'!GM$23-7),Table1[Lab / Test Result],"Positive",Table1[Date of First Symptom],"&lt;="&amp;('DO NOT DELETE'!GM$23))+COUNTIFS(#REF!,'DO NOT DELETE'!$B22,#REF!,"&gt;="&amp;('DO NOT DELETE'!GM$23-7),#REF!,"&lt;="&amp;('DO NOT DELETE'!GM$23),#REF!,"Positive"))</f>
        <v>#REF!</v>
      </c>
      <c r="GN22" s="22" t="e">
        <f>(COUNTIFS(Table1[Specify Reportable Infectious and Communicable Diseases],'DO NOT DELETE'!$B22,Table1[Date of First Symptom],"&gt;="&amp;('DO NOT DELETE'!GN$23-7),Table1[Lab / Test Result],"Positive",Table1[Date of First Symptom],"&lt;="&amp;('DO NOT DELETE'!GN$23))+COUNTIFS(#REF!,'DO NOT DELETE'!$B22,#REF!,"&gt;="&amp;('DO NOT DELETE'!GN$23-7),#REF!,"&lt;="&amp;('DO NOT DELETE'!GN$23),#REF!,"Positive"))</f>
        <v>#REF!</v>
      </c>
      <c r="GO22" s="22" t="e">
        <f>(COUNTIFS(Table1[Specify Reportable Infectious and Communicable Diseases],'DO NOT DELETE'!$B22,Table1[Date of First Symptom],"&gt;="&amp;('DO NOT DELETE'!GO$23-7),Table1[Lab / Test Result],"Positive",Table1[Date of First Symptom],"&lt;="&amp;('DO NOT DELETE'!GO$23))+COUNTIFS(#REF!,'DO NOT DELETE'!$B22,#REF!,"&gt;="&amp;('DO NOT DELETE'!GO$23-7),#REF!,"&lt;="&amp;('DO NOT DELETE'!GO$23),#REF!,"Positive"))</f>
        <v>#REF!</v>
      </c>
      <c r="GP22" s="22" t="e">
        <f>(COUNTIFS(Table1[Specify Reportable Infectious and Communicable Diseases],'DO NOT DELETE'!$B22,Table1[Date of First Symptom],"&gt;="&amp;('DO NOT DELETE'!GP$23-7),Table1[Lab / Test Result],"Positive",Table1[Date of First Symptom],"&lt;="&amp;('DO NOT DELETE'!GP$23))+COUNTIFS(#REF!,'DO NOT DELETE'!$B22,#REF!,"&gt;="&amp;('DO NOT DELETE'!GP$23-7),#REF!,"&lt;="&amp;('DO NOT DELETE'!GP$23),#REF!,"Positive"))</f>
        <v>#REF!</v>
      </c>
      <c r="GQ22" s="22" t="e">
        <f>(COUNTIFS(Table1[Specify Reportable Infectious and Communicable Diseases],'DO NOT DELETE'!$B22,Table1[Date of First Symptom],"&gt;="&amp;('DO NOT DELETE'!GQ$23-7),Table1[Lab / Test Result],"Positive",Table1[Date of First Symptom],"&lt;="&amp;('DO NOT DELETE'!GQ$23))+COUNTIFS(#REF!,'DO NOT DELETE'!$B22,#REF!,"&gt;="&amp;('DO NOT DELETE'!GQ$23-7),#REF!,"&lt;="&amp;('DO NOT DELETE'!GQ$23),#REF!,"Positive"))</f>
        <v>#REF!</v>
      </c>
      <c r="GR22" s="22" t="e">
        <f>(COUNTIFS(Table1[Specify Reportable Infectious and Communicable Diseases],'DO NOT DELETE'!$B22,Table1[Date of First Symptom],"&gt;="&amp;('DO NOT DELETE'!GR$23-7),Table1[Lab / Test Result],"Positive",Table1[Date of First Symptom],"&lt;="&amp;('DO NOT DELETE'!GR$23))+COUNTIFS(#REF!,'DO NOT DELETE'!$B22,#REF!,"&gt;="&amp;('DO NOT DELETE'!GR$23-7),#REF!,"&lt;="&amp;('DO NOT DELETE'!GR$23),#REF!,"Positive"))</f>
        <v>#REF!</v>
      </c>
      <c r="GS22" s="22" t="e">
        <f>(COUNTIFS(Table1[Specify Reportable Infectious and Communicable Diseases],'DO NOT DELETE'!$B22,Table1[Date of First Symptom],"&gt;="&amp;('DO NOT DELETE'!GS$23-7),Table1[Lab / Test Result],"Positive",Table1[Date of First Symptom],"&lt;="&amp;('DO NOT DELETE'!GS$23))+COUNTIFS(#REF!,'DO NOT DELETE'!$B22,#REF!,"&gt;="&amp;('DO NOT DELETE'!GS$23-7),#REF!,"&lt;="&amp;('DO NOT DELETE'!GS$23),#REF!,"Positive"))</f>
        <v>#REF!</v>
      </c>
      <c r="GT22" s="22" t="e">
        <f>(COUNTIFS(Table1[Specify Reportable Infectious and Communicable Diseases],'DO NOT DELETE'!$B22,Table1[Date of First Symptom],"&gt;="&amp;('DO NOT DELETE'!GT$23-7),Table1[Lab / Test Result],"Positive",Table1[Date of First Symptom],"&lt;="&amp;('DO NOT DELETE'!GT$23))+COUNTIFS(#REF!,'DO NOT DELETE'!$B22,#REF!,"&gt;="&amp;('DO NOT DELETE'!GT$23-7),#REF!,"&lt;="&amp;('DO NOT DELETE'!GT$23),#REF!,"Positive"))</f>
        <v>#REF!</v>
      </c>
      <c r="GU22" s="22" t="e">
        <f>(COUNTIFS(Table1[Specify Reportable Infectious and Communicable Diseases],'DO NOT DELETE'!$B22,Table1[Date of First Symptom],"&gt;="&amp;('DO NOT DELETE'!GU$23-7),Table1[Lab / Test Result],"Positive",Table1[Date of First Symptom],"&lt;="&amp;('DO NOT DELETE'!GU$23))+COUNTIFS(#REF!,'DO NOT DELETE'!$B22,#REF!,"&gt;="&amp;('DO NOT DELETE'!GU$23-7),#REF!,"&lt;="&amp;('DO NOT DELETE'!GU$23),#REF!,"Positive"))</f>
        <v>#REF!</v>
      </c>
      <c r="GV22" s="22" t="e">
        <f>(COUNTIFS(Table1[Specify Reportable Infectious and Communicable Diseases],'DO NOT DELETE'!$B22,Table1[Date of First Symptom],"&gt;="&amp;('DO NOT DELETE'!GV$23-7),Table1[Lab / Test Result],"Positive",Table1[Date of First Symptom],"&lt;="&amp;('DO NOT DELETE'!GV$23))+COUNTIFS(#REF!,'DO NOT DELETE'!$B22,#REF!,"&gt;="&amp;('DO NOT DELETE'!GV$23-7),#REF!,"&lt;="&amp;('DO NOT DELETE'!GV$23),#REF!,"Positive"))</f>
        <v>#REF!</v>
      </c>
      <c r="GW22" s="22" t="e">
        <f>(COUNTIFS(Table1[Specify Reportable Infectious and Communicable Diseases],'DO NOT DELETE'!$B22,Table1[Date of First Symptom],"&gt;="&amp;('DO NOT DELETE'!GW$23-7),Table1[Lab / Test Result],"Positive",Table1[Date of First Symptom],"&lt;="&amp;('DO NOT DELETE'!GW$23))+COUNTIFS(#REF!,'DO NOT DELETE'!$B22,#REF!,"&gt;="&amp;('DO NOT DELETE'!GW$23-7),#REF!,"&lt;="&amp;('DO NOT DELETE'!GW$23),#REF!,"Positive"))</f>
        <v>#REF!</v>
      </c>
      <c r="GX22" s="22" t="e">
        <f>(COUNTIFS(Table1[Specify Reportable Infectious and Communicable Diseases],'DO NOT DELETE'!$B22,Table1[Date of First Symptom],"&gt;="&amp;('DO NOT DELETE'!GX$23-7),Table1[Lab / Test Result],"Positive",Table1[Date of First Symptom],"&lt;="&amp;('DO NOT DELETE'!GX$23))+COUNTIFS(#REF!,'DO NOT DELETE'!$B22,#REF!,"&gt;="&amp;('DO NOT DELETE'!GX$23-7),#REF!,"&lt;="&amp;('DO NOT DELETE'!GX$23),#REF!,"Positive"))</f>
        <v>#REF!</v>
      </c>
      <c r="GY22" s="22" t="e">
        <f>(COUNTIFS(Table1[Specify Reportable Infectious and Communicable Diseases],'DO NOT DELETE'!$B22,Table1[Date of First Symptom],"&gt;="&amp;('DO NOT DELETE'!GY$23-7),Table1[Lab / Test Result],"Positive",Table1[Date of First Symptom],"&lt;="&amp;('DO NOT DELETE'!GY$23))+COUNTIFS(#REF!,'DO NOT DELETE'!$B22,#REF!,"&gt;="&amp;('DO NOT DELETE'!GY$23-7),#REF!,"&lt;="&amp;('DO NOT DELETE'!GY$23),#REF!,"Positive"))</f>
        <v>#REF!</v>
      </c>
      <c r="GZ22" s="22" t="e">
        <f>(COUNTIFS(Table1[Specify Reportable Infectious and Communicable Diseases],'DO NOT DELETE'!$B22,Table1[Date of First Symptom],"&gt;="&amp;('DO NOT DELETE'!GZ$23-7),Table1[Lab / Test Result],"Positive",Table1[Date of First Symptom],"&lt;="&amp;('DO NOT DELETE'!GZ$23))+COUNTIFS(#REF!,'DO NOT DELETE'!$B22,#REF!,"&gt;="&amp;('DO NOT DELETE'!GZ$23-7),#REF!,"&lt;="&amp;('DO NOT DELETE'!GZ$23),#REF!,"Positive"))</f>
        <v>#REF!</v>
      </c>
      <c r="HA22" s="22" t="e">
        <f>(COUNTIFS(Table1[Specify Reportable Infectious and Communicable Diseases],'DO NOT DELETE'!$B22,Table1[Date of First Symptom],"&gt;="&amp;('DO NOT DELETE'!HA$23-7),Table1[Lab / Test Result],"Positive",Table1[Date of First Symptom],"&lt;="&amp;('DO NOT DELETE'!HA$23))+COUNTIFS(#REF!,'DO NOT DELETE'!$B22,#REF!,"&gt;="&amp;('DO NOT DELETE'!HA$23-7),#REF!,"&lt;="&amp;('DO NOT DELETE'!HA$23),#REF!,"Positive"))</f>
        <v>#REF!</v>
      </c>
      <c r="HB22" s="22" t="e">
        <f>(COUNTIFS(Table1[Specify Reportable Infectious and Communicable Diseases],'DO NOT DELETE'!$B22,Table1[Date of First Symptom],"&gt;="&amp;('DO NOT DELETE'!HB$23-7),Table1[Lab / Test Result],"Positive",Table1[Date of First Symptom],"&lt;="&amp;('DO NOT DELETE'!HB$23))+COUNTIFS(#REF!,'DO NOT DELETE'!$B22,#REF!,"&gt;="&amp;('DO NOT DELETE'!HB$23-7),#REF!,"&lt;="&amp;('DO NOT DELETE'!HB$23),#REF!,"Positive"))</f>
        <v>#REF!</v>
      </c>
      <c r="HC22" s="22" t="e">
        <f>(COUNTIFS(Table1[Specify Reportable Infectious and Communicable Diseases],'DO NOT DELETE'!$B22,Table1[Date of First Symptom],"&gt;="&amp;('DO NOT DELETE'!HC$23-7),Table1[Lab / Test Result],"Positive",Table1[Date of First Symptom],"&lt;="&amp;('DO NOT DELETE'!HC$23))+COUNTIFS(#REF!,'DO NOT DELETE'!$B22,#REF!,"&gt;="&amp;('DO NOT DELETE'!HC$23-7),#REF!,"&lt;="&amp;('DO NOT DELETE'!HC$23),#REF!,"Positive"))</f>
        <v>#REF!</v>
      </c>
      <c r="HD22" s="22" t="e">
        <f>(COUNTIFS(Table1[Specify Reportable Infectious and Communicable Diseases],'DO NOT DELETE'!$B22,Table1[Date of First Symptom],"&gt;="&amp;('DO NOT DELETE'!HD$23-7),Table1[Lab / Test Result],"Positive",Table1[Date of First Symptom],"&lt;="&amp;('DO NOT DELETE'!HD$23))+COUNTIFS(#REF!,'DO NOT DELETE'!$B22,#REF!,"&gt;="&amp;('DO NOT DELETE'!HD$23-7),#REF!,"&lt;="&amp;('DO NOT DELETE'!HD$23),#REF!,"Positive"))</f>
        <v>#REF!</v>
      </c>
      <c r="HE22" s="22" t="e">
        <f>(COUNTIFS(Table1[Specify Reportable Infectious and Communicable Diseases],'DO NOT DELETE'!$B22,Table1[Date of First Symptom],"&gt;="&amp;('DO NOT DELETE'!HE$23-7),Table1[Lab / Test Result],"Positive",Table1[Date of First Symptom],"&lt;="&amp;('DO NOT DELETE'!HE$23))+COUNTIFS(#REF!,'DO NOT DELETE'!$B22,#REF!,"&gt;="&amp;('DO NOT DELETE'!HE$23-7),#REF!,"&lt;="&amp;('DO NOT DELETE'!HE$23),#REF!,"Positive"))</f>
        <v>#REF!</v>
      </c>
      <c r="HF22" s="23" t="e">
        <f>(COUNTIFS(Table1[Specify Reportable Infectious and Communicable Diseases],'DO NOT DELETE'!$B22,Table1[Date of First Symptom],"&gt;="&amp;('DO NOT DELETE'!HF$23-7),Table1[Lab / Test Result],"Positive",Table1[Date of First Symptom],"&lt;="&amp;('DO NOT DELETE'!HF$23))+COUNTIFS(#REF!,'DO NOT DELETE'!$B22,#REF!,"&gt;="&amp;('DO NOT DELETE'!HF$23-7),#REF!,"&lt;="&amp;('DO NOT DELETE'!HF$23),#REF!,"Positive"))</f>
        <v>#REF!</v>
      </c>
      <c r="HG22" s="21" t="e">
        <f>(COUNTIFS(Table1[Specify Reportable Infectious and Communicable Diseases],'DO NOT DELETE'!$B22,Table1[Date of First Symptom],"&gt;="&amp;('DO NOT DELETE'!HG$23-7),Table1[Lab / Test Result],"Positive",Table1[Date of First Symptom],"&lt;="&amp;('DO NOT DELETE'!HG$23))+COUNTIFS(#REF!,'DO NOT DELETE'!$B22,#REF!,"&gt;="&amp;('DO NOT DELETE'!HG$23-7),#REF!,"&lt;="&amp;('DO NOT DELETE'!HG$23),#REF!,"Positive"))</f>
        <v>#REF!</v>
      </c>
      <c r="HH22" s="22" t="e">
        <f>(COUNTIFS(Table1[Specify Reportable Infectious and Communicable Diseases],'DO NOT DELETE'!$B22,Table1[Date of First Symptom],"&gt;="&amp;('DO NOT DELETE'!HH$23-7),Table1[Lab / Test Result],"Positive",Table1[Date of First Symptom],"&lt;="&amp;('DO NOT DELETE'!HH$23))+COUNTIFS(#REF!,'DO NOT DELETE'!$B22,#REF!,"&gt;="&amp;('DO NOT DELETE'!HH$23-7),#REF!,"&lt;="&amp;('DO NOT DELETE'!HH$23),#REF!,"Positive"))</f>
        <v>#REF!</v>
      </c>
      <c r="HI22" s="22" t="e">
        <f>(COUNTIFS(Table1[Specify Reportable Infectious and Communicable Diseases],'DO NOT DELETE'!$B22,Table1[Date of First Symptom],"&gt;="&amp;('DO NOT DELETE'!HI$23-7),Table1[Lab / Test Result],"Positive",Table1[Date of First Symptom],"&lt;="&amp;('DO NOT DELETE'!HI$23))+COUNTIFS(#REF!,'DO NOT DELETE'!$B22,#REF!,"&gt;="&amp;('DO NOT DELETE'!HI$23-7),#REF!,"&lt;="&amp;('DO NOT DELETE'!HI$23),#REF!,"Positive"))</f>
        <v>#REF!</v>
      </c>
      <c r="HJ22" s="22" t="e">
        <f>(COUNTIFS(Table1[Specify Reportable Infectious and Communicable Diseases],'DO NOT DELETE'!$B22,Table1[Date of First Symptom],"&gt;="&amp;('DO NOT DELETE'!HJ$23-7),Table1[Lab / Test Result],"Positive",Table1[Date of First Symptom],"&lt;="&amp;('DO NOT DELETE'!HJ$23))+COUNTIFS(#REF!,'DO NOT DELETE'!$B22,#REF!,"&gt;="&amp;('DO NOT DELETE'!HJ$23-7),#REF!,"&lt;="&amp;('DO NOT DELETE'!HJ$23),#REF!,"Positive"))</f>
        <v>#REF!</v>
      </c>
      <c r="HK22" s="22" t="e">
        <f>(COUNTIFS(Table1[Specify Reportable Infectious and Communicable Diseases],'DO NOT DELETE'!$B22,Table1[Date of First Symptom],"&gt;="&amp;('DO NOT DELETE'!HK$23-7),Table1[Lab / Test Result],"Positive",Table1[Date of First Symptom],"&lt;="&amp;('DO NOT DELETE'!HK$23))+COUNTIFS(#REF!,'DO NOT DELETE'!$B22,#REF!,"&gt;="&amp;('DO NOT DELETE'!HK$23-7),#REF!,"&lt;="&amp;('DO NOT DELETE'!HK$23),#REF!,"Positive"))</f>
        <v>#REF!</v>
      </c>
      <c r="HL22" s="22" t="e">
        <f>(COUNTIFS(Table1[Specify Reportable Infectious and Communicable Diseases],'DO NOT DELETE'!$B22,Table1[Date of First Symptom],"&gt;="&amp;('DO NOT DELETE'!HL$23-7),Table1[Lab / Test Result],"Positive",Table1[Date of First Symptom],"&lt;="&amp;('DO NOT DELETE'!HL$23))+COUNTIFS(#REF!,'DO NOT DELETE'!$B22,#REF!,"&gt;="&amp;('DO NOT DELETE'!HL$23-7),#REF!,"&lt;="&amp;('DO NOT DELETE'!HL$23),#REF!,"Positive"))</f>
        <v>#REF!</v>
      </c>
      <c r="HM22" s="22" t="e">
        <f>(COUNTIFS(Table1[Specify Reportable Infectious and Communicable Diseases],'DO NOT DELETE'!$B22,Table1[Date of First Symptom],"&gt;="&amp;('DO NOT DELETE'!HM$23-7),Table1[Lab / Test Result],"Positive",Table1[Date of First Symptom],"&lt;="&amp;('DO NOT DELETE'!HM$23))+COUNTIFS(#REF!,'DO NOT DELETE'!$B22,#REF!,"&gt;="&amp;('DO NOT DELETE'!HM$23-7),#REF!,"&lt;="&amp;('DO NOT DELETE'!HM$23),#REF!,"Positive"))</f>
        <v>#REF!</v>
      </c>
      <c r="HN22" s="22" t="e">
        <f>(COUNTIFS(Table1[Specify Reportable Infectious and Communicable Diseases],'DO NOT DELETE'!$B22,Table1[Date of First Symptom],"&gt;="&amp;('DO NOT DELETE'!HN$23-7),Table1[Lab / Test Result],"Positive",Table1[Date of First Symptom],"&lt;="&amp;('DO NOT DELETE'!HN$23))+COUNTIFS(#REF!,'DO NOT DELETE'!$B22,#REF!,"&gt;="&amp;('DO NOT DELETE'!HN$23-7),#REF!,"&lt;="&amp;('DO NOT DELETE'!HN$23),#REF!,"Positive"))</f>
        <v>#REF!</v>
      </c>
      <c r="HO22" s="22" t="e">
        <f>(COUNTIFS(Table1[Specify Reportable Infectious and Communicable Diseases],'DO NOT DELETE'!$B22,Table1[Date of First Symptom],"&gt;="&amp;('DO NOT DELETE'!HO$23-7),Table1[Lab / Test Result],"Positive",Table1[Date of First Symptom],"&lt;="&amp;('DO NOT DELETE'!HO$23))+COUNTIFS(#REF!,'DO NOT DELETE'!$B22,#REF!,"&gt;="&amp;('DO NOT DELETE'!HO$23-7),#REF!,"&lt;="&amp;('DO NOT DELETE'!HO$23),#REF!,"Positive"))</f>
        <v>#REF!</v>
      </c>
      <c r="HP22" s="22" t="e">
        <f>(COUNTIFS(Table1[Specify Reportable Infectious and Communicable Diseases],'DO NOT DELETE'!$B22,Table1[Date of First Symptom],"&gt;="&amp;('DO NOT DELETE'!HP$23-7),Table1[Lab / Test Result],"Positive",Table1[Date of First Symptom],"&lt;="&amp;('DO NOT DELETE'!HP$23))+COUNTIFS(#REF!,'DO NOT DELETE'!$B22,#REF!,"&gt;="&amp;('DO NOT DELETE'!HP$23-7),#REF!,"&lt;="&amp;('DO NOT DELETE'!HP$23),#REF!,"Positive"))</f>
        <v>#REF!</v>
      </c>
      <c r="HQ22" s="22" t="e">
        <f>(COUNTIFS(Table1[Specify Reportable Infectious and Communicable Diseases],'DO NOT DELETE'!$B22,Table1[Date of First Symptom],"&gt;="&amp;('DO NOT DELETE'!HQ$23-7),Table1[Lab / Test Result],"Positive",Table1[Date of First Symptom],"&lt;="&amp;('DO NOT DELETE'!HQ$23))+COUNTIFS(#REF!,'DO NOT DELETE'!$B22,#REF!,"&gt;="&amp;('DO NOT DELETE'!HQ$23-7),#REF!,"&lt;="&amp;('DO NOT DELETE'!HQ$23),#REF!,"Positive"))</f>
        <v>#REF!</v>
      </c>
      <c r="HR22" s="22" t="e">
        <f>(COUNTIFS(Table1[Specify Reportable Infectious and Communicable Diseases],'DO NOT DELETE'!$B22,Table1[Date of First Symptom],"&gt;="&amp;('DO NOT DELETE'!HR$23-7),Table1[Lab / Test Result],"Positive",Table1[Date of First Symptom],"&lt;="&amp;('DO NOT DELETE'!HR$23))+COUNTIFS(#REF!,'DO NOT DELETE'!$B22,#REF!,"&gt;="&amp;('DO NOT DELETE'!HR$23-7),#REF!,"&lt;="&amp;('DO NOT DELETE'!HR$23),#REF!,"Positive"))</f>
        <v>#REF!</v>
      </c>
      <c r="HS22" s="22" t="e">
        <f>(COUNTIFS(Table1[Specify Reportable Infectious and Communicable Diseases],'DO NOT DELETE'!$B22,Table1[Date of First Symptom],"&gt;="&amp;('DO NOT DELETE'!HS$23-7),Table1[Lab / Test Result],"Positive",Table1[Date of First Symptom],"&lt;="&amp;('DO NOT DELETE'!HS$23))+COUNTIFS(#REF!,'DO NOT DELETE'!$B22,#REF!,"&gt;="&amp;('DO NOT DELETE'!HS$23-7),#REF!,"&lt;="&amp;('DO NOT DELETE'!HS$23),#REF!,"Positive"))</f>
        <v>#REF!</v>
      </c>
      <c r="HT22" s="22" t="e">
        <f>(COUNTIFS(Table1[Specify Reportable Infectious and Communicable Diseases],'DO NOT DELETE'!$B22,Table1[Date of First Symptom],"&gt;="&amp;('DO NOT DELETE'!HT$23-7),Table1[Lab / Test Result],"Positive",Table1[Date of First Symptom],"&lt;="&amp;('DO NOT DELETE'!HT$23))+COUNTIFS(#REF!,'DO NOT DELETE'!$B22,#REF!,"&gt;="&amp;('DO NOT DELETE'!HT$23-7),#REF!,"&lt;="&amp;('DO NOT DELETE'!HT$23),#REF!,"Positive"))</f>
        <v>#REF!</v>
      </c>
      <c r="HU22" s="22" t="e">
        <f>(COUNTIFS(Table1[Specify Reportable Infectious and Communicable Diseases],'DO NOT DELETE'!$B22,Table1[Date of First Symptom],"&gt;="&amp;('DO NOT DELETE'!HU$23-7),Table1[Lab / Test Result],"Positive",Table1[Date of First Symptom],"&lt;="&amp;('DO NOT DELETE'!HU$23))+COUNTIFS(#REF!,'DO NOT DELETE'!$B22,#REF!,"&gt;="&amp;('DO NOT DELETE'!HU$23-7),#REF!,"&lt;="&amp;('DO NOT DELETE'!HU$23),#REF!,"Positive"))</f>
        <v>#REF!</v>
      </c>
      <c r="HV22" s="22" t="e">
        <f>(COUNTIFS(Table1[Specify Reportable Infectious and Communicable Diseases],'DO NOT DELETE'!$B22,Table1[Date of First Symptom],"&gt;="&amp;('DO NOT DELETE'!HV$23-7),Table1[Lab / Test Result],"Positive",Table1[Date of First Symptom],"&lt;="&amp;('DO NOT DELETE'!HV$23))+COUNTIFS(#REF!,'DO NOT DELETE'!$B22,#REF!,"&gt;="&amp;('DO NOT DELETE'!HV$23-7),#REF!,"&lt;="&amp;('DO NOT DELETE'!HV$23),#REF!,"Positive"))</f>
        <v>#REF!</v>
      </c>
      <c r="HW22" s="22" t="e">
        <f>(COUNTIFS(Table1[Specify Reportable Infectious and Communicable Diseases],'DO NOT DELETE'!$B22,Table1[Date of First Symptom],"&gt;="&amp;('DO NOT DELETE'!HW$23-7),Table1[Lab / Test Result],"Positive",Table1[Date of First Symptom],"&lt;="&amp;('DO NOT DELETE'!HW$23))+COUNTIFS(#REF!,'DO NOT DELETE'!$B22,#REF!,"&gt;="&amp;('DO NOT DELETE'!HW$23-7),#REF!,"&lt;="&amp;('DO NOT DELETE'!HW$23),#REF!,"Positive"))</f>
        <v>#REF!</v>
      </c>
      <c r="HX22" s="22" t="e">
        <f>(COUNTIFS(Table1[Specify Reportable Infectious and Communicable Diseases],'DO NOT DELETE'!$B22,Table1[Date of First Symptom],"&gt;="&amp;('DO NOT DELETE'!HX$23-7),Table1[Lab / Test Result],"Positive",Table1[Date of First Symptom],"&lt;="&amp;('DO NOT DELETE'!HX$23))+COUNTIFS(#REF!,'DO NOT DELETE'!$B22,#REF!,"&gt;="&amp;('DO NOT DELETE'!HX$23-7),#REF!,"&lt;="&amp;('DO NOT DELETE'!HX$23),#REF!,"Positive"))</f>
        <v>#REF!</v>
      </c>
      <c r="HY22" s="22" t="e">
        <f>(COUNTIFS(Table1[Specify Reportable Infectious and Communicable Diseases],'DO NOT DELETE'!$B22,Table1[Date of First Symptom],"&gt;="&amp;('DO NOT DELETE'!HY$23-7),Table1[Lab / Test Result],"Positive",Table1[Date of First Symptom],"&lt;="&amp;('DO NOT DELETE'!HY$23))+COUNTIFS(#REF!,'DO NOT DELETE'!$B22,#REF!,"&gt;="&amp;('DO NOT DELETE'!HY$23-7),#REF!,"&lt;="&amp;('DO NOT DELETE'!HY$23),#REF!,"Positive"))</f>
        <v>#REF!</v>
      </c>
      <c r="HZ22" s="22" t="e">
        <f>(COUNTIFS(Table1[Specify Reportable Infectious and Communicable Diseases],'DO NOT DELETE'!$B22,Table1[Date of First Symptom],"&gt;="&amp;('DO NOT DELETE'!HZ$23-7),Table1[Lab / Test Result],"Positive",Table1[Date of First Symptom],"&lt;="&amp;('DO NOT DELETE'!HZ$23))+COUNTIFS(#REF!,'DO NOT DELETE'!$B22,#REF!,"&gt;="&amp;('DO NOT DELETE'!HZ$23-7),#REF!,"&lt;="&amp;('DO NOT DELETE'!HZ$23),#REF!,"Positive"))</f>
        <v>#REF!</v>
      </c>
      <c r="IA22" s="22" t="e">
        <f>(COUNTIFS(Table1[Specify Reportable Infectious and Communicable Diseases],'DO NOT DELETE'!$B22,Table1[Date of First Symptom],"&gt;="&amp;('DO NOT DELETE'!IA$23-7),Table1[Lab / Test Result],"Positive",Table1[Date of First Symptom],"&lt;="&amp;('DO NOT DELETE'!IA$23))+COUNTIFS(#REF!,'DO NOT DELETE'!$B22,#REF!,"&gt;="&amp;('DO NOT DELETE'!IA$23-7),#REF!,"&lt;="&amp;('DO NOT DELETE'!IA$23),#REF!,"Positive"))</f>
        <v>#REF!</v>
      </c>
      <c r="IB22" s="22" t="e">
        <f>(COUNTIFS(Table1[Specify Reportable Infectious and Communicable Diseases],'DO NOT DELETE'!$B22,Table1[Date of First Symptom],"&gt;="&amp;('DO NOT DELETE'!IB$23-7),Table1[Lab / Test Result],"Positive",Table1[Date of First Symptom],"&lt;="&amp;('DO NOT DELETE'!IB$23))+COUNTIFS(#REF!,'DO NOT DELETE'!$B22,#REF!,"&gt;="&amp;('DO NOT DELETE'!IB$23-7),#REF!,"&lt;="&amp;('DO NOT DELETE'!IB$23),#REF!,"Positive"))</f>
        <v>#REF!</v>
      </c>
      <c r="IC22" s="22" t="e">
        <f>(COUNTIFS(Table1[Specify Reportable Infectious and Communicable Diseases],'DO NOT DELETE'!$B22,Table1[Date of First Symptom],"&gt;="&amp;('DO NOT DELETE'!IC$23-7),Table1[Lab / Test Result],"Positive",Table1[Date of First Symptom],"&lt;="&amp;('DO NOT DELETE'!IC$23))+COUNTIFS(#REF!,'DO NOT DELETE'!$B22,#REF!,"&gt;="&amp;('DO NOT DELETE'!IC$23-7),#REF!,"&lt;="&amp;('DO NOT DELETE'!IC$23),#REF!,"Positive"))</f>
        <v>#REF!</v>
      </c>
      <c r="ID22" s="22" t="e">
        <f>(COUNTIFS(Table1[Specify Reportable Infectious and Communicable Diseases],'DO NOT DELETE'!$B22,Table1[Date of First Symptom],"&gt;="&amp;('DO NOT DELETE'!ID$23-7),Table1[Lab / Test Result],"Positive",Table1[Date of First Symptom],"&lt;="&amp;('DO NOT DELETE'!ID$23))+COUNTIFS(#REF!,'DO NOT DELETE'!$B22,#REF!,"&gt;="&amp;('DO NOT DELETE'!ID$23-7),#REF!,"&lt;="&amp;('DO NOT DELETE'!ID$23),#REF!,"Positive"))</f>
        <v>#REF!</v>
      </c>
      <c r="IE22" s="22" t="e">
        <f>(COUNTIFS(Table1[Specify Reportable Infectious and Communicable Diseases],'DO NOT DELETE'!$B22,Table1[Date of First Symptom],"&gt;="&amp;('DO NOT DELETE'!IE$23-7),Table1[Lab / Test Result],"Positive",Table1[Date of First Symptom],"&lt;="&amp;('DO NOT DELETE'!IE$23))+COUNTIFS(#REF!,'DO NOT DELETE'!$B22,#REF!,"&gt;="&amp;('DO NOT DELETE'!IE$23-7),#REF!,"&lt;="&amp;('DO NOT DELETE'!IE$23),#REF!,"Positive"))</f>
        <v>#REF!</v>
      </c>
      <c r="IF22" s="22" t="e">
        <f>(COUNTIFS(Table1[Specify Reportable Infectious and Communicable Diseases],'DO NOT DELETE'!$B22,Table1[Date of First Symptom],"&gt;="&amp;('DO NOT DELETE'!IF$23-7),Table1[Lab / Test Result],"Positive",Table1[Date of First Symptom],"&lt;="&amp;('DO NOT DELETE'!IF$23))+COUNTIFS(#REF!,'DO NOT DELETE'!$B22,#REF!,"&gt;="&amp;('DO NOT DELETE'!IF$23-7),#REF!,"&lt;="&amp;('DO NOT DELETE'!IF$23),#REF!,"Positive"))</f>
        <v>#REF!</v>
      </c>
      <c r="IG22" s="22" t="e">
        <f>(COUNTIFS(Table1[Specify Reportable Infectious and Communicable Diseases],'DO NOT DELETE'!$B22,Table1[Date of First Symptom],"&gt;="&amp;('DO NOT DELETE'!IG$23-7),Table1[Lab / Test Result],"Positive",Table1[Date of First Symptom],"&lt;="&amp;('DO NOT DELETE'!IG$23))+COUNTIFS(#REF!,'DO NOT DELETE'!$B22,#REF!,"&gt;="&amp;('DO NOT DELETE'!IG$23-7),#REF!,"&lt;="&amp;('DO NOT DELETE'!IG$23),#REF!,"Positive"))</f>
        <v>#REF!</v>
      </c>
      <c r="IH22" s="22" t="e">
        <f>(COUNTIFS(Table1[Specify Reportable Infectious and Communicable Diseases],'DO NOT DELETE'!$B22,Table1[Date of First Symptom],"&gt;="&amp;('DO NOT DELETE'!IH$23-7),Table1[Lab / Test Result],"Positive",Table1[Date of First Symptom],"&lt;="&amp;('DO NOT DELETE'!IH$23))+COUNTIFS(#REF!,'DO NOT DELETE'!$B22,#REF!,"&gt;="&amp;('DO NOT DELETE'!IH$23-7),#REF!,"&lt;="&amp;('DO NOT DELETE'!IH$23),#REF!,"Positive"))</f>
        <v>#REF!</v>
      </c>
      <c r="II22" s="22" t="e">
        <f>(COUNTIFS(Table1[Specify Reportable Infectious and Communicable Diseases],'DO NOT DELETE'!$B22,Table1[Date of First Symptom],"&gt;="&amp;('DO NOT DELETE'!II$23-7),Table1[Lab / Test Result],"Positive",Table1[Date of First Symptom],"&lt;="&amp;('DO NOT DELETE'!II$23))+COUNTIFS(#REF!,'DO NOT DELETE'!$B22,#REF!,"&gt;="&amp;('DO NOT DELETE'!II$23-7),#REF!,"&lt;="&amp;('DO NOT DELETE'!II$23),#REF!,"Positive"))</f>
        <v>#REF!</v>
      </c>
      <c r="IJ22" s="22" t="e">
        <f>(COUNTIFS(Table1[Specify Reportable Infectious and Communicable Diseases],'DO NOT DELETE'!$B22,Table1[Date of First Symptom],"&gt;="&amp;('DO NOT DELETE'!IJ$23-7),Table1[Lab / Test Result],"Positive",Table1[Date of First Symptom],"&lt;="&amp;('DO NOT DELETE'!IJ$23))+COUNTIFS(#REF!,'DO NOT DELETE'!$B22,#REF!,"&gt;="&amp;('DO NOT DELETE'!IJ$23-7),#REF!,"&lt;="&amp;('DO NOT DELETE'!IJ$23),#REF!,"Positive"))</f>
        <v>#REF!</v>
      </c>
      <c r="IK22" s="23" t="e">
        <f>(COUNTIFS(Table1[Specify Reportable Infectious and Communicable Diseases],'DO NOT DELETE'!$B22,Table1[Date of First Symptom],"&gt;="&amp;('DO NOT DELETE'!IK$23-7),Table1[Lab / Test Result],"Positive",Table1[Date of First Symptom],"&lt;="&amp;('DO NOT DELETE'!IK$23))+COUNTIFS(#REF!,'DO NOT DELETE'!$B22,#REF!,"&gt;="&amp;('DO NOT DELETE'!IK$23-7),#REF!,"&lt;="&amp;('DO NOT DELETE'!IK$23),#REF!,"Positive"))</f>
        <v>#REF!</v>
      </c>
      <c r="IL22" s="21" t="e">
        <f>(COUNTIFS(Table1[Specify Reportable Infectious and Communicable Diseases],'DO NOT DELETE'!$B22,Table1[Date of First Symptom],"&gt;="&amp;('DO NOT DELETE'!IL$23-7),Table1[Lab / Test Result],"Positive",Table1[Date of First Symptom],"&lt;="&amp;('DO NOT DELETE'!IL$23))+COUNTIFS(#REF!,'DO NOT DELETE'!$B22,#REF!,"&gt;="&amp;('DO NOT DELETE'!IL$23-7),#REF!,"&lt;="&amp;('DO NOT DELETE'!IL$23),#REF!,"Positive"))</f>
        <v>#REF!</v>
      </c>
      <c r="IM22" s="22" t="e">
        <f>(COUNTIFS(Table1[Specify Reportable Infectious and Communicable Diseases],'DO NOT DELETE'!$B22,Table1[Date of First Symptom],"&gt;="&amp;('DO NOT DELETE'!IM$23-7),Table1[Lab / Test Result],"Positive",Table1[Date of First Symptom],"&lt;="&amp;('DO NOT DELETE'!IM$23))+COUNTIFS(#REF!,'DO NOT DELETE'!$B22,#REF!,"&gt;="&amp;('DO NOT DELETE'!IM$23-7),#REF!,"&lt;="&amp;('DO NOT DELETE'!IM$23),#REF!,"Positive"))</f>
        <v>#REF!</v>
      </c>
      <c r="IN22" s="22" t="e">
        <f>(COUNTIFS(Table1[Specify Reportable Infectious and Communicable Diseases],'DO NOT DELETE'!$B22,Table1[Date of First Symptom],"&gt;="&amp;('DO NOT DELETE'!IN$23-7),Table1[Lab / Test Result],"Positive",Table1[Date of First Symptom],"&lt;="&amp;('DO NOT DELETE'!IN$23))+COUNTIFS(#REF!,'DO NOT DELETE'!$B22,#REF!,"&gt;="&amp;('DO NOT DELETE'!IN$23-7),#REF!,"&lt;="&amp;('DO NOT DELETE'!IN$23),#REF!,"Positive"))</f>
        <v>#REF!</v>
      </c>
      <c r="IO22" s="22" t="e">
        <f>(COUNTIFS(Table1[Specify Reportable Infectious and Communicable Diseases],'DO NOT DELETE'!$B22,Table1[Date of First Symptom],"&gt;="&amp;('DO NOT DELETE'!IO$23-7),Table1[Lab / Test Result],"Positive",Table1[Date of First Symptom],"&lt;="&amp;('DO NOT DELETE'!IO$23))+COUNTIFS(#REF!,'DO NOT DELETE'!$B22,#REF!,"&gt;="&amp;('DO NOT DELETE'!IO$23-7),#REF!,"&lt;="&amp;('DO NOT DELETE'!IO$23),#REF!,"Positive"))</f>
        <v>#REF!</v>
      </c>
      <c r="IP22" s="22" t="e">
        <f>(COUNTIFS(Table1[Specify Reportable Infectious and Communicable Diseases],'DO NOT DELETE'!$B22,Table1[Date of First Symptom],"&gt;="&amp;('DO NOT DELETE'!IP$23-7),Table1[Lab / Test Result],"Positive",Table1[Date of First Symptom],"&lt;="&amp;('DO NOT DELETE'!IP$23))+COUNTIFS(#REF!,'DO NOT DELETE'!$B22,#REF!,"&gt;="&amp;('DO NOT DELETE'!IP$23-7),#REF!,"&lt;="&amp;('DO NOT DELETE'!IP$23),#REF!,"Positive"))</f>
        <v>#REF!</v>
      </c>
      <c r="IQ22" s="22" t="e">
        <f>(COUNTIFS(Table1[Specify Reportable Infectious and Communicable Diseases],'DO NOT DELETE'!$B22,Table1[Date of First Symptom],"&gt;="&amp;('DO NOT DELETE'!IQ$23-7),Table1[Lab / Test Result],"Positive",Table1[Date of First Symptom],"&lt;="&amp;('DO NOT DELETE'!IQ$23))+COUNTIFS(#REF!,'DO NOT DELETE'!$B22,#REF!,"&gt;="&amp;('DO NOT DELETE'!IQ$23-7),#REF!,"&lt;="&amp;('DO NOT DELETE'!IQ$23),#REF!,"Positive"))</f>
        <v>#REF!</v>
      </c>
      <c r="IR22" s="22" t="e">
        <f>(COUNTIFS(Table1[Specify Reportable Infectious and Communicable Diseases],'DO NOT DELETE'!$B22,Table1[Date of First Symptom],"&gt;="&amp;('DO NOT DELETE'!IR$23-7),Table1[Lab / Test Result],"Positive",Table1[Date of First Symptom],"&lt;="&amp;('DO NOT DELETE'!IR$23))+COUNTIFS(#REF!,'DO NOT DELETE'!$B22,#REF!,"&gt;="&amp;('DO NOT DELETE'!IR$23-7),#REF!,"&lt;="&amp;('DO NOT DELETE'!IR$23),#REF!,"Positive"))</f>
        <v>#REF!</v>
      </c>
      <c r="IS22" s="22" t="e">
        <f>(COUNTIFS(Table1[Specify Reportable Infectious and Communicable Diseases],'DO NOT DELETE'!$B22,Table1[Date of First Symptom],"&gt;="&amp;('DO NOT DELETE'!IS$23-7),Table1[Lab / Test Result],"Positive",Table1[Date of First Symptom],"&lt;="&amp;('DO NOT DELETE'!IS$23))+COUNTIFS(#REF!,'DO NOT DELETE'!$B22,#REF!,"&gt;="&amp;('DO NOT DELETE'!IS$23-7),#REF!,"&lt;="&amp;('DO NOT DELETE'!IS$23),#REF!,"Positive"))</f>
        <v>#REF!</v>
      </c>
      <c r="IT22" s="22" t="e">
        <f>(COUNTIFS(Table1[Specify Reportable Infectious and Communicable Diseases],'DO NOT DELETE'!$B22,Table1[Date of First Symptom],"&gt;="&amp;('DO NOT DELETE'!IT$23-7),Table1[Lab / Test Result],"Positive",Table1[Date of First Symptom],"&lt;="&amp;('DO NOT DELETE'!IT$23))+COUNTIFS(#REF!,'DO NOT DELETE'!$B22,#REF!,"&gt;="&amp;('DO NOT DELETE'!IT$23-7),#REF!,"&lt;="&amp;('DO NOT DELETE'!IT$23),#REF!,"Positive"))</f>
        <v>#REF!</v>
      </c>
      <c r="IU22" s="22" t="e">
        <f>(COUNTIFS(Table1[Specify Reportable Infectious and Communicable Diseases],'DO NOT DELETE'!$B22,Table1[Date of First Symptom],"&gt;="&amp;('DO NOT DELETE'!IU$23-7),Table1[Lab / Test Result],"Positive",Table1[Date of First Symptom],"&lt;="&amp;('DO NOT DELETE'!IU$23))+COUNTIFS(#REF!,'DO NOT DELETE'!$B22,#REF!,"&gt;="&amp;('DO NOT DELETE'!IU$23-7),#REF!,"&lt;="&amp;('DO NOT DELETE'!IU$23),#REF!,"Positive"))</f>
        <v>#REF!</v>
      </c>
      <c r="IV22" s="22" t="e">
        <f>(COUNTIFS(Table1[Specify Reportable Infectious and Communicable Diseases],'DO NOT DELETE'!$B22,Table1[Date of First Symptom],"&gt;="&amp;('DO NOT DELETE'!IV$23-7),Table1[Lab / Test Result],"Positive",Table1[Date of First Symptom],"&lt;="&amp;('DO NOT DELETE'!IV$23))+COUNTIFS(#REF!,'DO NOT DELETE'!$B22,#REF!,"&gt;="&amp;('DO NOT DELETE'!IV$23-7),#REF!,"&lt;="&amp;('DO NOT DELETE'!IV$23),#REF!,"Positive"))</f>
        <v>#REF!</v>
      </c>
      <c r="IW22" s="22" t="e">
        <f>(COUNTIFS(Table1[Specify Reportable Infectious and Communicable Diseases],'DO NOT DELETE'!$B22,Table1[Date of First Symptom],"&gt;="&amp;('DO NOT DELETE'!IW$23-7),Table1[Lab / Test Result],"Positive",Table1[Date of First Symptom],"&lt;="&amp;('DO NOT DELETE'!IW$23))+COUNTIFS(#REF!,'DO NOT DELETE'!$B22,#REF!,"&gt;="&amp;('DO NOT DELETE'!IW$23-7),#REF!,"&lt;="&amp;('DO NOT DELETE'!IW$23),#REF!,"Positive"))</f>
        <v>#REF!</v>
      </c>
      <c r="IX22" s="22" t="e">
        <f>(COUNTIFS(Table1[Specify Reportable Infectious and Communicable Diseases],'DO NOT DELETE'!$B22,Table1[Date of First Symptom],"&gt;="&amp;('DO NOT DELETE'!IX$23-7),Table1[Lab / Test Result],"Positive",Table1[Date of First Symptom],"&lt;="&amp;('DO NOT DELETE'!IX$23))+COUNTIFS(#REF!,'DO NOT DELETE'!$B22,#REF!,"&gt;="&amp;('DO NOT DELETE'!IX$23-7),#REF!,"&lt;="&amp;('DO NOT DELETE'!IX$23),#REF!,"Positive"))</f>
        <v>#REF!</v>
      </c>
      <c r="IY22" s="22" t="e">
        <f>(COUNTIFS(Table1[Specify Reportable Infectious and Communicable Diseases],'DO NOT DELETE'!$B22,Table1[Date of First Symptom],"&gt;="&amp;('DO NOT DELETE'!IY$23-7),Table1[Lab / Test Result],"Positive",Table1[Date of First Symptom],"&lt;="&amp;('DO NOT DELETE'!IY$23))+COUNTIFS(#REF!,'DO NOT DELETE'!$B22,#REF!,"&gt;="&amp;('DO NOT DELETE'!IY$23-7),#REF!,"&lt;="&amp;('DO NOT DELETE'!IY$23),#REF!,"Positive"))</f>
        <v>#REF!</v>
      </c>
      <c r="IZ22" s="22" t="e">
        <f>(COUNTIFS(Table1[Specify Reportable Infectious and Communicable Diseases],'DO NOT DELETE'!$B22,Table1[Date of First Symptom],"&gt;="&amp;('DO NOT DELETE'!IZ$23-7),Table1[Lab / Test Result],"Positive",Table1[Date of First Symptom],"&lt;="&amp;('DO NOT DELETE'!IZ$23))+COUNTIFS(#REF!,'DO NOT DELETE'!$B22,#REF!,"&gt;="&amp;('DO NOT DELETE'!IZ$23-7),#REF!,"&lt;="&amp;('DO NOT DELETE'!IZ$23),#REF!,"Positive"))</f>
        <v>#REF!</v>
      </c>
      <c r="JA22" s="22" t="e">
        <f>(COUNTIFS(Table1[Specify Reportable Infectious and Communicable Diseases],'DO NOT DELETE'!$B22,Table1[Date of First Symptom],"&gt;="&amp;('DO NOT DELETE'!JA$23-7),Table1[Lab / Test Result],"Positive",Table1[Date of First Symptom],"&lt;="&amp;('DO NOT DELETE'!JA$23))+COUNTIFS(#REF!,'DO NOT DELETE'!$B22,#REF!,"&gt;="&amp;('DO NOT DELETE'!JA$23-7),#REF!,"&lt;="&amp;('DO NOT DELETE'!JA$23),#REF!,"Positive"))</f>
        <v>#REF!</v>
      </c>
      <c r="JB22" s="22" t="e">
        <f>(COUNTIFS(Table1[Specify Reportable Infectious and Communicable Diseases],'DO NOT DELETE'!$B22,Table1[Date of First Symptom],"&gt;="&amp;('DO NOT DELETE'!JB$23-7),Table1[Lab / Test Result],"Positive",Table1[Date of First Symptom],"&lt;="&amp;('DO NOT DELETE'!JB$23))+COUNTIFS(#REF!,'DO NOT DELETE'!$B22,#REF!,"&gt;="&amp;('DO NOT DELETE'!JB$23-7),#REF!,"&lt;="&amp;('DO NOT DELETE'!JB$23),#REF!,"Positive"))</f>
        <v>#REF!</v>
      </c>
      <c r="JC22" s="22" t="e">
        <f>(COUNTIFS(Table1[Specify Reportable Infectious and Communicable Diseases],'DO NOT DELETE'!$B22,Table1[Date of First Symptom],"&gt;="&amp;('DO NOT DELETE'!JC$23-7),Table1[Lab / Test Result],"Positive",Table1[Date of First Symptom],"&lt;="&amp;('DO NOT DELETE'!JC$23))+COUNTIFS(#REF!,'DO NOT DELETE'!$B22,#REF!,"&gt;="&amp;('DO NOT DELETE'!JC$23-7),#REF!,"&lt;="&amp;('DO NOT DELETE'!JC$23),#REF!,"Positive"))</f>
        <v>#REF!</v>
      </c>
      <c r="JD22" s="22" t="e">
        <f>(COUNTIFS(Table1[Specify Reportable Infectious and Communicable Diseases],'DO NOT DELETE'!$B22,Table1[Date of First Symptom],"&gt;="&amp;('DO NOT DELETE'!JD$23-7),Table1[Lab / Test Result],"Positive",Table1[Date of First Symptom],"&lt;="&amp;('DO NOT DELETE'!JD$23))+COUNTIFS(#REF!,'DO NOT DELETE'!$B22,#REF!,"&gt;="&amp;('DO NOT DELETE'!JD$23-7),#REF!,"&lt;="&amp;('DO NOT DELETE'!JD$23),#REF!,"Positive"))</f>
        <v>#REF!</v>
      </c>
      <c r="JE22" s="22" t="e">
        <f>(COUNTIFS(Table1[Specify Reportable Infectious and Communicable Diseases],'DO NOT DELETE'!$B22,Table1[Date of First Symptom],"&gt;="&amp;('DO NOT DELETE'!JE$23-7),Table1[Lab / Test Result],"Positive",Table1[Date of First Symptom],"&lt;="&amp;('DO NOT DELETE'!JE$23))+COUNTIFS(#REF!,'DO NOT DELETE'!$B22,#REF!,"&gt;="&amp;('DO NOT DELETE'!JE$23-7),#REF!,"&lt;="&amp;('DO NOT DELETE'!JE$23),#REF!,"Positive"))</f>
        <v>#REF!</v>
      </c>
      <c r="JF22" s="22" t="e">
        <f>(COUNTIFS(Table1[Specify Reportable Infectious and Communicable Diseases],'DO NOT DELETE'!$B22,Table1[Date of First Symptom],"&gt;="&amp;('DO NOT DELETE'!JF$23-7),Table1[Lab / Test Result],"Positive",Table1[Date of First Symptom],"&lt;="&amp;('DO NOT DELETE'!JF$23))+COUNTIFS(#REF!,'DO NOT DELETE'!$B22,#REF!,"&gt;="&amp;('DO NOT DELETE'!JF$23-7),#REF!,"&lt;="&amp;('DO NOT DELETE'!JF$23),#REF!,"Positive"))</f>
        <v>#REF!</v>
      </c>
      <c r="JG22" s="22" t="e">
        <f>(COUNTIFS(Table1[Specify Reportable Infectious and Communicable Diseases],'DO NOT DELETE'!$B22,Table1[Date of First Symptom],"&gt;="&amp;('DO NOT DELETE'!JG$23-7),Table1[Lab / Test Result],"Positive",Table1[Date of First Symptom],"&lt;="&amp;('DO NOT DELETE'!JG$23))+COUNTIFS(#REF!,'DO NOT DELETE'!$B22,#REF!,"&gt;="&amp;('DO NOT DELETE'!JG$23-7),#REF!,"&lt;="&amp;('DO NOT DELETE'!JG$23),#REF!,"Positive"))</f>
        <v>#REF!</v>
      </c>
      <c r="JH22" s="22" t="e">
        <f>(COUNTIFS(Table1[Specify Reportable Infectious and Communicable Diseases],'DO NOT DELETE'!$B22,Table1[Date of First Symptom],"&gt;="&amp;('DO NOT DELETE'!JH$23-7),Table1[Lab / Test Result],"Positive",Table1[Date of First Symptom],"&lt;="&amp;('DO NOT DELETE'!JH$23))+COUNTIFS(#REF!,'DO NOT DELETE'!$B22,#REF!,"&gt;="&amp;('DO NOT DELETE'!JH$23-7),#REF!,"&lt;="&amp;('DO NOT DELETE'!JH$23),#REF!,"Positive"))</f>
        <v>#REF!</v>
      </c>
      <c r="JI22" s="22" t="e">
        <f>(COUNTIFS(Table1[Specify Reportable Infectious and Communicable Diseases],'DO NOT DELETE'!$B22,Table1[Date of First Symptom],"&gt;="&amp;('DO NOT DELETE'!JI$23-7),Table1[Lab / Test Result],"Positive",Table1[Date of First Symptom],"&lt;="&amp;('DO NOT DELETE'!JI$23))+COUNTIFS(#REF!,'DO NOT DELETE'!$B22,#REF!,"&gt;="&amp;('DO NOT DELETE'!JI$23-7),#REF!,"&lt;="&amp;('DO NOT DELETE'!JI$23),#REF!,"Positive"))</f>
        <v>#REF!</v>
      </c>
      <c r="JJ22" s="22" t="e">
        <f>(COUNTIFS(Table1[Specify Reportable Infectious and Communicable Diseases],'DO NOT DELETE'!$B22,Table1[Date of First Symptom],"&gt;="&amp;('DO NOT DELETE'!JJ$23-7),Table1[Lab / Test Result],"Positive",Table1[Date of First Symptom],"&lt;="&amp;('DO NOT DELETE'!JJ$23))+COUNTIFS(#REF!,'DO NOT DELETE'!$B22,#REF!,"&gt;="&amp;('DO NOT DELETE'!JJ$23-7),#REF!,"&lt;="&amp;('DO NOT DELETE'!JJ$23),#REF!,"Positive"))</f>
        <v>#REF!</v>
      </c>
      <c r="JK22" s="22" t="e">
        <f>(COUNTIFS(Table1[Specify Reportable Infectious and Communicable Diseases],'DO NOT DELETE'!$B22,Table1[Date of First Symptom],"&gt;="&amp;('DO NOT DELETE'!JK$23-7),Table1[Lab / Test Result],"Positive",Table1[Date of First Symptom],"&lt;="&amp;('DO NOT DELETE'!JK$23))+COUNTIFS(#REF!,'DO NOT DELETE'!$B22,#REF!,"&gt;="&amp;('DO NOT DELETE'!JK$23-7),#REF!,"&lt;="&amp;('DO NOT DELETE'!JK$23),#REF!,"Positive"))</f>
        <v>#REF!</v>
      </c>
      <c r="JL22" s="22" t="e">
        <f>(COUNTIFS(Table1[Specify Reportable Infectious and Communicable Diseases],'DO NOT DELETE'!$B22,Table1[Date of First Symptom],"&gt;="&amp;('DO NOT DELETE'!JL$23-7),Table1[Lab / Test Result],"Positive",Table1[Date of First Symptom],"&lt;="&amp;('DO NOT DELETE'!JL$23))+COUNTIFS(#REF!,'DO NOT DELETE'!$B22,#REF!,"&gt;="&amp;('DO NOT DELETE'!JL$23-7),#REF!,"&lt;="&amp;('DO NOT DELETE'!JL$23),#REF!,"Positive"))</f>
        <v>#REF!</v>
      </c>
      <c r="JM22" s="22" t="e">
        <f>(COUNTIFS(Table1[Specify Reportable Infectious and Communicable Diseases],'DO NOT DELETE'!$B22,Table1[Date of First Symptom],"&gt;="&amp;('DO NOT DELETE'!JM$23-7),Table1[Lab / Test Result],"Positive",Table1[Date of First Symptom],"&lt;="&amp;('DO NOT DELETE'!JM$23))+COUNTIFS(#REF!,'DO NOT DELETE'!$B22,#REF!,"&gt;="&amp;('DO NOT DELETE'!JM$23-7),#REF!,"&lt;="&amp;('DO NOT DELETE'!JM$23),#REF!,"Positive"))</f>
        <v>#REF!</v>
      </c>
      <c r="JN22" s="22" t="e">
        <f>(COUNTIFS(Table1[Specify Reportable Infectious and Communicable Diseases],'DO NOT DELETE'!$B22,Table1[Date of First Symptom],"&gt;="&amp;('DO NOT DELETE'!JN$23-7),Table1[Lab / Test Result],"Positive",Table1[Date of First Symptom],"&lt;="&amp;('DO NOT DELETE'!JN$23))+COUNTIFS(#REF!,'DO NOT DELETE'!$B22,#REF!,"&gt;="&amp;('DO NOT DELETE'!JN$23-7),#REF!,"&lt;="&amp;('DO NOT DELETE'!JN$23),#REF!,"Positive"))</f>
        <v>#REF!</v>
      </c>
      <c r="JO22" s="23" t="e">
        <f>(COUNTIFS(Table1[Specify Reportable Infectious and Communicable Diseases],'DO NOT DELETE'!$B22,Table1[Date of First Symptom],"&gt;="&amp;('DO NOT DELETE'!JO$23-7),Table1[Lab / Test Result],"Positive",Table1[Date of First Symptom],"&lt;="&amp;('DO NOT DELETE'!JO$23))+COUNTIFS(#REF!,'DO NOT DELETE'!$B22,#REF!,"&gt;="&amp;('DO NOT DELETE'!JO$23-7),#REF!,"&lt;="&amp;('DO NOT DELETE'!JO$23),#REF!,"Positive"))</f>
        <v>#REF!</v>
      </c>
      <c r="JP22" s="21" t="e">
        <f>(COUNTIFS(Table1[Specify Reportable Infectious and Communicable Diseases],'DO NOT DELETE'!$B22,Table1[Date of First Symptom],"&gt;="&amp;('DO NOT DELETE'!JP$23-7),Table1[Lab / Test Result],"Positive",Table1[Date of First Symptom],"&lt;="&amp;('DO NOT DELETE'!JP$23))+COUNTIFS(#REF!,'DO NOT DELETE'!$B22,#REF!,"&gt;="&amp;('DO NOT DELETE'!JP$23-7),#REF!,"&lt;="&amp;('DO NOT DELETE'!JP$23),#REF!,"Positive"))</f>
        <v>#REF!</v>
      </c>
      <c r="JQ22" s="22" t="e">
        <f>(COUNTIFS(Table1[Specify Reportable Infectious and Communicable Diseases],'DO NOT DELETE'!$B22,Table1[Date of First Symptom],"&gt;="&amp;('DO NOT DELETE'!JQ$23-7),Table1[Lab / Test Result],"Positive",Table1[Date of First Symptom],"&lt;="&amp;('DO NOT DELETE'!JQ$23))+COUNTIFS(#REF!,'DO NOT DELETE'!$B22,#REF!,"&gt;="&amp;('DO NOT DELETE'!JQ$23-7),#REF!,"&lt;="&amp;('DO NOT DELETE'!JQ$23),#REF!,"Positive"))</f>
        <v>#REF!</v>
      </c>
      <c r="JR22" s="22" t="e">
        <f>(COUNTIFS(Table1[Specify Reportable Infectious and Communicable Diseases],'DO NOT DELETE'!$B22,Table1[Date of First Symptom],"&gt;="&amp;('DO NOT DELETE'!JR$23-7),Table1[Lab / Test Result],"Positive",Table1[Date of First Symptom],"&lt;="&amp;('DO NOT DELETE'!JR$23))+COUNTIFS(#REF!,'DO NOT DELETE'!$B22,#REF!,"&gt;="&amp;('DO NOT DELETE'!JR$23-7),#REF!,"&lt;="&amp;('DO NOT DELETE'!JR$23),#REF!,"Positive"))</f>
        <v>#REF!</v>
      </c>
      <c r="JS22" s="22" t="e">
        <f>(COUNTIFS(Table1[Specify Reportable Infectious and Communicable Diseases],'DO NOT DELETE'!$B22,Table1[Date of First Symptom],"&gt;="&amp;('DO NOT DELETE'!JS$23-7),Table1[Lab / Test Result],"Positive",Table1[Date of First Symptom],"&lt;="&amp;('DO NOT DELETE'!JS$23))+COUNTIFS(#REF!,'DO NOT DELETE'!$B22,#REF!,"&gt;="&amp;('DO NOT DELETE'!JS$23-7),#REF!,"&lt;="&amp;('DO NOT DELETE'!JS$23),#REF!,"Positive"))</f>
        <v>#REF!</v>
      </c>
      <c r="JT22" s="22" t="e">
        <f>(COUNTIFS(Table1[Specify Reportable Infectious and Communicable Diseases],'DO NOT DELETE'!$B22,Table1[Date of First Symptom],"&gt;="&amp;('DO NOT DELETE'!JT$23-7),Table1[Lab / Test Result],"Positive",Table1[Date of First Symptom],"&lt;="&amp;('DO NOT DELETE'!JT$23))+COUNTIFS(#REF!,'DO NOT DELETE'!$B22,#REF!,"&gt;="&amp;('DO NOT DELETE'!JT$23-7),#REF!,"&lt;="&amp;('DO NOT DELETE'!JT$23),#REF!,"Positive"))</f>
        <v>#REF!</v>
      </c>
      <c r="JU22" s="22" t="e">
        <f>(COUNTIFS(Table1[Specify Reportable Infectious and Communicable Diseases],'DO NOT DELETE'!$B22,Table1[Date of First Symptom],"&gt;="&amp;('DO NOT DELETE'!JU$23-7),Table1[Lab / Test Result],"Positive",Table1[Date of First Symptom],"&lt;="&amp;('DO NOT DELETE'!JU$23))+COUNTIFS(#REF!,'DO NOT DELETE'!$B22,#REF!,"&gt;="&amp;('DO NOT DELETE'!JU$23-7),#REF!,"&lt;="&amp;('DO NOT DELETE'!JU$23),#REF!,"Positive"))</f>
        <v>#REF!</v>
      </c>
      <c r="JV22" s="22" t="e">
        <f>(COUNTIFS(Table1[Specify Reportable Infectious and Communicable Diseases],'DO NOT DELETE'!$B22,Table1[Date of First Symptom],"&gt;="&amp;('DO NOT DELETE'!JV$23-7),Table1[Lab / Test Result],"Positive",Table1[Date of First Symptom],"&lt;="&amp;('DO NOT DELETE'!JV$23))+COUNTIFS(#REF!,'DO NOT DELETE'!$B22,#REF!,"&gt;="&amp;('DO NOT DELETE'!JV$23-7),#REF!,"&lt;="&amp;('DO NOT DELETE'!JV$23),#REF!,"Positive"))</f>
        <v>#REF!</v>
      </c>
      <c r="JW22" s="22" t="e">
        <f>(COUNTIFS(Table1[Specify Reportable Infectious and Communicable Diseases],'DO NOT DELETE'!$B22,Table1[Date of First Symptom],"&gt;="&amp;('DO NOT DELETE'!JW$23-7),Table1[Lab / Test Result],"Positive",Table1[Date of First Symptom],"&lt;="&amp;('DO NOT DELETE'!JW$23))+COUNTIFS(#REF!,'DO NOT DELETE'!$B22,#REF!,"&gt;="&amp;('DO NOT DELETE'!JW$23-7),#REF!,"&lt;="&amp;('DO NOT DELETE'!JW$23),#REF!,"Positive"))</f>
        <v>#REF!</v>
      </c>
      <c r="JX22" s="22" t="e">
        <f>(COUNTIFS(Table1[Specify Reportable Infectious and Communicable Diseases],'DO NOT DELETE'!$B22,Table1[Date of First Symptom],"&gt;="&amp;('DO NOT DELETE'!JX$23-7),Table1[Lab / Test Result],"Positive",Table1[Date of First Symptom],"&lt;="&amp;('DO NOT DELETE'!JX$23))+COUNTIFS(#REF!,'DO NOT DELETE'!$B22,#REF!,"&gt;="&amp;('DO NOT DELETE'!JX$23-7),#REF!,"&lt;="&amp;('DO NOT DELETE'!JX$23),#REF!,"Positive"))</f>
        <v>#REF!</v>
      </c>
      <c r="JY22" s="22" t="e">
        <f>(COUNTIFS(Table1[Specify Reportable Infectious and Communicable Diseases],'DO NOT DELETE'!$B22,Table1[Date of First Symptom],"&gt;="&amp;('DO NOT DELETE'!JY$23-7),Table1[Lab / Test Result],"Positive",Table1[Date of First Symptom],"&lt;="&amp;('DO NOT DELETE'!JY$23))+COUNTIFS(#REF!,'DO NOT DELETE'!$B22,#REF!,"&gt;="&amp;('DO NOT DELETE'!JY$23-7),#REF!,"&lt;="&amp;('DO NOT DELETE'!JY$23),#REF!,"Positive"))</f>
        <v>#REF!</v>
      </c>
      <c r="JZ22" s="22" t="e">
        <f>(COUNTIFS(Table1[Specify Reportable Infectious and Communicable Diseases],'DO NOT DELETE'!$B22,Table1[Date of First Symptom],"&gt;="&amp;('DO NOT DELETE'!JZ$23-7),Table1[Lab / Test Result],"Positive",Table1[Date of First Symptom],"&lt;="&amp;('DO NOT DELETE'!JZ$23))+COUNTIFS(#REF!,'DO NOT DELETE'!$B22,#REF!,"&gt;="&amp;('DO NOT DELETE'!JZ$23-7),#REF!,"&lt;="&amp;('DO NOT DELETE'!JZ$23),#REF!,"Positive"))</f>
        <v>#REF!</v>
      </c>
      <c r="KA22" s="22" t="e">
        <f>(COUNTIFS(Table1[Specify Reportable Infectious and Communicable Diseases],'DO NOT DELETE'!$B22,Table1[Date of First Symptom],"&gt;="&amp;('DO NOT DELETE'!KA$23-7),Table1[Lab / Test Result],"Positive",Table1[Date of First Symptom],"&lt;="&amp;('DO NOT DELETE'!KA$23))+COUNTIFS(#REF!,'DO NOT DELETE'!$B22,#REF!,"&gt;="&amp;('DO NOT DELETE'!KA$23-7),#REF!,"&lt;="&amp;('DO NOT DELETE'!KA$23),#REF!,"Positive"))</f>
        <v>#REF!</v>
      </c>
      <c r="KB22" s="22" t="e">
        <f>(COUNTIFS(Table1[Specify Reportable Infectious and Communicable Diseases],'DO NOT DELETE'!$B22,Table1[Date of First Symptom],"&gt;="&amp;('DO NOT DELETE'!KB$23-7),Table1[Lab / Test Result],"Positive",Table1[Date of First Symptom],"&lt;="&amp;('DO NOT DELETE'!KB$23))+COUNTIFS(#REF!,'DO NOT DELETE'!$B22,#REF!,"&gt;="&amp;('DO NOT DELETE'!KB$23-7),#REF!,"&lt;="&amp;('DO NOT DELETE'!KB$23),#REF!,"Positive"))</f>
        <v>#REF!</v>
      </c>
      <c r="KC22" s="22" t="e">
        <f>(COUNTIFS(Table1[Specify Reportable Infectious and Communicable Diseases],'DO NOT DELETE'!$B22,Table1[Date of First Symptom],"&gt;="&amp;('DO NOT DELETE'!KC$23-7),Table1[Lab / Test Result],"Positive",Table1[Date of First Symptom],"&lt;="&amp;('DO NOT DELETE'!KC$23))+COUNTIFS(#REF!,'DO NOT DELETE'!$B22,#REF!,"&gt;="&amp;('DO NOT DELETE'!KC$23-7),#REF!,"&lt;="&amp;('DO NOT DELETE'!KC$23),#REF!,"Positive"))</f>
        <v>#REF!</v>
      </c>
      <c r="KD22" s="22" t="e">
        <f>(COUNTIFS(Table1[Specify Reportable Infectious and Communicable Diseases],'DO NOT DELETE'!$B22,Table1[Date of First Symptom],"&gt;="&amp;('DO NOT DELETE'!KD$23-7),Table1[Lab / Test Result],"Positive",Table1[Date of First Symptom],"&lt;="&amp;('DO NOT DELETE'!KD$23))+COUNTIFS(#REF!,'DO NOT DELETE'!$B22,#REF!,"&gt;="&amp;('DO NOT DELETE'!KD$23-7),#REF!,"&lt;="&amp;('DO NOT DELETE'!KD$23),#REF!,"Positive"))</f>
        <v>#REF!</v>
      </c>
      <c r="KE22" s="22" t="e">
        <f>(COUNTIFS(Table1[Specify Reportable Infectious and Communicable Diseases],'DO NOT DELETE'!$B22,Table1[Date of First Symptom],"&gt;="&amp;('DO NOT DELETE'!KE$23-7),Table1[Lab / Test Result],"Positive",Table1[Date of First Symptom],"&lt;="&amp;('DO NOT DELETE'!KE$23))+COUNTIFS(#REF!,'DO NOT DELETE'!$B22,#REF!,"&gt;="&amp;('DO NOT DELETE'!KE$23-7),#REF!,"&lt;="&amp;('DO NOT DELETE'!KE$23),#REF!,"Positive"))</f>
        <v>#REF!</v>
      </c>
      <c r="KF22" s="22" t="e">
        <f>(COUNTIFS(Table1[Specify Reportable Infectious and Communicable Diseases],'DO NOT DELETE'!$B22,Table1[Date of First Symptom],"&gt;="&amp;('DO NOT DELETE'!KF$23-7),Table1[Lab / Test Result],"Positive",Table1[Date of First Symptom],"&lt;="&amp;('DO NOT DELETE'!KF$23))+COUNTIFS(#REF!,'DO NOT DELETE'!$B22,#REF!,"&gt;="&amp;('DO NOT DELETE'!KF$23-7),#REF!,"&lt;="&amp;('DO NOT DELETE'!KF$23),#REF!,"Positive"))</f>
        <v>#REF!</v>
      </c>
      <c r="KG22" s="22" t="e">
        <f>(COUNTIFS(Table1[Specify Reportable Infectious and Communicable Diseases],'DO NOT DELETE'!$B22,Table1[Date of First Symptom],"&gt;="&amp;('DO NOT DELETE'!KG$23-7),Table1[Lab / Test Result],"Positive",Table1[Date of First Symptom],"&lt;="&amp;('DO NOT DELETE'!KG$23))+COUNTIFS(#REF!,'DO NOT DELETE'!$B22,#REF!,"&gt;="&amp;('DO NOT DELETE'!KG$23-7),#REF!,"&lt;="&amp;('DO NOT DELETE'!KG$23),#REF!,"Positive"))</f>
        <v>#REF!</v>
      </c>
      <c r="KH22" s="22" t="e">
        <f>(COUNTIFS(Table1[Specify Reportable Infectious and Communicable Diseases],'DO NOT DELETE'!$B22,Table1[Date of First Symptom],"&gt;="&amp;('DO NOT DELETE'!KH$23-7),Table1[Lab / Test Result],"Positive",Table1[Date of First Symptom],"&lt;="&amp;('DO NOT DELETE'!KH$23))+COUNTIFS(#REF!,'DO NOT DELETE'!$B22,#REF!,"&gt;="&amp;('DO NOT DELETE'!KH$23-7),#REF!,"&lt;="&amp;('DO NOT DELETE'!KH$23),#REF!,"Positive"))</f>
        <v>#REF!</v>
      </c>
      <c r="KI22" s="22" t="e">
        <f>(COUNTIFS(Table1[Specify Reportable Infectious and Communicable Diseases],'DO NOT DELETE'!$B22,Table1[Date of First Symptom],"&gt;="&amp;('DO NOT DELETE'!KI$23-7),Table1[Lab / Test Result],"Positive",Table1[Date of First Symptom],"&lt;="&amp;('DO NOT DELETE'!KI$23))+COUNTIFS(#REF!,'DO NOT DELETE'!$B22,#REF!,"&gt;="&amp;('DO NOT DELETE'!KI$23-7),#REF!,"&lt;="&amp;('DO NOT DELETE'!KI$23),#REF!,"Positive"))</f>
        <v>#REF!</v>
      </c>
      <c r="KJ22" s="22" t="e">
        <f>(COUNTIFS(Table1[Specify Reportable Infectious and Communicable Diseases],'DO NOT DELETE'!$B22,Table1[Date of First Symptom],"&gt;="&amp;('DO NOT DELETE'!KJ$23-7),Table1[Lab / Test Result],"Positive",Table1[Date of First Symptom],"&lt;="&amp;('DO NOT DELETE'!KJ$23))+COUNTIFS(#REF!,'DO NOT DELETE'!$B22,#REF!,"&gt;="&amp;('DO NOT DELETE'!KJ$23-7),#REF!,"&lt;="&amp;('DO NOT DELETE'!KJ$23),#REF!,"Positive"))</f>
        <v>#REF!</v>
      </c>
      <c r="KK22" s="22" t="e">
        <f>(COUNTIFS(Table1[Specify Reportable Infectious and Communicable Diseases],'DO NOT DELETE'!$B22,Table1[Date of First Symptom],"&gt;="&amp;('DO NOT DELETE'!KK$23-7),Table1[Lab / Test Result],"Positive",Table1[Date of First Symptom],"&lt;="&amp;('DO NOT DELETE'!KK$23))+COUNTIFS(#REF!,'DO NOT DELETE'!$B22,#REF!,"&gt;="&amp;('DO NOT DELETE'!KK$23-7),#REF!,"&lt;="&amp;('DO NOT DELETE'!KK$23),#REF!,"Positive"))</f>
        <v>#REF!</v>
      </c>
      <c r="KL22" s="22" t="e">
        <f>(COUNTIFS(Table1[Specify Reportable Infectious and Communicable Diseases],'DO NOT DELETE'!$B22,Table1[Date of First Symptom],"&gt;="&amp;('DO NOT DELETE'!KL$23-7),Table1[Lab / Test Result],"Positive",Table1[Date of First Symptom],"&lt;="&amp;('DO NOT DELETE'!KL$23))+COUNTIFS(#REF!,'DO NOT DELETE'!$B22,#REF!,"&gt;="&amp;('DO NOT DELETE'!KL$23-7),#REF!,"&lt;="&amp;('DO NOT DELETE'!KL$23),#REF!,"Positive"))</f>
        <v>#REF!</v>
      </c>
      <c r="KM22" s="22" t="e">
        <f>(COUNTIFS(Table1[Specify Reportable Infectious and Communicable Diseases],'DO NOT DELETE'!$B22,Table1[Date of First Symptom],"&gt;="&amp;('DO NOT DELETE'!KM$23-7),Table1[Lab / Test Result],"Positive",Table1[Date of First Symptom],"&lt;="&amp;('DO NOT DELETE'!KM$23))+COUNTIFS(#REF!,'DO NOT DELETE'!$B22,#REF!,"&gt;="&amp;('DO NOT DELETE'!KM$23-7),#REF!,"&lt;="&amp;('DO NOT DELETE'!KM$23),#REF!,"Positive"))</f>
        <v>#REF!</v>
      </c>
      <c r="KN22" s="22" t="e">
        <f>(COUNTIFS(Table1[Specify Reportable Infectious and Communicable Diseases],'DO NOT DELETE'!$B22,Table1[Date of First Symptom],"&gt;="&amp;('DO NOT DELETE'!KN$23-7),Table1[Lab / Test Result],"Positive",Table1[Date of First Symptom],"&lt;="&amp;('DO NOT DELETE'!KN$23))+COUNTIFS(#REF!,'DO NOT DELETE'!$B22,#REF!,"&gt;="&amp;('DO NOT DELETE'!KN$23-7),#REF!,"&lt;="&amp;('DO NOT DELETE'!KN$23),#REF!,"Positive"))</f>
        <v>#REF!</v>
      </c>
      <c r="KO22" s="22" t="e">
        <f>(COUNTIFS(Table1[Specify Reportable Infectious and Communicable Diseases],'DO NOT DELETE'!$B22,Table1[Date of First Symptom],"&gt;="&amp;('DO NOT DELETE'!KO$23-7),Table1[Lab / Test Result],"Positive",Table1[Date of First Symptom],"&lt;="&amp;('DO NOT DELETE'!KO$23))+COUNTIFS(#REF!,'DO NOT DELETE'!$B22,#REF!,"&gt;="&amp;('DO NOT DELETE'!KO$23-7),#REF!,"&lt;="&amp;('DO NOT DELETE'!KO$23),#REF!,"Positive"))</f>
        <v>#REF!</v>
      </c>
      <c r="KP22" s="22" t="e">
        <f>(COUNTIFS(Table1[Specify Reportable Infectious and Communicable Diseases],'DO NOT DELETE'!$B22,Table1[Date of First Symptom],"&gt;="&amp;('DO NOT DELETE'!KP$23-7),Table1[Lab / Test Result],"Positive",Table1[Date of First Symptom],"&lt;="&amp;('DO NOT DELETE'!KP$23))+COUNTIFS(#REF!,'DO NOT DELETE'!$B22,#REF!,"&gt;="&amp;('DO NOT DELETE'!KP$23-7),#REF!,"&lt;="&amp;('DO NOT DELETE'!KP$23),#REF!,"Positive"))</f>
        <v>#REF!</v>
      </c>
      <c r="KQ22" s="22" t="e">
        <f>(COUNTIFS(Table1[Specify Reportable Infectious and Communicable Diseases],'DO NOT DELETE'!$B22,Table1[Date of First Symptom],"&gt;="&amp;('DO NOT DELETE'!KQ$23-7),Table1[Lab / Test Result],"Positive",Table1[Date of First Symptom],"&lt;="&amp;('DO NOT DELETE'!KQ$23))+COUNTIFS(#REF!,'DO NOT DELETE'!$B22,#REF!,"&gt;="&amp;('DO NOT DELETE'!KQ$23-7),#REF!,"&lt;="&amp;('DO NOT DELETE'!KQ$23),#REF!,"Positive"))</f>
        <v>#REF!</v>
      </c>
      <c r="KR22" s="22" t="e">
        <f>(COUNTIFS(Table1[Specify Reportable Infectious and Communicable Diseases],'DO NOT DELETE'!$B22,Table1[Date of First Symptom],"&gt;="&amp;('DO NOT DELETE'!KR$23-7),Table1[Lab / Test Result],"Positive",Table1[Date of First Symptom],"&lt;="&amp;('DO NOT DELETE'!KR$23))+COUNTIFS(#REF!,'DO NOT DELETE'!$B22,#REF!,"&gt;="&amp;('DO NOT DELETE'!KR$23-7),#REF!,"&lt;="&amp;('DO NOT DELETE'!KR$23),#REF!,"Positive"))</f>
        <v>#REF!</v>
      </c>
      <c r="KS22" s="22" t="e">
        <f>(COUNTIFS(Table1[Specify Reportable Infectious and Communicable Diseases],'DO NOT DELETE'!$B22,Table1[Date of First Symptom],"&gt;="&amp;('DO NOT DELETE'!KS$23-7),Table1[Lab / Test Result],"Positive",Table1[Date of First Symptom],"&lt;="&amp;('DO NOT DELETE'!KS$23))+COUNTIFS(#REF!,'DO NOT DELETE'!$B22,#REF!,"&gt;="&amp;('DO NOT DELETE'!KS$23-7),#REF!,"&lt;="&amp;('DO NOT DELETE'!KS$23),#REF!,"Positive"))</f>
        <v>#REF!</v>
      </c>
      <c r="KT22" s="23" t="e">
        <f>(COUNTIFS(Table1[Specify Reportable Infectious and Communicable Diseases],'DO NOT DELETE'!$B22,Table1[Date of First Symptom],"&gt;="&amp;('DO NOT DELETE'!KT$23-7),Table1[Lab / Test Result],"Positive",Table1[Date of First Symptom],"&lt;="&amp;('DO NOT DELETE'!KT$23))+COUNTIFS(#REF!,'DO NOT DELETE'!$B22,#REF!,"&gt;="&amp;('DO NOT DELETE'!KT$23-7),#REF!,"&lt;="&amp;('DO NOT DELETE'!KT$23),#REF!,"Positive"))</f>
        <v>#REF!</v>
      </c>
      <c r="KU22" s="21" t="e">
        <f>(COUNTIFS(Table1[Specify Reportable Infectious and Communicable Diseases],'DO NOT DELETE'!$B22,Table1[Date of First Symptom],"&gt;="&amp;('DO NOT DELETE'!KU$23-7),Table1[Lab / Test Result],"Positive",Table1[Date of First Symptom],"&lt;="&amp;('DO NOT DELETE'!KU$23))+COUNTIFS(#REF!,'DO NOT DELETE'!$B22,#REF!,"&gt;="&amp;('DO NOT DELETE'!KU$23-7),#REF!,"&lt;="&amp;('DO NOT DELETE'!KU$23),#REF!,"Positive"))</f>
        <v>#REF!</v>
      </c>
      <c r="KV22" s="22" t="e">
        <f>(COUNTIFS(Table1[Specify Reportable Infectious and Communicable Diseases],'DO NOT DELETE'!$B22,Table1[Date of First Symptom],"&gt;="&amp;('DO NOT DELETE'!KV$23-7),Table1[Lab / Test Result],"Positive",Table1[Date of First Symptom],"&lt;="&amp;('DO NOT DELETE'!KV$23))+COUNTIFS(#REF!,'DO NOT DELETE'!$B22,#REF!,"&gt;="&amp;('DO NOT DELETE'!KV$23-7),#REF!,"&lt;="&amp;('DO NOT DELETE'!KV$23),#REF!,"Positive"))</f>
        <v>#REF!</v>
      </c>
      <c r="KW22" s="22" t="e">
        <f>(COUNTIFS(Table1[Specify Reportable Infectious and Communicable Diseases],'DO NOT DELETE'!$B22,Table1[Date of First Symptom],"&gt;="&amp;('DO NOT DELETE'!KW$23-7),Table1[Lab / Test Result],"Positive",Table1[Date of First Symptom],"&lt;="&amp;('DO NOT DELETE'!KW$23))+COUNTIFS(#REF!,'DO NOT DELETE'!$B22,#REF!,"&gt;="&amp;('DO NOT DELETE'!KW$23-7),#REF!,"&lt;="&amp;('DO NOT DELETE'!KW$23),#REF!,"Positive"))</f>
        <v>#REF!</v>
      </c>
      <c r="KX22" s="22" t="e">
        <f>(COUNTIFS(Table1[Specify Reportable Infectious and Communicable Diseases],'DO NOT DELETE'!$B22,Table1[Date of First Symptom],"&gt;="&amp;('DO NOT DELETE'!KX$23-7),Table1[Lab / Test Result],"Positive",Table1[Date of First Symptom],"&lt;="&amp;('DO NOT DELETE'!KX$23))+COUNTIFS(#REF!,'DO NOT DELETE'!$B22,#REF!,"&gt;="&amp;('DO NOT DELETE'!KX$23-7),#REF!,"&lt;="&amp;('DO NOT DELETE'!KX$23),#REF!,"Positive"))</f>
        <v>#REF!</v>
      </c>
      <c r="KY22" s="22" t="e">
        <f>(COUNTIFS(Table1[Specify Reportable Infectious and Communicable Diseases],'DO NOT DELETE'!$B22,Table1[Date of First Symptom],"&gt;="&amp;('DO NOT DELETE'!KY$23-7),Table1[Lab / Test Result],"Positive",Table1[Date of First Symptom],"&lt;="&amp;('DO NOT DELETE'!KY$23))+COUNTIFS(#REF!,'DO NOT DELETE'!$B22,#REF!,"&gt;="&amp;('DO NOT DELETE'!KY$23-7),#REF!,"&lt;="&amp;('DO NOT DELETE'!KY$23),#REF!,"Positive"))</f>
        <v>#REF!</v>
      </c>
      <c r="KZ22" s="22" t="e">
        <f>(COUNTIFS(Table1[Specify Reportable Infectious and Communicable Diseases],'DO NOT DELETE'!$B22,Table1[Date of First Symptom],"&gt;="&amp;('DO NOT DELETE'!KZ$23-7),Table1[Lab / Test Result],"Positive",Table1[Date of First Symptom],"&lt;="&amp;('DO NOT DELETE'!KZ$23))+COUNTIFS(#REF!,'DO NOT DELETE'!$B22,#REF!,"&gt;="&amp;('DO NOT DELETE'!KZ$23-7),#REF!,"&lt;="&amp;('DO NOT DELETE'!KZ$23),#REF!,"Positive"))</f>
        <v>#REF!</v>
      </c>
      <c r="LA22" s="22" t="e">
        <f>(COUNTIFS(Table1[Specify Reportable Infectious and Communicable Diseases],'DO NOT DELETE'!$B22,Table1[Date of First Symptom],"&gt;="&amp;('DO NOT DELETE'!LA$23-7),Table1[Lab / Test Result],"Positive",Table1[Date of First Symptom],"&lt;="&amp;('DO NOT DELETE'!LA$23))+COUNTIFS(#REF!,'DO NOT DELETE'!$B22,#REF!,"&gt;="&amp;('DO NOT DELETE'!LA$23-7),#REF!,"&lt;="&amp;('DO NOT DELETE'!LA$23),#REF!,"Positive"))</f>
        <v>#REF!</v>
      </c>
      <c r="LB22" s="22" t="e">
        <f>(COUNTIFS(Table1[Specify Reportable Infectious and Communicable Diseases],'DO NOT DELETE'!$B22,Table1[Date of First Symptom],"&gt;="&amp;('DO NOT DELETE'!LB$23-7),Table1[Lab / Test Result],"Positive",Table1[Date of First Symptom],"&lt;="&amp;('DO NOT DELETE'!LB$23))+COUNTIFS(#REF!,'DO NOT DELETE'!$B22,#REF!,"&gt;="&amp;('DO NOT DELETE'!LB$23-7),#REF!,"&lt;="&amp;('DO NOT DELETE'!LB$23),#REF!,"Positive"))</f>
        <v>#REF!</v>
      </c>
      <c r="LC22" s="22" t="e">
        <f>(COUNTIFS(Table1[Specify Reportable Infectious and Communicable Diseases],'DO NOT DELETE'!$B22,Table1[Date of First Symptom],"&gt;="&amp;('DO NOT DELETE'!LC$23-7),Table1[Lab / Test Result],"Positive",Table1[Date of First Symptom],"&lt;="&amp;('DO NOT DELETE'!LC$23))+COUNTIFS(#REF!,'DO NOT DELETE'!$B22,#REF!,"&gt;="&amp;('DO NOT DELETE'!LC$23-7),#REF!,"&lt;="&amp;('DO NOT DELETE'!LC$23),#REF!,"Positive"))</f>
        <v>#REF!</v>
      </c>
      <c r="LD22" s="22" t="e">
        <f>(COUNTIFS(Table1[Specify Reportable Infectious and Communicable Diseases],'DO NOT DELETE'!$B22,Table1[Date of First Symptom],"&gt;="&amp;('DO NOT DELETE'!LD$23-7),Table1[Lab / Test Result],"Positive",Table1[Date of First Symptom],"&lt;="&amp;('DO NOT DELETE'!LD$23))+COUNTIFS(#REF!,'DO NOT DELETE'!$B22,#REF!,"&gt;="&amp;('DO NOT DELETE'!LD$23-7),#REF!,"&lt;="&amp;('DO NOT DELETE'!LD$23),#REF!,"Positive"))</f>
        <v>#REF!</v>
      </c>
      <c r="LE22" s="22" t="e">
        <f>(COUNTIFS(Table1[Specify Reportable Infectious and Communicable Diseases],'DO NOT DELETE'!$B22,Table1[Date of First Symptom],"&gt;="&amp;('DO NOT DELETE'!LE$23-7),Table1[Lab / Test Result],"Positive",Table1[Date of First Symptom],"&lt;="&amp;('DO NOT DELETE'!LE$23))+COUNTIFS(#REF!,'DO NOT DELETE'!$B22,#REF!,"&gt;="&amp;('DO NOT DELETE'!LE$23-7),#REF!,"&lt;="&amp;('DO NOT DELETE'!LE$23),#REF!,"Positive"))</f>
        <v>#REF!</v>
      </c>
      <c r="LF22" s="22" t="e">
        <f>(COUNTIFS(Table1[Specify Reportable Infectious and Communicable Diseases],'DO NOT DELETE'!$B22,Table1[Date of First Symptom],"&gt;="&amp;('DO NOT DELETE'!LF$23-7),Table1[Lab / Test Result],"Positive",Table1[Date of First Symptom],"&lt;="&amp;('DO NOT DELETE'!LF$23))+COUNTIFS(#REF!,'DO NOT DELETE'!$B22,#REF!,"&gt;="&amp;('DO NOT DELETE'!LF$23-7),#REF!,"&lt;="&amp;('DO NOT DELETE'!LF$23),#REF!,"Positive"))</f>
        <v>#REF!</v>
      </c>
      <c r="LG22" s="22" t="e">
        <f>(COUNTIFS(Table1[Specify Reportable Infectious and Communicable Diseases],'DO NOT DELETE'!$B22,Table1[Date of First Symptom],"&gt;="&amp;('DO NOT DELETE'!LG$23-7),Table1[Lab / Test Result],"Positive",Table1[Date of First Symptom],"&lt;="&amp;('DO NOT DELETE'!LG$23))+COUNTIFS(#REF!,'DO NOT DELETE'!$B22,#REF!,"&gt;="&amp;('DO NOT DELETE'!LG$23-7),#REF!,"&lt;="&amp;('DO NOT DELETE'!LG$23),#REF!,"Positive"))</f>
        <v>#REF!</v>
      </c>
      <c r="LH22" s="22" t="e">
        <f>(COUNTIFS(Table1[Specify Reportable Infectious and Communicable Diseases],'DO NOT DELETE'!$B22,Table1[Date of First Symptom],"&gt;="&amp;('DO NOT DELETE'!LH$23-7),Table1[Lab / Test Result],"Positive",Table1[Date of First Symptom],"&lt;="&amp;('DO NOT DELETE'!LH$23))+COUNTIFS(#REF!,'DO NOT DELETE'!$B22,#REF!,"&gt;="&amp;('DO NOT DELETE'!LH$23-7),#REF!,"&lt;="&amp;('DO NOT DELETE'!LH$23),#REF!,"Positive"))</f>
        <v>#REF!</v>
      </c>
      <c r="LI22" s="22" t="e">
        <f>(COUNTIFS(Table1[Specify Reportable Infectious and Communicable Diseases],'DO NOT DELETE'!$B22,Table1[Date of First Symptom],"&gt;="&amp;('DO NOT DELETE'!LI$23-7),Table1[Lab / Test Result],"Positive",Table1[Date of First Symptom],"&lt;="&amp;('DO NOT DELETE'!LI$23))+COUNTIFS(#REF!,'DO NOT DELETE'!$B22,#REF!,"&gt;="&amp;('DO NOT DELETE'!LI$23-7),#REF!,"&lt;="&amp;('DO NOT DELETE'!LI$23),#REF!,"Positive"))</f>
        <v>#REF!</v>
      </c>
      <c r="LJ22" s="22" t="e">
        <f>(COUNTIFS(Table1[Specify Reportable Infectious and Communicable Diseases],'DO NOT DELETE'!$B22,Table1[Date of First Symptom],"&gt;="&amp;('DO NOT DELETE'!LJ$23-7),Table1[Lab / Test Result],"Positive",Table1[Date of First Symptom],"&lt;="&amp;('DO NOT DELETE'!LJ$23))+COUNTIFS(#REF!,'DO NOT DELETE'!$B22,#REF!,"&gt;="&amp;('DO NOT DELETE'!LJ$23-7),#REF!,"&lt;="&amp;('DO NOT DELETE'!LJ$23),#REF!,"Positive"))</f>
        <v>#REF!</v>
      </c>
      <c r="LK22" s="22" t="e">
        <f>(COUNTIFS(Table1[Specify Reportable Infectious and Communicable Diseases],'DO NOT DELETE'!$B22,Table1[Date of First Symptom],"&gt;="&amp;('DO NOT DELETE'!LK$23-7),Table1[Lab / Test Result],"Positive",Table1[Date of First Symptom],"&lt;="&amp;('DO NOT DELETE'!LK$23))+COUNTIFS(#REF!,'DO NOT DELETE'!$B22,#REF!,"&gt;="&amp;('DO NOT DELETE'!LK$23-7),#REF!,"&lt;="&amp;('DO NOT DELETE'!LK$23),#REF!,"Positive"))</f>
        <v>#REF!</v>
      </c>
      <c r="LL22" s="22" t="e">
        <f>(COUNTIFS(Table1[Specify Reportable Infectious and Communicable Diseases],'DO NOT DELETE'!$B22,Table1[Date of First Symptom],"&gt;="&amp;('DO NOT DELETE'!LL$23-7),Table1[Lab / Test Result],"Positive",Table1[Date of First Symptom],"&lt;="&amp;('DO NOT DELETE'!LL$23))+COUNTIFS(#REF!,'DO NOT DELETE'!$B22,#REF!,"&gt;="&amp;('DO NOT DELETE'!LL$23-7),#REF!,"&lt;="&amp;('DO NOT DELETE'!LL$23),#REF!,"Positive"))</f>
        <v>#REF!</v>
      </c>
      <c r="LM22" s="22" t="e">
        <f>(COUNTIFS(Table1[Specify Reportable Infectious and Communicable Diseases],'DO NOT DELETE'!$B22,Table1[Date of First Symptom],"&gt;="&amp;('DO NOT DELETE'!LM$23-7),Table1[Lab / Test Result],"Positive",Table1[Date of First Symptom],"&lt;="&amp;('DO NOT DELETE'!LM$23))+COUNTIFS(#REF!,'DO NOT DELETE'!$B22,#REF!,"&gt;="&amp;('DO NOT DELETE'!LM$23-7),#REF!,"&lt;="&amp;('DO NOT DELETE'!LM$23),#REF!,"Positive"))</f>
        <v>#REF!</v>
      </c>
      <c r="LN22" s="22" t="e">
        <f>(COUNTIFS(Table1[Specify Reportable Infectious and Communicable Diseases],'DO NOT DELETE'!$B22,Table1[Date of First Symptom],"&gt;="&amp;('DO NOT DELETE'!LN$23-7),Table1[Lab / Test Result],"Positive",Table1[Date of First Symptom],"&lt;="&amp;('DO NOT DELETE'!LN$23))+COUNTIFS(#REF!,'DO NOT DELETE'!$B22,#REF!,"&gt;="&amp;('DO NOT DELETE'!LN$23-7),#REF!,"&lt;="&amp;('DO NOT DELETE'!LN$23),#REF!,"Positive"))</f>
        <v>#REF!</v>
      </c>
      <c r="LO22" s="22" t="e">
        <f>(COUNTIFS(Table1[Specify Reportable Infectious and Communicable Diseases],'DO NOT DELETE'!$B22,Table1[Date of First Symptom],"&gt;="&amp;('DO NOT DELETE'!LO$23-7),Table1[Lab / Test Result],"Positive",Table1[Date of First Symptom],"&lt;="&amp;('DO NOT DELETE'!LO$23))+COUNTIFS(#REF!,'DO NOT DELETE'!$B22,#REF!,"&gt;="&amp;('DO NOT DELETE'!LO$23-7),#REF!,"&lt;="&amp;('DO NOT DELETE'!LO$23),#REF!,"Positive"))</f>
        <v>#REF!</v>
      </c>
      <c r="LP22" s="22" t="e">
        <f>(COUNTIFS(Table1[Specify Reportable Infectious and Communicable Diseases],'DO NOT DELETE'!$B22,Table1[Date of First Symptom],"&gt;="&amp;('DO NOT DELETE'!LP$23-7),Table1[Lab / Test Result],"Positive",Table1[Date of First Symptom],"&lt;="&amp;('DO NOT DELETE'!LP$23))+COUNTIFS(#REF!,'DO NOT DELETE'!$B22,#REF!,"&gt;="&amp;('DO NOT DELETE'!LP$23-7),#REF!,"&lt;="&amp;('DO NOT DELETE'!LP$23),#REF!,"Positive"))</f>
        <v>#REF!</v>
      </c>
      <c r="LQ22" s="22" t="e">
        <f>(COUNTIFS(Table1[Specify Reportable Infectious and Communicable Diseases],'DO NOT DELETE'!$B22,Table1[Date of First Symptom],"&gt;="&amp;('DO NOT DELETE'!LQ$23-7),Table1[Lab / Test Result],"Positive",Table1[Date of First Symptom],"&lt;="&amp;('DO NOT DELETE'!LQ$23))+COUNTIFS(#REF!,'DO NOT DELETE'!$B22,#REF!,"&gt;="&amp;('DO NOT DELETE'!LQ$23-7),#REF!,"&lt;="&amp;('DO NOT DELETE'!LQ$23),#REF!,"Positive"))</f>
        <v>#REF!</v>
      </c>
      <c r="LR22" s="22" t="e">
        <f>(COUNTIFS(Table1[Specify Reportable Infectious and Communicable Diseases],'DO NOT DELETE'!$B22,Table1[Date of First Symptom],"&gt;="&amp;('DO NOT DELETE'!LR$23-7),Table1[Lab / Test Result],"Positive",Table1[Date of First Symptom],"&lt;="&amp;('DO NOT DELETE'!LR$23))+COUNTIFS(#REF!,'DO NOT DELETE'!$B22,#REF!,"&gt;="&amp;('DO NOT DELETE'!LR$23-7),#REF!,"&lt;="&amp;('DO NOT DELETE'!LR$23),#REF!,"Positive"))</f>
        <v>#REF!</v>
      </c>
      <c r="LS22" s="22" t="e">
        <f>(COUNTIFS(Table1[Specify Reportable Infectious and Communicable Diseases],'DO NOT DELETE'!$B22,Table1[Date of First Symptom],"&gt;="&amp;('DO NOT DELETE'!LS$23-7),Table1[Lab / Test Result],"Positive",Table1[Date of First Symptom],"&lt;="&amp;('DO NOT DELETE'!LS$23))+COUNTIFS(#REF!,'DO NOT DELETE'!$B22,#REF!,"&gt;="&amp;('DO NOT DELETE'!LS$23-7),#REF!,"&lt;="&amp;('DO NOT DELETE'!LS$23),#REF!,"Positive"))</f>
        <v>#REF!</v>
      </c>
      <c r="LT22" s="22" t="e">
        <f>(COUNTIFS(Table1[Specify Reportable Infectious and Communicable Diseases],'DO NOT DELETE'!$B22,Table1[Date of First Symptom],"&gt;="&amp;('DO NOT DELETE'!LT$23-7),Table1[Lab / Test Result],"Positive",Table1[Date of First Symptom],"&lt;="&amp;('DO NOT DELETE'!LT$23))+COUNTIFS(#REF!,'DO NOT DELETE'!$B22,#REF!,"&gt;="&amp;('DO NOT DELETE'!LT$23-7),#REF!,"&lt;="&amp;('DO NOT DELETE'!LT$23),#REF!,"Positive"))</f>
        <v>#REF!</v>
      </c>
      <c r="LU22" s="22" t="e">
        <f>(COUNTIFS(Table1[Specify Reportable Infectious and Communicable Diseases],'DO NOT DELETE'!$B22,Table1[Date of First Symptom],"&gt;="&amp;('DO NOT DELETE'!LU$23-7),Table1[Lab / Test Result],"Positive",Table1[Date of First Symptom],"&lt;="&amp;('DO NOT DELETE'!LU$23))+COUNTIFS(#REF!,'DO NOT DELETE'!$B22,#REF!,"&gt;="&amp;('DO NOT DELETE'!LU$23-7),#REF!,"&lt;="&amp;('DO NOT DELETE'!LU$23),#REF!,"Positive"))</f>
        <v>#REF!</v>
      </c>
      <c r="LV22" s="22" t="e">
        <f>(COUNTIFS(Table1[Specify Reportable Infectious and Communicable Diseases],'DO NOT DELETE'!$B22,Table1[Date of First Symptom],"&gt;="&amp;('DO NOT DELETE'!LV$23-7),Table1[Lab / Test Result],"Positive",Table1[Date of First Symptom],"&lt;="&amp;('DO NOT DELETE'!LV$23))+COUNTIFS(#REF!,'DO NOT DELETE'!$B22,#REF!,"&gt;="&amp;('DO NOT DELETE'!LV$23-7),#REF!,"&lt;="&amp;('DO NOT DELETE'!LV$23),#REF!,"Positive"))</f>
        <v>#REF!</v>
      </c>
      <c r="LW22" s="22" t="e">
        <f>(COUNTIFS(Table1[Specify Reportable Infectious and Communicable Diseases],'DO NOT DELETE'!$B22,Table1[Date of First Symptom],"&gt;="&amp;('DO NOT DELETE'!LW$23-7),Table1[Lab / Test Result],"Positive",Table1[Date of First Symptom],"&lt;="&amp;('DO NOT DELETE'!LW$23))+COUNTIFS(#REF!,'DO NOT DELETE'!$B22,#REF!,"&gt;="&amp;('DO NOT DELETE'!LW$23-7),#REF!,"&lt;="&amp;('DO NOT DELETE'!LW$23),#REF!,"Positive"))</f>
        <v>#REF!</v>
      </c>
      <c r="LX22" s="23" t="e">
        <f>(COUNTIFS(Table1[Specify Reportable Infectious and Communicable Diseases],'DO NOT DELETE'!$B22,Table1[Date of First Symptom],"&gt;="&amp;('DO NOT DELETE'!LX$23-7),Table1[Lab / Test Result],"Positive",Table1[Date of First Symptom],"&lt;="&amp;('DO NOT DELETE'!LX$23))+COUNTIFS(#REF!,'DO NOT DELETE'!$B22,#REF!,"&gt;="&amp;('DO NOT DELETE'!LX$23-7),#REF!,"&lt;="&amp;('DO NOT DELETE'!LX$23),#REF!,"Positive"))</f>
        <v>#REF!</v>
      </c>
      <c r="LY22" s="21" t="e">
        <f>(COUNTIFS(Table1[Specify Reportable Infectious and Communicable Diseases],'DO NOT DELETE'!$B22,Table1[Date of First Symptom],"&gt;="&amp;('DO NOT DELETE'!LY$23-7),Table1[Lab / Test Result],"Positive",Table1[Date of First Symptom],"&lt;="&amp;('DO NOT DELETE'!LY$23))+COUNTIFS(#REF!,'DO NOT DELETE'!$B22,#REF!,"&gt;="&amp;('DO NOT DELETE'!LY$23-7),#REF!,"&lt;="&amp;('DO NOT DELETE'!LY$23),#REF!,"Positive"))</f>
        <v>#REF!</v>
      </c>
      <c r="LZ22" s="22" t="e">
        <f>(COUNTIFS(Table1[Specify Reportable Infectious and Communicable Diseases],'DO NOT DELETE'!$B22,Table1[Date of First Symptom],"&gt;="&amp;('DO NOT DELETE'!LZ$23-7),Table1[Lab / Test Result],"Positive",Table1[Date of First Symptom],"&lt;="&amp;('DO NOT DELETE'!LZ$23))+COUNTIFS(#REF!,'DO NOT DELETE'!$B22,#REF!,"&gt;="&amp;('DO NOT DELETE'!LZ$23-7),#REF!,"&lt;="&amp;('DO NOT DELETE'!LZ$23),#REF!,"Positive"))</f>
        <v>#REF!</v>
      </c>
      <c r="MA22" s="22" t="e">
        <f>(COUNTIFS(Table1[Specify Reportable Infectious and Communicable Diseases],'DO NOT DELETE'!$B22,Table1[Date of First Symptom],"&gt;="&amp;('DO NOT DELETE'!MA$23-7),Table1[Lab / Test Result],"Positive",Table1[Date of First Symptom],"&lt;="&amp;('DO NOT DELETE'!MA$23))+COUNTIFS(#REF!,'DO NOT DELETE'!$B22,#REF!,"&gt;="&amp;('DO NOT DELETE'!MA$23-7),#REF!,"&lt;="&amp;('DO NOT DELETE'!MA$23),#REF!,"Positive"))</f>
        <v>#REF!</v>
      </c>
      <c r="MB22" s="22" t="e">
        <f>(COUNTIFS(Table1[Specify Reportable Infectious and Communicable Diseases],'DO NOT DELETE'!$B22,Table1[Date of First Symptom],"&gt;="&amp;('DO NOT DELETE'!MB$23-7),Table1[Lab / Test Result],"Positive",Table1[Date of First Symptom],"&lt;="&amp;('DO NOT DELETE'!MB$23))+COUNTIFS(#REF!,'DO NOT DELETE'!$B22,#REF!,"&gt;="&amp;('DO NOT DELETE'!MB$23-7),#REF!,"&lt;="&amp;('DO NOT DELETE'!MB$23),#REF!,"Positive"))</f>
        <v>#REF!</v>
      </c>
      <c r="MC22" s="22" t="e">
        <f>(COUNTIFS(Table1[Specify Reportable Infectious and Communicable Diseases],'DO NOT DELETE'!$B22,Table1[Date of First Symptom],"&gt;="&amp;('DO NOT DELETE'!MC$23-7),Table1[Lab / Test Result],"Positive",Table1[Date of First Symptom],"&lt;="&amp;('DO NOT DELETE'!MC$23))+COUNTIFS(#REF!,'DO NOT DELETE'!$B22,#REF!,"&gt;="&amp;('DO NOT DELETE'!MC$23-7),#REF!,"&lt;="&amp;('DO NOT DELETE'!MC$23),#REF!,"Positive"))</f>
        <v>#REF!</v>
      </c>
      <c r="MD22" s="22" t="e">
        <f>(COUNTIFS(Table1[Specify Reportable Infectious and Communicable Diseases],'DO NOT DELETE'!$B22,Table1[Date of First Symptom],"&gt;="&amp;('DO NOT DELETE'!MD$23-7),Table1[Lab / Test Result],"Positive",Table1[Date of First Symptom],"&lt;="&amp;('DO NOT DELETE'!MD$23))+COUNTIFS(#REF!,'DO NOT DELETE'!$B22,#REF!,"&gt;="&amp;('DO NOT DELETE'!MD$23-7),#REF!,"&lt;="&amp;('DO NOT DELETE'!MD$23),#REF!,"Positive"))</f>
        <v>#REF!</v>
      </c>
      <c r="ME22" s="22" t="e">
        <f>(COUNTIFS(Table1[Specify Reportable Infectious and Communicable Diseases],'DO NOT DELETE'!$B22,Table1[Date of First Symptom],"&gt;="&amp;('DO NOT DELETE'!ME$23-7),Table1[Lab / Test Result],"Positive",Table1[Date of First Symptom],"&lt;="&amp;('DO NOT DELETE'!ME$23))+COUNTIFS(#REF!,'DO NOT DELETE'!$B22,#REF!,"&gt;="&amp;('DO NOT DELETE'!ME$23-7),#REF!,"&lt;="&amp;('DO NOT DELETE'!ME$23),#REF!,"Positive"))</f>
        <v>#REF!</v>
      </c>
      <c r="MF22" s="22" t="e">
        <f>(COUNTIFS(Table1[Specify Reportable Infectious and Communicable Diseases],'DO NOT DELETE'!$B22,Table1[Date of First Symptom],"&gt;="&amp;('DO NOT DELETE'!MF$23-7),Table1[Lab / Test Result],"Positive",Table1[Date of First Symptom],"&lt;="&amp;('DO NOT DELETE'!MF$23))+COUNTIFS(#REF!,'DO NOT DELETE'!$B22,#REF!,"&gt;="&amp;('DO NOT DELETE'!MF$23-7),#REF!,"&lt;="&amp;('DO NOT DELETE'!MF$23),#REF!,"Positive"))</f>
        <v>#REF!</v>
      </c>
      <c r="MG22" s="22" t="e">
        <f>(COUNTIFS(Table1[Specify Reportable Infectious and Communicable Diseases],'DO NOT DELETE'!$B22,Table1[Date of First Symptom],"&gt;="&amp;('DO NOT DELETE'!MG$23-7),Table1[Lab / Test Result],"Positive",Table1[Date of First Symptom],"&lt;="&amp;('DO NOT DELETE'!MG$23))+COUNTIFS(#REF!,'DO NOT DELETE'!$B22,#REF!,"&gt;="&amp;('DO NOT DELETE'!MG$23-7),#REF!,"&lt;="&amp;('DO NOT DELETE'!MG$23),#REF!,"Positive"))</f>
        <v>#REF!</v>
      </c>
      <c r="MH22" s="22" t="e">
        <f>(COUNTIFS(Table1[Specify Reportable Infectious and Communicable Diseases],'DO NOT DELETE'!$B22,Table1[Date of First Symptom],"&gt;="&amp;('DO NOT DELETE'!MH$23-7),Table1[Lab / Test Result],"Positive",Table1[Date of First Symptom],"&lt;="&amp;('DO NOT DELETE'!MH$23))+COUNTIFS(#REF!,'DO NOT DELETE'!$B22,#REF!,"&gt;="&amp;('DO NOT DELETE'!MH$23-7),#REF!,"&lt;="&amp;('DO NOT DELETE'!MH$23),#REF!,"Positive"))</f>
        <v>#REF!</v>
      </c>
      <c r="MI22" s="22" t="e">
        <f>(COUNTIFS(Table1[Specify Reportable Infectious and Communicable Diseases],'DO NOT DELETE'!$B22,Table1[Date of First Symptom],"&gt;="&amp;('DO NOT DELETE'!MI$23-7),Table1[Lab / Test Result],"Positive",Table1[Date of First Symptom],"&lt;="&amp;('DO NOT DELETE'!MI$23))+COUNTIFS(#REF!,'DO NOT DELETE'!$B22,#REF!,"&gt;="&amp;('DO NOT DELETE'!MI$23-7),#REF!,"&lt;="&amp;('DO NOT DELETE'!MI$23),#REF!,"Positive"))</f>
        <v>#REF!</v>
      </c>
      <c r="MJ22" s="22" t="e">
        <f>(COUNTIFS(Table1[Specify Reportable Infectious and Communicable Diseases],'DO NOT DELETE'!$B22,Table1[Date of First Symptom],"&gt;="&amp;('DO NOT DELETE'!MJ$23-7),Table1[Lab / Test Result],"Positive",Table1[Date of First Symptom],"&lt;="&amp;('DO NOT DELETE'!MJ$23))+COUNTIFS(#REF!,'DO NOT DELETE'!$B22,#REF!,"&gt;="&amp;('DO NOT DELETE'!MJ$23-7),#REF!,"&lt;="&amp;('DO NOT DELETE'!MJ$23),#REF!,"Positive"))</f>
        <v>#REF!</v>
      </c>
      <c r="MK22" s="22" t="e">
        <f>(COUNTIFS(Table1[Specify Reportable Infectious and Communicable Diseases],'DO NOT DELETE'!$B22,Table1[Date of First Symptom],"&gt;="&amp;('DO NOT DELETE'!MK$23-7),Table1[Lab / Test Result],"Positive",Table1[Date of First Symptom],"&lt;="&amp;('DO NOT DELETE'!MK$23))+COUNTIFS(#REF!,'DO NOT DELETE'!$B22,#REF!,"&gt;="&amp;('DO NOT DELETE'!MK$23-7),#REF!,"&lt;="&amp;('DO NOT DELETE'!MK$23),#REF!,"Positive"))</f>
        <v>#REF!</v>
      </c>
      <c r="ML22" s="22" t="e">
        <f>(COUNTIFS(Table1[Specify Reportable Infectious and Communicable Diseases],'DO NOT DELETE'!$B22,Table1[Date of First Symptom],"&gt;="&amp;('DO NOT DELETE'!ML$23-7),Table1[Lab / Test Result],"Positive",Table1[Date of First Symptom],"&lt;="&amp;('DO NOT DELETE'!ML$23))+COUNTIFS(#REF!,'DO NOT DELETE'!$B22,#REF!,"&gt;="&amp;('DO NOT DELETE'!ML$23-7),#REF!,"&lt;="&amp;('DO NOT DELETE'!ML$23),#REF!,"Positive"))</f>
        <v>#REF!</v>
      </c>
      <c r="MM22" s="22" t="e">
        <f>(COUNTIFS(Table1[Specify Reportable Infectious and Communicable Diseases],'DO NOT DELETE'!$B22,Table1[Date of First Symptom],"&gt;="&amp;('DO NOT DELETE'!MM$23-7),Table1[Lab / Test Result],"Positive",Table1[Date of First Symptom],"&lt;="&amp;('DO NOT DELETE'!MM$23))+COUNTIFS(#REF!,'DO NOT DELETE'!$B22,#REF!,"&gt;="&amp;('DO NOT DELETE'!MM$23-7),#REF!,"&lt;="&amp;('DO NOT DELETE'!MM$23),#REF!,"Positive"))</f>
        <v>#REF!</v>
      </c>
      <c r="MN22" s="22" t="e">
        <f>(COUNTIFS(Table1[Specify Reportable Infectious and Communicable Diseases],'DO NOT DELETE'!$B22,Table1[Date of First Symptom],"&gt;="&amp;('DO NOT DELETE'!MN$23-7),Table1[Lab / Test Result],"Positive",Table1[Date of First Symptom],"&lt;="&amp;('DO NOT DELETE'!MN$23))+COUNTIFS(#REF!,'DO NOT DELETE'!$B22,#REF!,"&gt;="&amp;('DO NOT DELETE'!MN$23-7),#REF!,"&lt;="&amp;('DO NOT DELETE'!MN$23),#REF!,"Positive"))</f>
        <v>#REF!</v>
      </c>
      <c r="MO22" s="22" t="e">
        <f>(COUNTIFS(Table1[Specify Reportable Infectious and Communicable Diseases],'DO NOT DELETE'!$B22,Table1[Date of First Symptom],"&gt;="&amp;('DO NOT DELETE'!MO$23-7),Table1[Lab / Test Result],"Positive",Table1[Date of First Symptom],"&lt;="&amp;('DO NOT DELETE'!MO$23))+COUNTIFS(#REF!,'DO NOT DELETE'!$B22,#REF!,"&gt;="&amp;('DO NOT DELETE'!MO$23-7),#REF!,"&lt;="&amp;('DO NOT DELETE'!MO$23),#REF!,"Positive"))</f>
        <v>#REF!</v>
      </c>
      <c r="MP22" s="22" t="e">
        <f>(COUNTIFS(Table1[Specify Reportable Infectious and Communicable Diseases],'DO NOT DELETE'!$B22,Table1[Date of First Symptom],"&gt;="&amp;('DO NOT DELETE'!MP$23-7),Table1[Lab / Test Result],"Positive",Table1[Date of First Symptom],"&lt;="&amp;('DO NOT DELETE'!MP$23))+COUNTIFS(#REF!,'DO NOT DELETE'!$B22,#REF!,"&gt;="&amp;('DO NOT DELETE'!MP$23-7),#REF!,"&lt;="&amp;('DO NOT DELETE'!MP$23),#REF!,"Positive"))</f>
        <v>#REF!</v>
      </c>
      <c r="MQ22" s="22" t="e">
        <f>(COUNTIFS(Table1[Specify Reportable Infectious and Communicable Diseases],'DO NOT DELETE'!$B22,Table1[Date of First Symptom],"&gt;="&amp;('DO NOT DELETE'!MQ$23-7),Table1[Lab / Test Result],"Positive",Table1[Date of First Symptom],"&lt;="&amp;('DO NOT DELETE'!MQ$23))+COUNTIFS(#REF!,'DO NOT DELETE'!$B22,#REF!,"&gt;="&amp;('DO NOT DELETE'!MQ$23-7),#REF!,"&lt;="&amp;('DO NOT DELETE'!MQ$23),#REF!,"Positive"))</f>
        <v>#REF!</v>
      </c>
      <c r="MR22" s="22" t="e">
        <f>(COUNTIFS(Table1[Specify Reportable Infectious and Communicable Diseases],'DO NOT DELETE'!$B22,Table1[Date of First Symptom],"&gt;="&amp;('DO NOT DELETE'!MR$23-7),Table1[Lab / Test Result],"Positive",Table1[Date of First Symptom],"&lt;="&amp;('DO NOT DELETE'!MR$23))+COUNTIFS(#REF!,'DO NOT DELETE'!$B22,#REF!,"&gt;="&amp;('DO NOT DELETE'!MR$23-7),#REF!,"&lt;="&amp;('DO NOT DELETE'!MR$23),#REF!,"Positive"))</f>
        <v>#REF!</v>
      </c>
      <c r="MS22" s="22" t="e">
        <f>(COUNTIFS(Table1[Specify Reportable Infectious and Communicable Diseases],'DO NOT DELETE'!$B22,Table1[Date of First Symptom],"&gt;="&amp;('DO NOT DELETE'!MS$23-7),Table1[Lab / Test Result],"Positive",Table1[Date of First Symptom],"&lt;="&amp;('DO NOT DELETE'!MS$23))+COUNTIFS(#REF!,'DO NOT DELETE'!$B22,#REF!,"&gt;="&amp;('DO NOT DELETE'!MS$23-7),#REF!,"&lt;="&amp;('DO NOT DELETE'!MS$23),#REF!,"Positive"))</f>
        <v>#REF!</v>
      </c>
      <c r="MT22" s="22" t="e">
        <f>(COUNTIFS(Table1[Specify Reportable Infectious and Communicable Diseases],'DO NOT DELETE'!$B22,Table1[Date of First Symptom],"&gt;="&amp;('DO NOT DELETE'!MT$23-7),Table1[Lab / Test Result],"Positive",Table1[Date of First Symptom],"&lt;="&amp;('DO NOT DELETE'!MT$23))+COUNTIFS(#REF!,'DO NOT DELETE'!$B22,#REF!,"&gt;="&amp;('DO NOT DELETE'!MT$23-7),#REF!,"&lt;="&amp;('DO NOT DELETE'!MT$23),#REF!,"Positive"))</f>
        <v>#REF!</v>
      </c>
      <c r="MU22" s="22" t="e">
        <f>(COUNTIFS(Table1[Specify Reportable Infectious and Communicable Diseases],'DO NOT DELETE'!$B22,Table1[Date of First Symptom],"&gt;="&amp;('DO NOT DELETE'!MU$23-7),Table1[Lab / Test Result],"Positive",Table1[Date of First Symptom],"&lt;="&amp;('DO NOT DELETE'!MU$23))+COUNTIFS(#REF!,'DO NOT DELETE'!$B22,#REF!,"&gt;="&amp;('DO NOT DELETE'!MU$23-7),#REF!,"&lt;="&amp;('DO NOT DELETE'!MU$23),#REF!,"Positive"))</f>
        <v>#REF!</v>
      </c>
      <c r="MV22" s="22" t="e">
        <f>(COUNTIFS(Table1[Specify Reportable Infectious and Communicable Diseases],'DO NOT DELETE'!$B22,Table1[Date of First Symptom],"&gt;="&amp;('DO NOT DELETE'!MV$23-7),Table1[Lab / Test Result],"Positive",Table1[Date of First Symptom],"&lt;="&amp;('DO NOT DELETE'!MV$23))+COUNTIFS(#REF!,'DO NOT DELETE'!$B22,#REF!,"&gt;="&amp;('DO NOT DELETE'!MV$23-7),#REF!,"&lt;="&amp;('DO NOT DELETE'!MV$23),#REF!,"Positive"))</f>
        <v>#REF!</v>
      </c>
      <c r="MW22" s="22" t="e">
        <f>(COUNTIFS(Table1[Specify Reportable Infectious and Communicable Diseases],'DO NOT DELETE'!$B22,Table1[Date of First Symptom],"&gt;="&amp;('DO NOT DELETE'!MW$23-7),Table1[Lab / Test Result],"Positive",Table1[Date of First Symptom],"&lt;="&amp;('DO NOT DELETE'!MW$23))+COUNTIFS(#REF!,'DO NOT DELETE'!$B22,#REF!,"&gt;="&amp;('DO NOT DELETE'!MW$23-7),#REF!,"&lt;="&amp;('DO NOT DELETE'!MW$23),#REF!,"Positive"))</f>
        <v>#REF!</v>
      </c>
      <c r="MX22" s="22" t="e">
        <f>(COUNTIFS(Table1[Specify Reportable Infectious and Communicable Diseases],'DO NOT DELETE'!$B22,Table1[Date of First Symptom],"&gt;="&amp;('DO NOT DELETE'!MX$23-7),Table1[Lab / Test Result],"Positive",Table1[Date of First Symptom],"&lt;="&amp;('DO NOT DELETE'!MX$23))+COUNTIFS(#REF!,'DO NOT DELETE'!$B22,#REF!,"&gt;="&amp;('DO NOT DELETE'!MX$23-7),#REF!,"&lt;="&amp;('DO NOT DELETE'!MX$23),#REF!,"Positive"))</f>
        <v>#REF!</v>
      </c>
      <c r="MY22" s="22" t="e">
        <f>(COUNTIFS(Table1[Specify Reportable Infectious and Communicable Diseases],'DO NOT DELETE'!$B22,Table1[Date of First Symptom],"&gt;="&amp;('DO NOT DELETE'!MY$23-7),Table1[Lab / Test Result],"Positive",Table1[Date of First Symptom],"&lt;="&amp;('DO NOT DELETE'!MY$23))+COUNTIFS(#REF!,'DO NOT DELETE'!$B22,#REF!,"&gt;="&amp;('DO NOT DELETE'!MY$23-7),#REF!,"&lt;="&amp;('DO NOT DELETE'!MY$23),#REF!,"Positive"))</f>
        <v>#REF!</v>
      </c>
      <c r="MZ22" s="22" t="e">
        <f>(COUNTIFS(Table1[Specify Reportable Infectious and Communicable Diseases],'DO NOT DELETE'!$B22,Table1[Date of First Symptom],"&gt;="&amp;('DO NOT DELETE'!MZ$23-7),Table1[Lab / Test Result],"Positive",Table1[Date of First Symptom],"&lt;="&amp;('DO NOT DELETE'!MZ$23))+COUNTIFS(#REF!,'DO NOT DELETE'!$B22,#REF!,"&gt;="&amp;('DO NOT DELETE'!MZ$23-7),#REF!,"&lt;="&amp;('DO NOT DELETE'!MZ$23),#REF!,"Positive"))</f>
        <v>#REF!</v>
      </c>
      <c r="NA22" s="22" t="e">
        <f>(COUNTIFS(Table1[Specify Reportable Infectious and Communicable Diseases],'DO NOT DELETE'!$B22,Table1[Date of First Symptom],"&gt;="&amp;('DO NOT DELETE'!NA$23-7),Table1[Lab / Test Result],"Positive",Table1[Date of First Symptom],"&lt;="&amp;('DO NOT DELETE'!NA$23))+COUNTIFS(#REF!,'DO NOT DELETE'!$B22,#REF!,"&gt;="&amp;('DO NOT DELETE'!NA$23-7),#REF!,"&lt;="&amp;('DO NOT DELETE'!NA$23),#REF!,"Positive"))</f>
        <v>#REF!</v>
      </c>
      <c r="NB22" s="22" t="e">
        <f>(COUNTIFS(Table1[Specify Reportable Infectious and Communicable Diseases],'DO NOT DELETE'!$B22,Table1[Date of First Symptom],"&gt;="&amp;('DO NOT DELETE'!NB$23-7),Table1[Lab / Test Result],"Positive",Table1[Date of First Symptom],"&lt;="&amp;('DO NOT DELETE'!NB$23))+COUNTIFS(#REF!,'DO NOT DELETE'!$B22,#REF!,"&gt;="&amp;('DO NOT DELETE'!NB$23-7),#REF!,"&lt;="&amp;('DO NOT DELETE'!NB$23),#REF!,"Positive"))</f>
        <v>#REF!</v>
      </c>
      <c r="NC22" s="17" t="e">
        <f>(COUNTIFS(Table1[Specify Reportable Infectious and Communicable Diseases],'DO NOT DELETE'!$B22,Table1[Date of First Symptom],"&gt;="&amp;('DO NOT DELETE'!NC$23-7),Table1[Lab / Test Result],"Positive",Table1[Date of First Symptom],"&lt;="&amp;('DO NOT DELETE'!NC$23))+COUNTIFS(#REF!,'DO NOT DELETE'!$B22,#REF!,"&gt;="&amp;('DO NOT DELETE'!NC$23-7),#REF!,"&lt;="&amp;('DO NOT DELETE'!NC$23),#REF!,"Positive"))</f>
        <v>#REF!</v>
      </c>
    </row>
    <row r="23" spans="2:367" s="15" customFormat="1" x14ac:dyDescent="0.45">
      <c r="C23" s="25" cm="1">
        <f t="array" ref="C23:NC23">_xlfn.SEQUENCE(1,365,DATE(2023,1,1),1)</f>
        <v>44927</v>
      </c>
      <c r="D23" s="25">
        <v>44928</v>
      </c>
      <c r="E23" s="25">
        <v>44929</v>
      </c>
      <c r="F23" s="25">
        <v>44930</v>
      </c>
      <c r="G23" s="25">
        <v>44931</v>
      </c>
      <c r="H23" s="25">
        <v>44932</v>
      </c>
      <c r="I23" s="25">
        <v>44933</v>
      </c>
      <c r="J23" s="25">
        <v>44934</v>
      </c>
      <c r="K23" s="25">
        <v>44935</v>
      </c>
      <c r="L23" s="25">
        <v>44936</v>
      </c>
      <c r="M23" s="25">
        <v>44937</v>
      </c>
      <c r="N23" s="25">
        <v>44938</v>
      </c>
      <c r="O23" s="25">
        <v>44939</v>
      </c>
      <c r="P23" s="25">
        <v>44940</v>
      </c>
      <c r="Q23" s="25">
        <v>44941</v>
      </c>
      <c r="R23" s="25">
        <v>44942</v>
      </c>
      <c r="S23" s="25">
        <v>44943</v>
      </c>
      <c r="T23" s="25">
        <v>44944</v>
      </c>
      <c r="U23" s="25">
        <v>44945</v>
      </c>
      <c r="V23" s="25">
        <v>44946</v>
      </c>
      <c r="W23" s="25">
        <v>44947</v>
      </c>
      <c r="X23" s="25">
        <v>44948</v>
      </c>
      <c r="Y23" s="25">
        <v>44949</v>
      </c>
      <c r="Z23" s="25">
        <v>44950</v>
      </c>
      <c r="AA23" s="25">
        <v>44951</v>
      </c>
      <c r="AB23" s="25">
        <v>44952</v>
      </c>
      <c r="AC23" s="25">
        <v>44953</v>
      </c>
      <c r="AD23" s="25">
        <v>44954</v>
      </c>
      <c r="AE23" s="25">
        <v>44955</v>
      </c>
      <c r="AF23" s="25">
        <v>44956</v>
      </c>
      <c r="AG23" s="25">
        <v>44957</v>
      </c>
      <c r="AH23" s="25">
        <v>44958</v>
      </c>
      <c r="AI23" s="25">
        <v>44959</v>
      </c>
      <c r="AJ23" s="25">
        <v>44960</v>
      </c>
      <c r="AK23" s="25">
        <v>44961</v>
      </c>
      <c r="AL23" s="25">
        <v>44962</v>
      </c>
      <c r="AM23" s="25">
        <v>44963</v>
      </c>
      <c r="AN23" s="25">
        <v>44964</v>
      </c>
      <c r="AO23" s="25">
        <v>44965</v>
      </c>
      <c r="AP23" s="25">
        <v>44966</v>
      </c>
      <c r="AQ23" s="25">
        <v>44967</v>
      </c>
      <c r="AR23" s="25">
        <v>44968</v>
      </c>
      <c r="AS23" s="25">
        <v>44969</v>
      </c>
      <c r="AT23" s="25">
        <v>44970</v>
      </c>
      <c r="AU23" s="25">
        <v>44971</v>
      </c>
      <c r="AV23" s="25">
        <v>44972</v>
      </c>
      <c r="AW23" s="25">
        <v>44973</v>
      </c>
      <c r="AX23" s="25">
        <v>44974</v>
      </c>
      <c r="AY23" s="25">
        <v>44975</v>
      </c>
      <c r="AZ23" s="25">
        <v>44976</v>
      </c>
      <c r="BA23" s="25">
        <v>44977</v>
      </c>
      <c r="BB23" s="25">
        <v>44978</v>
      </c>
      <c r="BC23" s="25">
        <v>44979</v>
      </c>
      <c r="BD23" s="25">
        <v>44980</v>
      </c>
      <c r="BE23" s="25">
        <v>44981</v>
      </c>
      <c r="BF23" s="25">
        <v>44982</v>
      </c>
      <c r="BG23" s="25">
        <v>44983</v>
      </c>
      <c r="BH23" s="25">
        <v>44984</v>
      </c>
      <c r="BI23" s="25">
        <v>44985</v>
      </c>
      <c r="BJ23" s="25">
        <v>44986</v>
      </c>
      <c r="BK23" s="25">
        <v>44987</v>
      </c>
      <c r="BL23" s="25">
        <v>44988</v>
      </c>
      <c r="BM23" s="25">
        <v>44989</v>
      </c>
      <c r="BN23" s="25">
        <v>44990</v>
      </c>
      <c r="BO23" s="25">
        <v>44991</v>
      </c>
      <c r="BP23" s="25">
        <v>44992</v>
      </c>
      <c r="BQ23" s="25">
        <v>44993</v>
      </c>
      <c r="BR23" s="25">
        <v>44994</v>
      </c>
      <c r="BS23" s="25">
        <v>44995</v>
      </c>
      <c r="BT23" s="25">
        <v>44996</v>
      </c>
      <c r="BU23" s="25">
        <v>44997</v>
      </c>
      <c r="BV23" s="25">
        <v>44998</v>
      </c>
      <c r="BW23" s="25">
        <v>44999</v>
      </c>
      <c r="BX23" s="25">
        <v>45000</v>
      </c>
      <c r="BY23" s="25">
        <v>45001</v>
      </c>
      <c r="BZ23" s="25">
        <v>45002</v>
      </c>
      <c r="CA23" s="25">
        <v>45003</v>
      </c>
      <c r="CB23" s="25">
        <v>45004</v>
      </c>
      <c r="CC23" s="25">
        <v>45005</v>
      </c>
      <c r="CD23" s="25">
        <v>45006</v>
      </c>
      <c r="CE23" s="25">
        <v>45007</v>
      </c>
      <c r="CF23" s="25">
        <v>45008</v>
      </c>
      <c r="CG23" s="25">
        <v>45009</v>
      </c>
      <c r="CH23" s="25">
        <v>45010</v>
      </c>
      <c r="CI23" s="25">
        <v>45011</v>
      </c>
      <c r="CJ23" s="25">
        <v>45012</v>
      </c>
      <c r="CK23" s="25">
        <v>45013</v>
      </c>
      <c r="CL23" s="25">
        <v>45014</v>
      </c>
      <c r="CM23" s="25">
        <v>45015</v>
      </c>
      <c r="CN23" s="25">
        <v>45016</v>
      </c>
      <c r="CO23" s="25">
        <v>45017</v>
      </c>
      <c r="CP23" s="25">
        <v>45018</v>
      </c>
      <c r="CQ23" s="25">
        <v>45019</v>
      </c>
      <c r="CR23" s="25">
        <v>45020</v>
      </c>
      <c r="CS23" s="25">
        <v>45021</v>
      </c>
      <c r="CT23" s="25">
        <v>45022</v>
      </c>
      <c r="CU23" s="25">
        <v>45023</v>
      </c>
      <c r="CV23" s="25">
        <v>45024</v>
      </c>
      <c r="CW23" s="25">
        <v>45025</v>
      </c>
      <c r="CX23" s="25">
        <v>45026</v>
      </c>
      <c r="CY23" s="25">
        <v>45027</v>
      </c>
      <c r="CZ23" s="25">
        <v>45028</v>
      </c>
      <c r="DA23" s="25">
        <v>45029</v>
      </c>
      <c r="DB23" s="25">
        <v>45030</v>
      </c>
      <c r="DC23" s="25">
        <v>45031</v>
      </c>
      <c r="DD23" s="25">
        <v>45032</v>
      </c>
      <c r="DE23" s="25">
        <v>45033</v>
      </c>
      <c r="DF23" s="25">
        <v>45034</v>
      </c>
      <c r="DG23" s="25">
        <v>45035</v>
      </c>
      <c r="DH23" s="25">
        <v>45036</v>
      </c>
      <c r="DI23" s="25">
        <v>45037</v>
      </c>
      <c r="DJ23" s="25">
        <v>45038</v>
      </c>
      <c r="DK23" s="25">
        <v>45039</v>
      </c>
      <c r="DL23" s="25">
        <v>45040</v>
      </c>
      <c r="DM23" s="25">
        <v>45041</v>
      </c>
      <c r="DN23" s="25">
        <v>45042</v>
      </c>
      <c r="DO23" s="25">
        <v>45043</v>
      </c>
      <c r="DP23" s="25">
        <v>45044</v>
      </c>
      <c r="DQ23" s="25">
        <v>45045</v>
      </c>
      <c r="DR23" s="25">
        <v>45046</v>
      </c>
      <c r="DS23" s="25">
        <v>45047</v>
      </c>
      <c r="DT23" s="25">
        <v>45048</v>
      </c>
      <c r="DU23" s="25">
        <v>45049</v>
      </c>
      <c r="DV23" s="25">
        <v>45050</v>
      </c>
      <c r="DW23" s="25">
        <v>45051</v>
      </c>
      <c r="DX23" s="25">
        <v>45052</v>
      </c>
      <c r="DY23" s="25">
        <v>45053</v>
      </c>
      <c r="DZ23" s="25">
        <v>45054</v>
      </c>
      <c r="EA23" s="25">
        <v>45055</v>
      </c>
      <c r="EB23" s="25">
        <v>45056</v>
      </c>
      <c r="EC23" s="25">
        <v>45057</v>
      </c>
      <c r="ED23" s="25">
        <v>45058</v>
      </c>
      <c r="EE23" s="25">
        <v>45059</v>
      </c>
      <c r="EF23" s="25">
        <v>45060</v>
      </c>
      <c r="EG23" s="25">
        <v>45061</v>
      </c>
      <c r="EH23" s="25">
        <v>45062</v>
      </c>
      <c r="EI23" s="25">
        <v>45063</v>
      </c>
      <c r="EJ23" s="25">
        <v>45064</v>
      </c>
      <c r="EK23" s="25">
        <v>45065</v>
      </c>
      <c r="EL23" s="25">
        <v>45066</v>
      </c>
      <c r="EM23" s="25">
        <v>45067</v>
      </c>
      <c r="EN23" s="25">
        <v>45068</v>
      </c>
      <c r="EO23" s="25">
        <v>45069</v>
      </c>
      <c r="EP23" s="25">
        <v>45070</v>
      </c>
      <c r="EQ23" s="25">
        <v>45071</v>
      </c>
      <c r="ER23" s="25">
        <v>45072</v>
      </c>
      <c r="ES23" s="25">
        <v>45073</v>
      </c>
      <c r="ET23" s="25">
        <v>45074</v>
      </c>
      <c r="EU23" s="25">
        <v>45075</v>
      </c>
      <c r="EV23" s="25">
        <v>45076</v>
      </c>
      <c r="EW23" s="25">
        <v>45077</v>
      </c>
      <c r="EX23" s="25">
        <v>45078</v>
      </c>
      <c r="EY23" s="25">
        <v>45079</v>
      </c>
      <c r="EZ23" s="25">
        <v>45080</v>
      </c>
      <c r="FA23" s="25">
        <v>45081</v>
      </c>
      <c r="FB23" s="25">
        <v>45082</v>
      </c>
      <c r="FC23" s="25">
        <v>45083</v>
      </c>
      <c r="FD23" s="25">
        <v>45084</v>
      </c>
      <c r="FE23" s="25">
        <v>45085</v>
      </c>
      <c r="FF23" s="25">
        <v>45086</v>
      </c>
      <c r="FG23" s="25">
        <v>45087</v>
      </c>
      <c r="FH23" s="25">
        <v>45088</v>
      </c>
      <c r="FI23" s="25">
        <v>45089</v>
      </c>
      <c r="FJ23" s="25">
        <v>45090</v>
      </c>
      <c r="FK23" s="25">
        <v>45091</v>
      </c>
      <c r="FL23" s="25">
        <v>45092</v>
      </c>
      <c r="FM23" s="25">
        <v>45093</v>
      </c>
      <c r="FN23" s="25">
        <v>45094</v>
      </c>
      <c r="FO23" s="25">
        <v>45095</v>
      </c>
      <c r="FP23" s="25">
        <v>45096</v>
      </c>
      <c r="FQ23" s="25">
        <v>45097</v>
      </c>
      <c r="FR23" s="25">
        <v>45098</v>
      </c>
      <c r="FS23" s="25">
        <v>45099</v>
      </c>
      <c r="FT23" s="25">
        <v>45100</v>
      </c>
      <c r="FU23" s="25">
        <v>45101</v>
      </c>
      <c r="FV23" s="25">
        <v>45102</v>
      </c>
      <c r="FW23" s="25">
        <v>45103</v>
      </c>
      <c r="FX23" s="25">
        <v>45104</v>
      </c>
      <c r="FY23" s="25">
        <v>45105</v>
      </c>
      <c r="FZ23" s="25">
        <v>45106</v>
      </c>
      <c r="GA23" s="25">
        <v>45107</v>
      </c>
      <c r="GB23" s="25">
        <v>45108</v>
      </c>
      <c r="GC23" s="25">
        <v>45109</v>
      </c>
      <c r="GD23" s="25">
        <v>45110</v>
      </c>
      <c r="GE23" s="25">
        <v>45111</v>
      </c>
      <c r="GF23" s="25">
        <v>45112</v>
      </c>
      <c r="GG23" s="25">
        <v>45113</v>
      </c>
      <c r="GH23" s="25">
        <v>45114</v>
      </c>
      <c r="GI23" s="25">
        <v>45115</v>
      </c>
      <c r="GJ23" s="25">
        <v>45116</v>
      </c>
      <c r="GK23" s="25">
        <v>45117</v>
      </c>
      <c r="GL23" s="25">
        <v>45118</v>
      </c>
      <c r="GM23" s="25">
        <v>45119</v>
      </c>
      <c r="GN23" s="25">
        <v>45120</v>
      </c>
      <c r="GO23" s="25">
        <v>45121</v>
      </c>
      <c r="GP23" s="25">
        <v>45122</v>
      </c>
      <c r="GQ23" s="25">
        <v>45123</v>
      </c>
      <c r="GR23" s="25">
        <v>45124</v>
      </c>
      <c r="GS23" s="25">
        <v>45125</v>
      </c>
      <c r="GT23" s="25">
        <v>45126</v>
      </c>
      <c r="GU23" s="25">
        <v>45127</v>
      </c>
      <c r="GV23" s="25">
        <v>45128</v>
      </c>
      <c r="GW23" s="25">
        <v>45129</v>
      </c>
      <c r="GX23" s="25">
        <v>45130</v>
      </c>
      <c r="GY23" s="25">
        <v>45131</v>
      </c>
      <c r="GZ23" s="25">
        <v>45132</v>
      </c>
      <c r="HA23" s="25">
        <v>45133</v>
      </c>
      <c r="HB23" s="25">
        <v>45134</v>
      </c>
      <c r="HC23" s="25">
        <v>45135</v>
      </c>
      <c r="HD23" s="25">
        <v>45136</v>
      </c>
      <c r="HE23" s="25">
        <v>45137</v>
      </c>
      <c r="HF23" s="25">
        <v>45138</v>
      </c>
      <c r="HG23" s="25">
        <v>45139</v>
      </c>
      <c r="HH23" s="25">
        <v>45140</v>
      </c>
      <c r="HI23" s="25">
        <v>45141</v>
      </c>
      <c r="HJ23" s="25">
        <v>45142</v>
      </c>
      <c r="HK23" s="25">
        <v>45143</v>
      </c>
      <c r="HL23" s="25">
        <v>45144</v>
      </c>
      <c r="HM23" s="25">
        <v>45145</v>
      </c>
      <c r="HN23" s="25">
        <v>45146</v>
      </c>
      <c r="HO23" s="25">
        <v>45147</v>
      </c>
      <c r="HP23" s="25">
        <v>45148</v>
      </c>
      <c r="HQ23" s="25">
        <v>45149</v>
      </c>
      <c r="HR23" s="25">
        <v>45150</v>
      </c>
      <c r="HS23" s="25">
        <v>45151</v>
      </c>
      <c r="HT23" s="25">
        <v>45152</v>
      </c>
      <c r="HU23" s="25">
        <v>45153</v>
      </c>
      <c r="HV23" s="25">
        <v>45154</v>
      </c>
      <c r="HW23" s="25">
        <v>45155</v>
      </c>
      <c r="HX23" s="25">
        <v>45156</v>
      </c>
      <c r="HY23" s="25">
        <v>45157</v>
      </c>
      <c r="HZ23" s="25">
        <v>45158</v>
      </c>
      <c r="IA23" s="25">
        <v>45159</v>
      </c>
      <c r="IB23" s="25">
        <v>45160</v>
      </c>
      <c r="IC23" s="25">
        <v>45161</v>
      </c>
      <c r="ID23" s="25">
        <v>45162</v>
      </c>
      <c r="IE23" s="25">
        <v>45163</v>
      </c>
      <c r="IF23" s="25">
        <v>45164</v>
      </c>
      <c r="IG23" s="25">
        <v>45165</v>
      </c>
      <c r="IH23" s="25">
        <v>45166</v>
      </c>
      <c r="II23" s="25">
        <v>45167</v>
      </c>
      <c r="IJ23" s="25">
        <v>45168</v>
      </c>
      <c r="IK23" s="25">
        <v>45169</v>
      </c>
      <c r="IL23" s="25">
        <v>45170</v>
      </c>
      <c r="IM23" s="25">
        <v>45171</v>
      </c>
      <c r="IN23" s="25">
        <v>45172</v>
      </c>
      <c r="IO23" s="25">
        <v>45173</v>
      </c>
      <c r="IP23" s="25">
        <v>45174</v>
      </c>
      <c r="IQ23" s="25">
        <v>45175</v>
      </c>
      <c r="IR23" s="25">
        <v>45176</v>
      </c>
      <c r="IS23" s="25">
        <v>45177</v>
      </c>
      <c r="IT23" s="25">
        <v>45178</v>
      </c>
      <c r="IU23" s="25">
        <v>45179</v>
      </c>
      <c r="IV23" s="25">
        <v>45180</v>
      </c>
      <c r="IW23" s="25">
        <v>45181</v>
      </c>
      <c r="IX23" s="25">
        <v>45182</v>
      </c>
      <c r="IY23" s="25">
        <v>45183</v>
      </c>
      <c r="IZ23" s="25">
        <v>45184</v>
      </c>
      <c r="JA23" s="25">
        <v>45185</v>
      </c>
      <c r="JB23" s="25">
        <v>45186</v>
      </c>
      <c r="JC23" s="25">
        <v>45187</v>
      </c>
      <c r="JD23" s="25">
        <v>45188</v>
      </c>
      <c r="JE23" s="25">
        <v>45189</v>
      </c>
      <c r="JF23" s="25">
        <v>45190</v>
      </c>
      <c r="JG23" s="25">
        <v>45191</v>
      </c>
      <c r="JH23" s="25">
        <v>45192</v>
      </c>
      <c r="JI23" s="25">
        <v>45193</v>
      </c>
      <c r="JJ23" s="25">
        <v>45194</v>
      </c>
      <c r="JK23" s="25">
        <v>45195</v>
      </c>
      <c r="JL23" s="25">
        <v>45196</v>
      </c>
      <c r="JM23" s="25">
        <v>45197</v>
      </c>
      <c r="JN23" s="25">
        <v>45198</v>
      </c>
      <c r="JO23" s="25">
        <v>45199</v>
      </c>
      <c r="JP23" s="25">
        <v>45200</v>
      </c>
      <c r="JQ23" s="25">
        <v>45201</v>
      </c>
      <c r="JR23" s="25">
        <v>45202</v>
      </c>
      <c r="JS23" s="25">
        <v>45203</v>
      </c>
      <c r="JT23" s="25">
        <v>45204</v>
      </c>
      <c r="JU23" s="25">
        <v>45205</v>
      </c>
      <c r="JV23" s="25">
        <v>45206</v>
      </c>
      <c r="JW23" s="25">
        <v>45207</v>
      </c>
      <c r="JX23" s="25">
        <v>45208</v>
      </c>
      <c r="JY23" s="25">
        <v>45209</v>
      </c>
      <c r="JZ23" s="25">
        <v>45210</v>
      </c>
      <c r="KA23" s="25">
        <v>45211</v>
      </c>
      <c r="KB23" s="25">
        <v>45212</v>
      </c>
      <c r="KC23" s="25">
        <v>45213</v>
      </c>
      <c r="KD23" s="25">
        <v>45214</v>
      </c>
      <c r="KE23" s="25">
        <v>45215</v>
      </c>
      <c r="KF23" s="25">
        <v>45216</v>
      </c>
      <c r="KG23" s="25">
        <v>45217</v>
      </c>
      <c r="KH23" s="25">
        <v>45218</v>
      </c>
      <c r="KI23" s="25">
        <v>45219</v>
      </c>
      <c r="KJ23" s="25">
        <v>45220</v>
      </c>
      <c r="KK23" s="25">
        <v>45221</v>
      </c>
      <c r="KL23" s="25">
        <v>45222</v>
      </c>
      <c r="KM23" s="25">
        <v>45223</v>
      </c>
      <c r="KN23" s="25">
        <v>45224</v>
      </c>
      <c r="KO23" s="25">
        <v>45225</v>
      </c>
      <c r="KP23" s="25">
        <v>45226</v>
      </c>
      <c r="KQ23" s="25">
        <v>45227</v>
      </c>
      <c r="KR23" s="25">
        <v>45228</v>
      </c>
      <c r="KS23" s="25">
        <v>45229</v>
      </c>
      <c r="KT23" s="25">
        <v>45230</v>
      </c>
      <c r="KU23" s="25">
        <v>45231</v>
      </c>
      <c r="KV23" s="25">
        <v>45232</v>
      </c>
      <c r="KW23" s="25">
        <v>45233</v>
      </c>
      <c r="KX23" s="25">
        <v>45234</v>
      </c>
      <c r="KY23" s="25">
        <v>45235</v>
      </c>
      <c r="KZ23" s="25">
        <v>45236</v>
      </c>
      <c r="LA23" s="25">
        <v>45237</v>
      </c>
      <c r="LB23" s="25">
        <v>45238</v>
      </c>
      <c r="LC23" s="25">
        <v>45239</v>
      </c>
      <c r="LD23" s="25">
        <v>45240</v>
      </c>
      <c r="LE23" s="25">
        <v>45241</v>
      </c>
      <c r="LF23" s="25">
        <v>45242</v>
      </c>
      <c r="LG23" s="25">
        <v>45243</v>
      </c>
      <c r="LH23" s="25">
        <v>45244</v>
      </c>
      <c r="LI23" s="25">
        <v>45245</v>
      </c>
      <c r="LJ23" s="25">
        <v>45246</v>
      </c>
      <c r="LK23" s="25">
        <v>45247</v>
      </c>
      <c r="LL23" s="25">
        <v>45248</v>
      </c>
      <c r="LM23" s="25">
        <v>45249</v>
      </c>
      <c r="LN23" s="25">
        <v>45250</v>
      </c>
      <c r="LO23" s="25">
        <v>45251</v>
      </c>
      <c r="LP23" s="25">
        <v>45252</v>
      </c>
      <c r="LQ23" s="25">
        <v>45253</v>
      </c>
      <c r="LR23" s="25">
        <v>45254</v>
      </c>
      <c r="LS23" s="25">
        <v>45255</v>
      </c>
      <c r="LT23" s="25">
        <v>45256</v>
      </c>
      <c r="LU23" s="25">
        <v>45257</v>
      </c>
      <c r="LV23" s="25">
        <v>45258</v>
      </c>
      <c r="LW23" s="25">
        <v>45259</v>
      </c>
      <c r="LX23" s="25">
        <v>45260</v>
      </c>
      <c r="LY23" s="25">
        <v>45261</v>
      </c>
      <c r="LZ23" s="25">
        <v>45262</v>
      </c>
      <c r="MA23" s="25">
        <v>45263</v>
      </c>
      <c r="MB23" s="25">
        <v>45264</v>
      </c>
      <c r="MC23" s="25">
        <v>45265</v>
      </c>
      <c r="MD23" s="25">
        <v>45266</v>
      </c>
      <c r="ME23" s="25">
        <v>45267</v>
      </c>
      <c r="MF23" s="25">
        <v>45268</v>
      </c>
      <c r="MG23" s="25">
        <v>45269</v>
      </c>
      <c r="MH23" s="25">
        <v>45270</v>
      </c>
      <c r="MI23" s="25">
        <v>45271</v>
      </c>
      <c r="MJ23" s="25">
        <v>45272</v>
      </c>
      <c r="MK23" s="25">
        <v>45273</v>
      </c>
      <c r="ML23" s="25">
        <v>45274</v>
      </c>
      <c r="MM23" s="25">
        <v>45275</v>
      </c>
      <c r="MN23" s="25">
        <v>45276</v>
      </c>
      <c r="MO23" s="25">
        <v>45277</v>
      </c>
      <c r="MP23" s="25">
        <v>45278</v>
      </c>
      <c r="MQ23" s="25">
        <v>45279</v>
      </c>
      <c r="MR23" s="25">
        <v>45280</v>
      </c>
      <c r="MS23" s="25">
        <v>45281</v>
      </c>
      <c r="MT23" s="25">
        <v>45282</v>
      </c>
      <c r="MU23" s="25">
        <v>45283</v>
      </c>
      <c r="MV23" s="25">
        <v>45284</v>
      </c>
      <c r="MW23" s="25">
        <v>45285</v>
      </c>
      <c r="MX23" s="25">
        <v>45286</v>
      </c>
      <c r="MY23" s="25">
        <v>45287</v>
      </c>
      <c r="MZ23" s="25">
        <v>45288</v>
      </c>
      <c r="NA23" s="25">
        <v>45289</v>
      </c>
      <c r="NB23" s="25">
        <v>45290</v>
      </c>
      <c r="NC23" s="25">
        <v>45291</v>
      </c>
    </row>
    <row r="27" spans="2:367" x14ac:dyDescent="0.45">
      <c r="C27" s="25" cm="1">
        <f t="array" ref="C27:AL27">_xlfn.SEQUENCE(1,$B$33-$B$32,$B$32,1)</f>
        <v>45041</v>
      </c>
      <c r="D27" s="25">
        <v>45042</v>
      </c>
      <c r="E27" s="25">
        <v>45043</v>
      </c>
      <c r="F27" s="25">
        <v>45044</v>
      </c>
      <c r="G27" s="25">
        <v>45045</v>
      </c>
      <c r="H27" s="25">
        <v>45046</v>
      </c>
      <c r="I27" s="25">
        <v>45047</v>
      </c>
      <c r="J27" s="25">
        <v>45048</v>
      </c>
      <c r="K27" s="25">
        <v>45049</v>
      </c>
      <c r="L27" s="25">
        <v>45050</v>
      </c>
      <c r="M27" s="25">
        <v>45051</v>
      </c>
      <c r="N27" s="25">
        <v>45052</v>
      </c>
      <c r="O27" s="25">
        <v>45053</v>
      </c>
      <c r="P27" s="25">
        <v>45054</v>
      </c>
      <c r="Q27" s="25">
        <v>45055</v>
      </c>
      <c r="R27" s="25">
        <v>45056</v>
      </c>
      <c r="S27" s="25">
        <v>45057</v>
      </c>
      <c r="T27" s="25">
        <v>45058</v>
      </c>
      <c r="U27" s="25">
        <v>45059</v>
      </c>
      <c r="V27" s="25">
        <v>45060</v>
      </c>
      <c r="W27" s="25">
        <v>45061</v>
      </c>
      <c r="X27" s="25">
        <v>45062</v>
      </c>
      <c r="Y27" s="25">
        <v>45063</v>
      </c>
      <c r="Z27" s="25">
        <v>45064</v>
      </c>
      <c r="AA27" s="25">
        <v>45065</v>
      </c>
      <c r="AB27" s="25">
        <v>45066</v>
      </c>
      <c r="AC27" s="25">
        <v>45067</v>
      </c>
      <c r="AD27" s="25">
        <v>45068</v>
      </c>
      <c r="AE27" s="25">
        <v>45069</v>
      </c>
      <c r="AF27" s="25">
        <v>45070</v>
      </c>
      <c r="AG27" s="25">
        <v>45071</v>
      </c>
      <c r="AH27" s="25">
        <v>45072</v>
      </c>
      <c r="AI27" s="25">
        <v>45073</v>
      </c>
      <c r="AJ27" s="25">
        <v>45074</v>
      </c>
      <c r="AK27" s="25">
        <v>45075</v>
      </c>
      <c r="AL27" s="25">
        <v>45076</v>
      </c>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c r="IX27" s="25"/>
      <c r="IY27" s="25"/>
      <c r="IZ27" s="25"/>
      <c r="JA27" s="25"/>
      <c r="JB27" s="25"/>
      <c r="JC27" s="25"/>
      <c r="JD27" s="25"/>
      <c r="JE27" s="25"/>
      <c r="JF27" s="25"/>
      <c r="JG27" s="25"/>
      <c r="JH27" s="25"/>
      <c r="JI27" s="25"/>
      <c r="JJ27" s="25"/>
      <c r="JK27" s="25"/>
      <c r="JL27" s="25"/>
      <c r="JM27" s="25"/>
      <c r="JN27" s="25"/>
      <c r="JO27" s="25"/>
      <c r="JP27" s="25"/>
      <c r="JQ27" s="25"/>
      <c r="JR27" s="25"/>
      <c r="JS27" s="25"/>
      <c r="JT27" s="25"/>
      <c r="JU27" s="25"/>
      <c r="JV27" s="25"/>
      <c r="JW27" s="25"/>
      <c r="JX27" s="25"/>
      <c r="JY27" s="25"/>
      <c r="JZ27" s="25"/>
      <c r="KA27" s="25"/>
      <c r="KB27" s="25"/>
      <c r="KC27" s="25"/>
      <c r="KD27" s="25"/>
      <c r="KE27" s="25"/>
      <c r="KF27" s="25"/>
      <c r="KG27" s="25"/>
      <c r="KH27" s="25"/>
      <c r="KI27" s="25"/>
      <c r="KJ27" s="25"/>
      <c r="KK27" s="25"/>
      <c r="KL27" s="25"/>
      <c r="KM27" s="25"/>
      <c r="KN27" s="25"/>
      <c r="KO27" s="25"/>
      <c r="KP27" s="25"/>
      <c r="KQ27" s="25"/>
      <c r="KR27" s="25"/>
      <c r="KS27" s="25"/>
      <c r="KT27" s="25"/>
      <c r="KU27" s="25"/>
      <c r="KV27" s="25"/>
      <c r="KW27" s="25"/>
      <c r="KX27" s="25"/>
      <c r="KY27" s="25"/>
      <c r="KZ27" s="25"/>
      <c r="LA27" s="25"/>
      <c r="LB27" s="25"/>
      <c r="LC27" s="25"/>
      <c r="LD27" s="25"/>
      <c r="LE27" s="25"/>
      <c r="LF27" s="25"/>
      <c r="LG27" s="25"/>
      <c r="LH27" s="25"/>
      <c r="LI27" s="25"/>
      <c r="LJ27" s="25"/>
      <c r="LK27" s="25"/>
      <c r="LL27" s="25"/>
      <c r="LM27" s="25"/>
      <c r="LN27" s="25"/>
      <c r="LO27" s="25"/>
      <c r="LP27" s="25"/>
      <c r="LQ27" s="25"/>
      <c r="LR27" s="25"/>
      <c r="LS27" s="25"/>
      <c r="LT27" s="25"/>
      <c r="LU27" s="25"/>
      <c r="LV27" s="25"/>
      <c r="LW27" s="25"/>
      <c r="LX27" s="25"/>
      <c r="LY27" s="25"/>
      <c r="LZ27" s="25"/>
      <c r="MA27" s="25"/>
      <c r="MB27" s="25"/>
      <c r="MC27" s="25"/>
      <c r="MD27" s="25"/>
      <c r="ME27" s="25"/>
      <c r="MF27" s="25"/>
      <c r="MG27" s="25"/>
      <c r="MH27" s="25"/>
      <c r="MI27" s="25"/>
      <c r="MJ27" s="25"/>
      <c r="MK27" s="25"/>
      <c r="ML27" s="25"/>
      <c r="MM27" s="25"/>
      <c r="MN27" s="25"/>
      <c r="MO27" s="25"/>
      <c r="MP27" s="25"/>
      <c r="MQ27" s="25"/>
      <c r="MR27" s="25"/>
      <c r="MS27" s="25"/>
      <c r="MT27" s="25"/>
      <c r="MU27" s="25"/>
      <c r="MV27" s="25"/>
      <c r="MW27" s="25"/>
      <c r="MX27" s="25"/>
      <c r="MY27" s="25"/>
      <c r="MZ27" s="25"/>
      <c r="NA27" s="25"/>
      <c r="NB27" s="25"/>
      <c r="NC27" s="25"/>
    </row>
    <row r="28" spans="2:367" x14ac:dyDescent="0.45">
      <c r="B28" s="30" t="s">
        <v>85</v>
      </c>
      <c r="C28" s="14" t="e">
        <f>(COUNTIFS(Table1[Specify Reportable Infectious and Communicable Diseases],'DO NOT DELETE'!$B29,Table1[Date of First Symptom],"&gt;="&amp;('DO NOT DELETE'!C$27-7),Table1[Lab / Test Result],"Positive",Table1[Date of First Symptom],"&lt;="&amp;('DO NOT DELETE'!C$27))+COUNTIFS(#REF!,'DO NOT DELETE'!$B29,#REF!,"&gt;="&amp;('DO NOT DELETE'!C$27-7),#REF!,"&lt;="&amp;('DO NOT DELETE'!C$27),#REF!,"Positive"))</f>
        <v>#REF!</v>
      </c>
      <c r="D28" s="14" t="e">
        <f>(COUNTIFS(Table1[Specify Reportable Infectious and Communicable Diseases],'DO NOT DELETE'!$B29,Table1[Date of First Symptom],"&gt;="&amp;('DO NOT DELETE'!D$27-7),Table1[Lab / Test Result],"Positive",Table1[Date of First Symptom],"&lt;="&amp;('DO NOT DELETE'!D$27))+COUNTIFS(#REF!,'DO NOT DELETE'!$B29,#REF!,"&gt;="&amp;('DO NOT DELETE'!D$27-7),#REF!,"&lt;="&amp;('DO NOT DELETE'!D$27),#REF!,"Positive"))</f>
        <v>#REF!</v>
      </c>
      <c r="E28" s="14" t="e">
        <f>(COUNTIFS(Table1[Specify Reportable Infectious and Communicable Diseases],'DO NOT DELETE'!$B29,Table1[Date of First Symptom],"&gt;="&amp;('DO NOT DELETE'!E$27-7),Table1[Lab / Test Result],"Positive",Table1[Date of First Symptom],"&lt;="&amp;('DO NOT DELETE'!E$27))+COUNTIFS(#REF!,'DO NOT DELETE'!$B29,#REF!,"&gt;="&amp;('DO NOT DELETE'!E$27-7),#REF!,"&lt;="&amp;('DO NOT DELETE'!E$27),#REF!,"Positive"))</f>
        <v>#REF!</v>
      </c>
      <c r="F28" s="14" t="e">
        <f>(COUNTIFS(Table1[Specify Reportable Infectious and Communicable Diseases],'DO NOT DELETE'!$B29,Table1[Date of First Symptom],"&gt;="&amp;('DO NOT DELETE'!F$27-7),Table1[Lab / Test Result],"Positive",Table1[Date of First Symptom],"&lt;="&amp;('DO NOT DELETE'!F$27))+COUNTIFS(#REF!,'DO NOT DELETE'!$B29,#REF!,"&gt;="&amp;('DO NOT DELETE'!F$27-7),#REF!,"&lt;="&amp;('DO NOT DELETE'!F$27),#REF!,"Positive"))</f>
        <v>#REF!</v>
      </c>
      <c r="G28" s="14" t="e">
        <f>(COUNTIFS(Table1[Specify Reportable Infectious and Communicable Diseases],'DO NOT DELETE'!$B29,Table1[Date of First Symptom],"&gt;="&amp;('DO NOT DELETE'!G$27-7),Table1[Lab / Test Result],"Positive",Table1[Date of First Symptom],"&lt;="&amp;('DO NOT DELETE'!G$27))+COUNTIFS(#REF!,'DO NOT DELETE'!$B29,#REF!,"&gt;="&amp;('DO NOT DELETE'!G$27-7),#REF!,"&lt;="&amp;('DO NOT DELETE'!G$27),#REF!,"Positive"))</f>
        <v>#REF!</v>
      </c>
      <c r="H28" s="14" t="e">
        <f>(COUNTIFS(Table1[Specify Reportable Infectious and Communicable Diseases],'DO NOT DELETE'!$B29,Table1[Date of First Symptom],"&gt;="&amp;('DO NOT DELETE'!H$27-7),Table1[Lab / Test Result],"Positive",Table1[Date of First Symptom],"&lt;="&amp;('DO NOT DELETE'!H$27))+COUNTIFS(#REF!,'DO NOT DELETE'!$B29,#REF!,"&gt;="&amp;('DO NOT DELETE'!H$27-7),#REF!,"&lt;="&amp;('DO NOT DELETE'!H$27),#REF!,"Positive"))</f>
        <v>#REF!</v>
      </c>
      <c r="I28" s="14" t="e">
        <f>(COUNTIFS(Table1[Specify Reportable Infectious and Communicable Diseases],'DO NOT DELETE'!$B29,Table1[Date of First Symptom],"&gt;="&amp;('DO NOT DELETE'!I$27-7),Table1[Lab / Test Result],"Positive",Table1[Date of First Symptom],"&lt;="&amp;('DO NOT DELETE'!I$27))+COUNTIFS(#REF!,'DO NOT DELETE'!$B29,#REF!,"&gt;="&amp;('DO NOT DELETE'!I$27-7),#REF!,"&lt;="&amp;('DO NOT DELETE'!I$27),#REF!,"Positive"))</f>
        <v>#REF!</v>
      </c>
      <c r="J28" s="14" t="e">
        <f>(COUNTIFS(Table1[Specify Reportable Infectious and Communicable Diseases],'DO NOT DELETE'!$B29,Table1[Date of First Symptom],"&gt;="&amp;('DO NOT DELETE'!J$27-7),Table1[Lab / Test Result],"Positive",Table1[Date of First Symptom],"&lt;="&amp;('DO NOT DELETE'!J$27))+COUNTIFS(#REF!,'DO NOT DELETE'!$B29,#REF!,"&gt;="&amp;('DO NOT DELETE'!J$27-7),#REF!,"&lt;="&amp;('DO NOT DELETE'!J$27),#REF!,"Positive"))</f>
        <v>#REF!</v>
      </c>
      <c r="K28" s="14" t="e">
        <f>(COUNTIFS(Table1[Specify Reportable Infectious and Communicable Diseases],'DO NOT DELETE'!$B29,Table1[Date of First Symptom],"&gt;="&amp;('DO NOT DELETE'!K$27-7),Table1[Lab / Test Result],"Positive",Table1[Date of First Symptom],"&lt;="&amp;('DO NOT DELETE'!K$27))+COUNTIFS(#REF!,'DO NOT DELETE'!$B29,#REF!,"&gt;="&amp;('DO NOT DELETE'!K$27-7),#REF!,"&lt;="&amp;('DO NOT DELETE'!K$27),#REF!,"Positive"))</f>
        <v>#REF!</v>
      </c>
      <c r="L28" s="14" t="e">
        <f>(COUNTIFS(Table1[Specify Reportable Infectious and Communicable Diseases],'DO NOT DELETE'!$B29,Table1[Date of First Symptom],"&gt;="&amp;('DO NOT DELETE'!L$27-7),Table1[Lab / Test Result],"Positive",Table1[Date of First Symptom],"&lt;="&amp;('DO NOT DELETE'!L$27))+COUNTIFS(#REF!,'DO NOT DELETE'!$B29,#REF!,"&gt;="&amp;('DO NOT DELETE'!L$27-7),#REF!,"&lt;="&amp;('DO NOT DELETE'!L$27),#REF!,"Positive"))</f>
        <v>#REF!</v>
      </c>
      <c r="M28" s="14" t="e">
        <f>(COUNTIFS(Table1[Specify Reportable Infectious and Communicable Diseases],'DO NOT DELETE'!$B29,Table1[Date of First Symptom],"&gt;="&amp;('DO NOT DELETE'!M$27-7),Table1[Lab / Test Result],"Positive",Table1[Date of First Symptom],"&lt;="&amp;('DO NOT DELETE'!M$27))+COUNTIFS(#REF!,'DO NOT DELETE'!$B29,#REF!,"&gt;="&amp;('DO NOT DELETE'!M$27-7),#REF!,"&lt;="&amp;('DO NOT DELETE'!M$27),#REF!,"Positive"))</f>
        <v>#REF!</v>
      </c>
      <c r="N28" s="14" t="e">
        <f>(COUNTIFS(Table1[Specify Reportable Infectious and Communicable Diseases],'DO NOT DELETE'!$B29,Table1[Date of First Symptom],"&gt;="&amp;('DO NOT DELETE'!N$27-7),Table1[Lab / Test Result],"Positive",Table1[Date of First Symptom],"&lt;="&amp;('DO NOT DELETE'!N$27))+COUNTIFS(#REF!,'DO NOT DELETE'!$B29,#REF!,"&gt;="&amp;('DO NOT DELETE'!N$27-7),#REF!,"&lt;="&amp;('DO NOT DELETE'!N$27),#REF!,"Positive"))</f>
        <v>#REF!</v>
      </c>
      <c r="O28" s="14" t="e">
        <f>(COUNTIFS(Table1[Specify Reportable Infectious and Communicable Diseases],'DO NOT DELETE'!$B29,Table1[Date of First Symptom],"&gt;="&amp;('DO NOT DELETE'!O$27-7),Table1[Lab / Test Result],"Positive",Table1[Date of First Symptom],"&lt;="&amp;('DO NOT DELETE'!O$27))+COUNTIFS(#REF!,'DO NOT DELETE'!$B29,#REF!,"&gt;="&amp;('DO NOT DELETE'!O$27-7),#REF!,"&lt;="&amp;('DO NOT DELETE'!O$27),#REF!,"Positive"))</f>
        <v>#REF!</v>
      </c>
      <c r="P28" s="14" t="e">
        <f>(COUNTIFS(Table1[Specify Reportable Infectious and Communicable Diseases],'DO NOT DELETE'!$B29,Table1[Date of First Symptom],"&gt;="&amp;('DO NOT DELETE'!P$27-7),Table1[Lab / Test Result],"Positive",Table1[Date of First Symptom],"&lt;="&amp;('DO NOT DELETE'!P$27))+COUNTIFS(#REF!,'DO NOT DELETE'!$B29,#REF!,"&gt;="&amp;('DO NOT DELETE'!P$27-7),#REF!,"&lt;="&amp;('DO NOT DELETE'!P$27),#REF!,"Positive"))</f>
        <v>#REF!</v>
      </c>
      <c r="Q28" s="14" t="e">
        <f>(COUNTIFS(Table1[Specify Reportable Infectious and Communicable Diseases],'DO NOT DELETE'!$B29,Table1[Date of First Symptom],"&gt;="&amp;('DO NOT DELETE'!Q$27-7),Table1[Lab / Test Result],"Positive",Table1[Date of First Symptom],"&lt;="&amp;('DO NOT DELETE'!Q$27))+COUNTIFS(#REF!,'DO NOT DELETE'!$B29,#REF!,"&gt;="&amp;('DO NOT DELETE'!Q$27-7),#REF!,"&lt;="&amp;('DO NOT DELETE'!Q$27),#REF!,"Positive"))</f>
        <v>#REF!</v>
      </c>
      <c r="R28" s="14" t="e">
        <f>(COUNTIFS(Table1[Specify Reportable Infectious and Communicable Diseases],'DO NOT DELETE'!$B29,Table1[Date of First Symptom],"&gt;="&amp;('DO NOT DELETE'!R$27-7),Table1[Lab / Test Result],"Positive",Table1[Date of First Symptom],"&lt;="&amp;('DO NOT DELETE'!R$27))+COUNTIFS(#REF!,'DO NOT DELETE'!$B29,#REF!,"&gt;="&amp;('DO NOT DELETE'!R$27-7),#REF!,"&lt;="&amp;('DO NOT DELETE'!R$27),#REF!,"Positive"))</f>
        <v>#REF!</v>
      </c>
      <c r="S28" s="14" t="e">
        <f>(COUNTIFS(Table1[Specify Reportable Infectious and Communicable Diseases],'DO NOT DELETE'!$B29,Table1[Date of First Symptom],"&gt;="&amp;('DO NOT DELETE'!S$27-7),Table1[Lab / Test Result],"Positive",Table1[Date of First Symptom],"&lt;="&amp;('DO NOT DELETE'!S$27))+COUNTIFS(#REF!,'DO NOT DELETE'!$B29,#REF!,"&gt;="&amp;('DO NOT DELETE'!S$27-7),#REF!,"&lt;="&amp;('DO NOT DELETE'!S$27),#REF!,"Positive"))</f>
        <v>#REF!</v>
      </c>
      <c r="T28" s="14" t="e">
        <f>(COUNTIFS(Table1[Specify Reportable Infectious and Communicable Diseases],'DO NOT DELETE'!$B29,Table1[Date of First Symptom],"&gt;="&amp;('DO NOT DELETE'!T$27-7),Table1[Lab / Test Result],"Positive",Table1[Date of First Symptom],"&lt;="&amp;('DO NOT DELETE'!T$27))+COUNTIFS(#REF!,'DO NOT DELETE'!$B29,#REF!,"&gt;="&amp;('DO NOT DELETE'!T$27-7),#REF!,"&lt;="&amp;('DO NOT DELETE'!T$27),#REF!,"Positive"))</f>
        <v>#REF!</v>
      </c>
      <c r="U28" s="14" t="e">
        <f>(COUNTIFS(Table1[Specify Reportable Infectious and Communicable Diseases],'DO NOT DELETE'!$B29,Table1[Date of First Symptom],"&gt;="&amp;('DO NOT DELETE'!U$27-7),Table1[Lab / Test Result],"Positive",Table1[Date of First Symptom],"&lt;="&amp;('DO NOT DELETE'!U$27))+COUNTIFS(#REF!,'DO NOT DELETE'!$B29,#REF!,"&gt;="&amp;('DO NOT DELETE'!U$27-7),#REF!,"&lt;="&amp;('DO NOT DELETE'!U$27),#REF!,"Positive"))</f>
        <v>#REF!</v>
      </c>
      <c r="V28" s="14" t="e">
        <f>(COUNTIFS(Table1[Specify Reportable Infectious and Communicable Diseases],'DO NOT DELETE'!$B29,Table1[Date of First Symptom],"&gt;="&amp;('DO NOT DELETE'!V$27-7),Table1[Lab / Test Result],"Positive",Table1[Date of First Symptom],"&lt;="&amp;('DO NOT DELETE'!V$27))+COUNTIFS(#REF!,'DO NOT DELETE'!$B29,#REF!,"&gt;="&amp;('DO NOT DELETE'!V$27-7),#REF!,"&lt;="&amp;('DO NOT DELETE'!V$27),#REF!,"Positive"))</f>
        <v>#REF!</v>
      </c>
      <c r="W28" s="14" t="e">
        <f>(COUNTIFS(Table1[Specify Reportable Infectious and Communicable Diseases],'DO NOT DELETE'!$B29,Table1[Date of First Symptom],"&gt;="&amp;('DO NOT DELETE'!W$27-7),Table1[Lab / Test Result],"Positive",Table1[Date of First Symptom],"&lt;="&amp;('DO NOT DELETE'!W$27))+COUNTIFS(#REF!,'DO NOT DELETE'!$B29,#REF!,"&gt;="&amp;('DO NOT DELETE'!W$27-7),#REF!,"&lt;="&amp;('DO NOT DELETE'!W$27),#REF!,"Positive"))</f>
        <v>#REF!</v>
      </c>
      <c r="X28" s="14" t="e">
        <f>(COUNTIFS(Table1[Specify Reportable Infectious and Communicable Diseases],'DO NOT DELETE'!$B29,Table1[Date of First Symptom],"&gt;="&amp;('DO NOT DELETE'!X$27-7),Table1[Lab / Test Result],"Positive",Table1[Date of First Symptom],"&lt;="&amp;('DO NOT DELETE'!X$27))+COUNTIFS(#REF!,'DO NOT DELETE'!$B29,#REF!,"&gt;="&amp;('DO NOT DELETE'!X$27-7),#REF!,"&lt;="&amp;('DO NOT DELETE'!X$27),#REF!,"Positive"))</f>
        <v>#REF!</v>
      </c>
      <c r="Y28" s="14" t="e">
        <f>(COUNTIFS(Table1[Specify Reportable Infectious and Communicable Diseases],'DO NOT DELETE'!$B29,Table1[Date of First Symptom],"&gt;="&amp;('DO NOT DELETE'!Y$27-7),Table1[Lab / Test Result],"Positive",Table1[Date of First Symptom],"&lt;="&amp;('DO NOT DELETE'!Y$27))+COUNTIFS(#REF!,'DO NOT DELETE'!$B29,#REF!,"&gt;="&amp;('DO NOT DELETE'!Y$27-7),#REF!,"&lt;="&amp;('DO NOT DELETE'!Y$27),#REF!,"Positive"))</f>
        <v>#REF!</v>
      </c>
      <c r="Z28" s="14" t="e">
        <f>(COUNTIFS(Table1[Specify Reportable Infectious and Communicable Diseases],'DO NOT DELETE'!$B29,Table1[Date of First Symptom],"&gt;="&amp;('DO NOT DELETE'!Z$27-7),Table1[Lab / Test Result],"Positive",Table1[Date of First Symptom],"&lt;="&amp;('DO NOT DELETE'!Z$27))+COUNTIFS(#REF!,'DO NOT DELETE'!$B29,#REF!,"&gt;="&amp;('DO NOT DELETE'!Z$27-7),#REF!,"&lt;="&amp;('DO NOT DELETE'!Z$27),#REF!,"Positive"))</f>
        <v>#REF!</v>
      </c>
      <c r="AA28" s="14" t="e">
        <f>(COUNTIFS(Table1[Specify Reportable Infectious and Communicable Diseases],'DO NOT DELETE'!$B29,Table1[Date of First Symptom],"&gt;="&amp;('DO NOT DELETE'!AA$27-7),Table1[Lab / Test Result],"Positive",Table1[Date of First Symptom],"&lt;="&amp;('DO NOT DELETE'!AA$27))+COUNTIFS(#REF!,'DO NOT DELETE'!$B29,#REF!,"&gt;="&amp;('DO NOT DELETE'!AA$27-7),#REF!,"&lt;="&amp;('DO NOT DELETE'!AA$27),#REF!,"Positive"))</f>
        <v>#REF!</v>
      </c>
      <c r="AB28" s="14" t="e">
        <f>(COUNTIFS(Table1[Specify Reportable Infectious and Communicable Diseases],'DO NOT DELETE'!$B29,Table1[Date of First Symptom],"&gt;="&amp;('DO NOT DELETE'!AB$27-7),Table1[Lab / Test Result],"Positive",Table1[Date of First Symptom],"&lt;="&amp;('DO NOT DELETE'!AB$27))+COUNTIFS(#REF!,'DO NOT DELETE'!$B29,#REF!,"&gt;="&amp;('DO NOT DELETE'!AB$27-7),#REF!,"&lt;="&amp;('DO NOT DELETE'!AB$27),#REF!,"Positive"))</f>
        <v>#REF!</v>
      </c>
      <c r="AC28" s="14" t="e">
        <f>(COUNTIFS(Table1[Specify Reportable Infectious and Communicable Diseases],'DO NOT DELETE'!$B29,Table1[Date of First Symptom],"&gt;="&amp;('DO NOT DELETE'!AC$27-7),Table1[Lab / Test Result],"Positive",Table1[Date of First Symptom],"&lt;="&amp;('DO NOT DELETE'!AC$27))+COUNTIFS(#REF!,'DO NOT DELETE'!$B29,#REF!,"&gt;="&amp;('DO NOT DELETE'!AC$27-7),#REF!,"&lt;="&amp;('DO NOT DELETE'!AC$27),#REF!,"Positive"))</f>
        <v>#REF!</v>
      </c>
      <c r="AD28" s="14" t="e">
        <f>(COUNTIFS(Table1[Specify Reportable Infectious and Communicable Diseases],'DO NOT DELETE'!$B29,Table1[Date of First Symptom],"&gt;="&amp;('DO NOT DELETE'!AD$27-7),Table1[Lab / Test Result],"Positive",Table1[Date of First Symptom],"&lt;="&amp;('DO NOT DELETE'!AD$27))+COUNTIFS(#REF!,'DO NOT DELETE'!$B29,#REF!,"&gt;="&amp;('DO NOT DELETE'!AD$27-7),#REF!,"&lt;="&amp;('DO NOT DELETE'!AD$27),#REF!,"Positive"))</f>
        <v>#REF!</v>
      </c>
      <c r="AE28" s="14" t="e">
        <f>(COUNTIFS(Table1[Specify Reportable Infectious and Communicable Diseases],'DO NOT DELETE'!$B29,Table1[Date of First Symptom],"&gt;="&amp;('DO NOT DELETE'!AE$27-7),Table1[Lab / Test Result],"Positive",Table1[Date of First Symptom],"&lt;="&amp;('DO NOT DELETE'!AE$27))+COUNTIFS(#REF!,'DO NOT DELETE'!$B29,#REF!,"&gt;="&amp;('DO NOT DELETE'!AE$27-7),#REF!,"&lt;="&amp;('DO NOT DELETE'!AE$27),#REF!,"Positive"))</f>
        <v>#REF!</v>
      </c>
      <c r="AF28" s="14" t="e">
        <f>(COUNTIFS(Table1[Specify Reportable Infectious and Communicable Diseases],'DO NOT DELETE'!$B29,Table1[Date of First Symptom],"&gt;="&amp;('DO NOT DELETE'!AF$27-7),Table1[Lab / Test Result],"Positive",Table1[Date of First Symptom],"&lt;="&amp;('DO NOT DELETE'!AF$27))+COUNTIFS(#REF!,'DO NOT DELETE'!$B29,#REF!,"&gt;="&amp;('DO NOT DELETE'!AF$27-7),#REF!,"&lt;="&amp;('DO NOT DELETE'!AF$27),#REF!,"Positive"))</f>
        <v>#REF!</v>
      </c>
      <c r="AG28" s="14" t="e">
        <f>(COUNTIFS(Table1[Specify Reportable Infectious and Communicable Diseases],'DO NOT DELETE'!$B29,Table1[Date of First Symptom],"&gt;="&amp;('DO NOT DELETE'!AG$27-7),Table1[Lab / Test Result],"Positive",Table1[Date of First Symptom],"&lt;="&amp;('DO NOT DELETE'!AG$27))+COUNTIFS(#REF!,'DO NOT DELETE'!$B29,#REF!,"&gt;="&amp;('DO NOT DELETE'!AG$27-7),#REF!,"&lt;="&amp;('DO NOT DELETE'!AG$27),#REF!,"Positive"))</f>
        <v>#REF!</v>
      </c>
      <c r="AH28" s="14" t="e">
        <f>(COUNTIFS(Table1[Specify Reportable Infectious and Communicable Diseases],'DO NOT DELETE'!$B29,Table1[Date of First Symptom],"&gt;="&amp;('DO NOT DELETE'!AH$27-7),Table1[Lab / Test Result],"Positive",Table1[Date of First Symptom],"&lt;="&amp;('DO NOT DELETE'!AH$27))+COUNTIFS(#REF!,'DO NOT DELETE'!$B29,#REF!,"&gt;="&amp;('DO NOT DELETE'!AH$27-7),#REF!,"&lt;="&amp;('DO NOT DELETE'!AH$27),#REF!,"Positive"))</f>
        <v>#REF!</v>
      </c>
      <c r="AI28" s="14" t="e">
        <f>(COUNTIFS(Table1[Specify Reportable Infectious and Communicable Diseases],'DO NOT DELETE'!$B29,Table1[Date of First Symptom],"&gt;="&amp;('DO NOT DELETE'!AI$27-7),Table1[Lab / Test Result],"Positive",Table1[Date of First Symptom],"&lt;="&amp;('DO NOT DELETE'!AI$27))+COUNTIFS(#REF!,'DO NOT DELETE'!$B29,#REF!,"&gt;="&amp;('DO NOT DELETE'!AI$27-7),#REF!,"&lt;="&amp;('DO NOT DELETE'!AI$27),#REF!,"Positive"))</f>
        <v>#REF!</v>
      </c>
      <c r="AJ28" s="14" t="e">
        <f>(COUNTIFS(Table1[Specify Reportable Infectious and Communicable Diseases],'DO NOT DELETE'!$B29,Table1[Date of First Symptom],"&gt;="&amp;('DO NOT DELETE'!AJ$27-7),Table1[Lab / Test Result],"Positive",Table1[Date of First Symptom],"&lt;="&amp;('DO NOT DELETE'!AJ$27))+COUNTIFS(#REF!,'DO NOT DELETE'!$B29,#REF!,"&gt;="&amp;('DO NOT DELETE'!AJ$27-7),#REF!,"&lt;="&amp;('DO NOT DELETE'!AJ$27),#REF!,"Positive"))</f>
        <v>#REF!</v>
      </c>
      <c r="AK28" s="14" t="e">
        <f>(COUNTIFS(Table1[Specify Reportable Infectious and Communicable Diseases],'DO NOT DELETE'!$B29,Table1[Date of First Symptom],"&gt;="&amp;('DO NOT DELETE'!AK$27-7),Table1[Lab / Test Result],"Positive",Table1[Date of First Symptom],"&lt;="&amp;('DO NOT DELETE'!AK$27))+COUNTIFS(#REF!,'DO NOT DELETE'!$B29,#REF!,"&gt;="&amp;('DO NOT DELETE'!AK$27-7),#REF!,"&lt;="&amp;('DO NOT DELETE'!AK$27),#REF!,"Positive"))</f>
        <v>#REF!</v>
      </c>
      <c r="AL28" s="14" t="e">
        <f>(COUNTIFS(Table1[Specify Reportable Infectious and Communicable Diseases],'DO NOT DELETE'!$B29,Table1[Date of First Symptom],"&gt;="&amp;('DO NOT DELETE'!AL$27-7),Table1[Lab / Test Result],"Positive",Table1[Date of First Symptom],"&lt;="&amp;('DO NOT DELETE'!AL$27))+COUNTIFS(#REF!,'DO NOT DELETE'!$B29,#REF!,"&gt;="&amp;('DO NOT DELETE'!AL$27-7),#REF!,"&lt;="&amp;('DO NOT DELETE'!AL$27),#REF!,"Positive"))</f>
        <v>#REF!</v>
      </c>
      <c r="AM28" s="14" t="e">
        <f>(COUNTIFS(Table1[Specify Reportable Infectious and Communicable Diseases],'DO NOT DELETE'!$B29,Table1[Date of First Symptom],"&gt;="&amp;('DO NOT DELETE'!AM$27-7),Table1[Lab / Test Result],"Positive",Table1[Date of First Symptom],"&lt;="&amp;('DO NOT DELETE'!AM$27))+COUNTIFS(#REF!,'DO NOT DELETE'!$B29,#REF!,"&gt;="&amp;('DO NOT DELETE'!AM$27-7),#REF!,"&lt;="&amp;('DO NOT DELETE'!AM$27),#REF!,"Positive"))</f>
        <v>#REF!</v>
      </c>
      <c r="AN28" s="14" t="e">
        <f>(COUNTIFS(Table1[Specify Reportable Infectious and Communicable Diseases],'DO NOT DELETE'!$B29,Table1[Date of First Symptom],"&gt;="&amp;('DO NOT DELETE'!AN$27-7),Table1[Lab / Test Result],"Positive",Table1[Date of First Symptom],"&lt;="&amp;('DO NOT DELETE'!AN$27))+COUNTIFS(#REF!,'DO NOT DELETE'!$B29,#REF!,"&gt;="&amp;('DO NOT DELETE'!AN$27-7),#REF!,"&lt;="&amp;('DO NOT DELETE'!AN$27),#REF!,"Positive"))</f>
        <v>#REF!</v>
      </c>
      <c r="AO28" s="14" t="e">
        <f>(COUNTIFS(Table1[Specify Reportable Infectious and Communicable Diseases],'DO NOT DELETE'!$B29,Table1[Date of First Symptom],"&gt;="&amp;('DO NOT DELETE'!AO$27-7),Table1[Lab / Test Result],"Positive",Table1[Date of First Symptom],"&lt;="&amp;('DO NOT DELETE'!AO$27))+COUNTIFS(#REF!,'DO NOT DELETE'!$B29,#REF!,"&gt;="&amp;('DO NOT DELETE'!AO$27-7),#REF!,"&lt;="&amp;('DO NOT DELETE'!AO$27),#REF!,"Positive"))</f>
        <v>#REF!</v>
      </c>
      <c r="AP28" s="14" t="e">
        <f>(COUNTIFS(Table1[Specify Reportable Infectious and Communicable Diseases],'DO NOT DELETE'!$B29,Table1[Date of First Symptom],"&gt;="&amp;('DO NOT DELETE'!AP$27-7),Table1[Lab / Test Result],"Positive",Table1[Date of First Symptom],"&lt;="&amp;('DO NOT DELETE'!AP$27))+COUNTIFS(#REF!,'DO NOT DELETE'!$B29,#REF!,"&gt;="&amp;('DO NOT DELETE'!AP$27-7),#REF!,"&lt;="&amp;('DO NOT DELETE'!AP$27),#REF!,"Positive"))</f>
        <v>#REF!</v>
      </c>
      <c r="AQ28" s="14" t="e">
        <f>(COUNTIFS(Table1[Specify Reportable Infectious and Communicable Diseases],'DO NOT DELETE'!$B29,Table1[Date of First Symptom],"&gt;="&amp;('DO NOT DELETE'!AQ$27-7),Table1[Lab / Test Result],"Positive",Table1[Date of First Symptom],"&lt;="&amp;('DO NOT DELETE'!AQ$27))+COUNTIFS(#REF!,'DO NOT DELETE'!$B29,#REF!,"&gt;="&amp;('DO NOT DELETE'!AQ$27-7),#REF!,"&lt;="&amp;('DO NOT DELETE'!AQ$27),#REF!,"Positive"))</f>
        <v>#REF!</v>
      </c>
      <c r="AR28" s="14" t="e">
        <f>(COUNTIFS(Table1[Specify Reportable Infectious and Communicable Diseases],'DO NOT DELETE'!$B29,Table1[Date of First Symptom],"&gt;="&amp;('DO NOT DELETE'!AR$27-7),Table1[Lab / Test Result],"Positive",Table1[Date of First Symptom],"&lt;="&amp;('DO NOT DELETE'!AR$27))+COUNTIFS(#REF!,'DO NOT DELETE'!$B29,#REF!,"&gt;="&amp;('DO NOT DELETE'!AR$27-7),#REF!,"&lt;="&amp;('DO NOT DELETE'!AR$27),#REF!,"Positive"))</f>
        <v>#REF!</v>
      </c>
      <c r="AS28" s="14" t="e">
        <f>(COUNTIFS(Table1[Specify Reportable Infectious and Communicable Diseases],'DO NOT DELETE'!$B29,Table1[Date of First Symptom],"&gt;="&amp;('DO NOT DELETE'!AS$27-7),Table1[Lab / Test Result],"Positive",Table1[Date of First Symptom],"&lt;="&amp;('DO NOT DELETE'!AS$27))+COUNTIFS(#REF!,'DO NOT DELETE'!$B29,#REF!,"&gt;="&amp;('DO NOT DELETE'!AS$27-7),#REF!,"&lt;="&amp;('DO NOT DELETE'!AS$27),#REF!,"Positive"))</f>
        <v>#REF!</v>
      </c>
      <c r="AT28" s="14" t="e">
        <f>(COUNTIFS(Table1[Specify Reportable Infectious and Communicable Diseases],'DO NOT DELETE'!$B29,Table1[Date of First Symptom],"&gt;="&amp;('DO NOT DELETE'!AT$27-7),Table1[Lab / Test Result],"Positive",Table1[Date of First Symptom],"&lt;="&amp;('DO NOT DELETE'!AT$27))+COUNTIFS(#REF!,'DO NOT DELETE'!$B29,#REF!,"&gt;="&amp;('DO NOT DELETE'!AT$27-7),#REF!,"&lt;="&amp;('DO NOT DELETE'!AT$27),#REF!,"Positive"))</f>
        <v>#REF!</v>
      </c>
      <c r="AU28" s="14" t="e">
        <f>(COUNTIFS(Table1[Specify Reportable Infectious and Communicable Diseases],'DO NOT DELETE'!$B29,Table1[Date of First Symptom],"&gt;="&amp;('DO NOT DELETE'!AU$27-7),Table1[Lab / Test Result],"Positive",Table1[Date of First Symptom],"&lt;="&amp;('DO NOT DELETE'!AU$27))+COUNTIFS(#REF!,'DO NOT DELETE'!$B29,#REF!,"&gt;="&amp;('DO NOT DELETE'!AU$27-7),#REF!,"&lt;="&amp;('DO NOT DELETE'!AU$27),#REF!,"Positive"))</f>
        <v>#REF!</v>
      </c>
      <c r="AV28" s="14" t="e">
        <f>(COUNTIFS(Table1[Specify Reportable Infectious and Communicable Diseases],'DO NOT DELETE'!$B29,Table1[Date of First Symptom],"&gt;="&amp;('DO NOT DELETE'!AV$27-7),Table1[Lab / Test Result],"Positive",Table1[Date of First Symptom],"&lt;="&amp;('DO NOT DELETE'!AV$27))+COUNTIFS(#REF!,'DO NOT DELETE'!$B29,#REF!,"&gt;="&amp;('DO NOT DELETE'!AV$27-7),#REF!,"&lt;="&amp;('DO NOT DELETE'!AV$27),#REF!,"Positive"))</f>
        <v>#REF!</v>
      </c>
      <c r="AW28" s="14" t="e">
        <f>(COUNTIFS(Table1[Specify Reportable Infectious and Communicable Diseases],'DO NOT DELETE'!$B29,Table1[Date of First Symptom],"&gt;="&amp;('DO NOT DELETE'!AW$27-7),Table1[Lab / Test Result],"Positive",Table1[Date of First Symptom],"&lt;="&amp;('DO NOT DELETE'!AW$27))+COUNTIFS(#REF!,'DO NOT DELETE'!$B29,#REF!,"&gt;="&amp;('DO NOT DELETE'!AW$27-7),#REF!,"&lt;="&amp;('DO NOT DELETE'!AW$27),#REF!,"Positive"))</f>
        <v>#REF!</v>
      </c>
      <c r="AX28" s="14" t="e">
        <f>(COUNTIFS(Table1[Specify Reportable Infectious and Communicable Diseases],'DO NOT DELETE'!$B29,Table1[Date of First Symptom],"&gt;="&amp;('DO NOT DELETE'!AX$27-7),Table1[Lab / Test Result],"Positive",Table1[Date of First Symptom],"&lt;="&amp;('DO NOT DELETE'!AX$27))+COUNTIFS(#REF!,'DO NOT DELETE'!$B29,#REF!,"&gt;="&amp;('DO NOT DELETE'!AX$27-7),#REF!,"&lt;="&amp;('DO NOT DELETE'!AX$27),#REF!,"Positive"))</f>
        <v>#REF!</v>
      </c>
      <c r="AY28" s="14" t="e">
        <f>(COUNTIFS(Table1[Specify Reportable Infectious and Communicable Diseases],'DO NOT DELETE'!$B29,Table1[Date of First Symptom],"&gt;="&amp;('DO NOT DELETE'!AY$27-7),Table1[Lab / Test Result],"Positive",Table1[Date of First Symptom],"&lt;="&amp;('DO NOT DELETE'!AY$27))+COUNTIFS(#REF!,'DO NOT DELETE'!$B29,#REF!,"&gt;="&amp;('DO NOT DELETE'!AY$27-7),#REF!,"&lt;="&amp;('DO NOT DELETE'!AY$27),#REF!,"Positive"))</f>
        <v>#REF!</v>
      </c>
      <c r="AZ28" s="14" t="e">
        <f>(COUNTIFS(Table1[Specify Reportable Infectious and Communicable Diseases],'DO NOT DELETE'!$B29,Table1[Date of First Symptom],"&gt;="&amp;('DO NOT DELETE'!AZ$27-7),Table1[Lab / Test Result],"Positive",Table1[Date of First Symptom],"&lt;="&amp;('DO NOT DELETE'!AZ$27))+COUNTIFS(#REF!,'DO NOT DELETE'!$B29,#REF!,"&gt;="&amp;('DO NOT DELETE'!AZ$27-7),#REF!,"&lt;="&amp;('DO NOT DELETE'!AZ$27),#REF!,"Positive"))</f>
        <v>#REF!</v>
      </c>
      <c r="BA28" s="14" t="e">
        <f>(COUNTIFS(Table1[Specify Reportable Infectious and Communicable Diseases],'DO NOT DELETE'!$B29,Table1[Date of First Symptom],"&gt;="&amp;('DO NOT DELETE'!BA$27-7),Table1[Lab / Test Result],"Positive",Table1[Date of First Symptom],"&lt;="&amp;('DO NOT DELETE'!BA$27))+COUNTIFS(#REF!,'DO NOT DELETE'!$B29,#REF!,"&gt;="&amp;('DO NOT DELETE'!BA$27-7),#REF!,"&lt;="&amp;('DO NOT DELETE'!BA$27),#REF!,"Positive"))</f>
        <v>#REF!</v>
      </c>
      <c r="BB28" s="14" t="e">
        <f>(COUNTIFS(Table1[Specify Reportable Infectious and Communicable Diseases],'DO NOT DELETE'!$B29,Table1[Date of First Symptom],"&gt;="&amp;('DO NOT DELETE'!BB$27-7),Table1[Lab / Test Result],"Positive",Table1[Date of First Symptom],"&lt;="&amp;('DO NOT DELETE'!BB$27))+COUNTIFS(#REF!,'DO NOT DELETE'!$B29,#REF!,"&gt;="&amp;('DO NOT DELETE'!BB$27-7),#REF!,"&lt;="&amp;('DO NOT DELETE'!BB$27),#REF!,"Positive"))</f>
        <v>#REF!</v>
      </c>
      <c r="BC28" s="14" t="e">
        <f>(COUNTIFS(Table1[Specify Reportable Infectious and Communicable Diseases],'DO NOT DELETE'!$B29,Table1[Date of First Symptom],"&gt;="&amp;('DO NOT DELETE'!BC$27-7),Table1[Lab / Test Result],"Positive",Table1[Date of First Symptom],"&lt;="&amp;('DO NOT DELETE'!BC$27))+COUNTIFS(#REF!,'DO NOT DELETE'!$B29,#REF!,"&gt;="&amp;('DO NOT DELETE'!BC$27-7),#REF!,"&lt;="&amp;('DO NOT DELETE'!BC$27),#REF!,"Positive"))</f>
        <v>#REF!</v>
      </c>
      <c r="BD28" s="14" t="e">
        <f>(COUNTIFS(Table1[Specify Reportable Infectious and Communicable Diseases],'DO NOT DELETE'!$B29,Table1[Date of First Symptom],"&gt;="&amp;('DO NOT DELETE'!BD$27-7),Table1[Lab / Test Result],"Positive",Table1[Date of First Symptom],"&lt;="&amp;('DO NOT DELETE'!BD$27))+COUNTIFS(#REF!,'DO NOT DELETE'!$B29,#REF!,"&gt;="&amp;('DO NOT DELETE'!BD$27-7),#REF!,"&lt;="&amp;('DO NOT DELETE'!BD$27),#REF!,"Positive"))</f>
        <v>#REF!</v>
      </c>
      <c r="BE28" s="14" t="e">
        <f>(COUNTIFS(Table1[Specify Reportable Infectious and Communicable Diseases],'DO NOT DELETE'!$B29,Table1[Date of First Symptom],"&gt;="&amp;('DO NOT DELETE'!BE$27-7),Table1[Lab / Test Result],"Positive",Table1[Date of First Symptom],"&lt;="&amp;('DO NOT DELETE'!BE$27))+COUNTIFS(#REF!,'DO NOT DELETE'!$B29,#REF!,"&gt;="&amp;('DO NOT DELETE'!BE$27-7),#REF!,"&lt;="&amp;('DO NOT DELETE'!BE$27),#REF!,"Positive"))</f>
        <v>#REF!</v>
      </c>
      <c r="BF28" s="14" t="e">
        <f>(COUNTIFS(Table1[Specify Reportable Infectious and Communicable Diseases],'DO NOT DELETE'!$B29,Table1[Date of First Symptom],"&gt;="&amp;('DO NOT DELETE'!BF$27-7),Table1[Lab / Test Result],"Positive",Table1[Date of First Symptom],"&lt;="&amp;('DO NOT DELETE'!BF$27))+COUNTIFS(#REF!,'DO NOT DELETE'!$B29,#REF!,"&gt;="&amp;('DO NOT DELETE'!BF$27-7),#REF!,"&lt;="&amp;('DO NOT DELETE'!BF$27),#REF!,"Positive"))</f>
        <v>#REF!</v>
      </c>
      <c r="BG28" s="14" t="e">
        <f>(COUNTIFS(Table1[Specify Reportable Infectious and Communicable Diseases],'DO NOT DELETE'!$B29,Table1[Date of First Symptom],"&gt;="&amp;('DO NOT DELETE'!BG$27-7),Table1[Lab / Test Result],"Positive",Table1[Date of First Symptom],"&lt;="&amp;('DO NOT DELETE'!BG$27))+COUNTIFS(#REF!,'DO NOT DELETE'!$B29,#REF!,"&gt;="&amp;('DO NOT DELETE'!BG$27-7),#REF!,"&lt;="&amp;('DO NOT DELETE'!BG$27),#REF!,"Positive"))</f>
        <v>#REF!</v>
      </c>
      <c r="BH28" s="14" t="e">
        <f>(COUNTIFS(Table1[Specify Reportable Infectious and Communicable Diseases],'DO NOT DELETE'!$B29,Table1[Date of First Symptom],"&gt;="&amp;('DO NOT DELETE'!BH$27-7),Table1[Lab / Test Result],"Positive",Table1[Date of First Symptom],"&lt;="&amp;('DO NOT DELETE'!BH$27))+COUNTIFS(#REF!,'DO NOT DELETE'!$B29,#REF!,"&gt;="&amp;('DO NOT DELETE'!BH$27-7),#REF!,"&lt;="&amp;('DO NOT DELETE'!BH$27),#REF!,"Positive"))</f>
        <v>#REF!</v>
      </c>
      <c r="BI28" s="14" t="e">
        <f>(COUNTIFS(Table1[Specify Reportable Infectious and Communicable Diseases],'DO NOT DELETE'!$B29,Table1[Date of First Symptom],"&gt;="&amp;('DO NOT DELETE'!BI$27-7),Table1[Lab / Test Result],"Positive",Table1[Date of First Symptom],"&lt;="&amp;('DO NOT DELETE'!BI$27))+COUNTIFS(#REF!,'DO NOT DELETE'!$B29,#REF!,"&gt;="&amp;('DO NOT DELETE'!BI$27-7),#REF!,"&lt;="&amp;('DO NOT DELETE'!BI$27),#REF!,"Positive"))</f>
        <v>#REF!</v>
      </c>
      <c r="BJ28" s="14" t="e">
        <f>(COUNTIFS(Table1[Specify Reportable Infectious and Communicable Diseases],'DO NOT DELETE'!$B29,Table1[Date of First Symptom],"&gt;="&amp;('DO NOT DELETE'!BJ$27-7),Table1[Lab / Test Result],"Positive",Table1[Date of First Symptom],"&lt;="&amp;('DO NOT DELETE'!BJ$27))+COUNTIFS(#REF!,'DO NOT DELETE'!$B29,#REF!,"&gt;="&amp;('DO NOT DELETE'!BJ$27-7),#REF!,"&lt;="&amp;('DO NOT DELETE'!BJ$27),#REF!,"Positive"))</f>
        <v>#REF!</v>
      </c>
      <c r="BK28" s="14" t="e">
        <f>(COUNTIFS(Table1[Specify Reportable Infectious and Communicable Diseases],'DO NOT DELETE'!$B29,Table1[Date of First Symptom],"&gt;="&amp;('DO NOT DELETE'!BK$27-7),Table1[Lab / Test Result],"Positive",Table1[Date of First Symptom],"&lt;="&amp;('DO NOT DELETE'!BK$27))+COUNTIFS(#REF!,'DO NOT DELETE'!$B29,#REF!,"&gt;="&amp;('DO NOT DELETE'!BK$27-7),#REF!,"&lt;="&amp;('DO NOT DELETE'!BK$27),#REF!,"Positive"))</f>
        <v>#REF!</v>
      </c>
      <c r="BL28" s="14" t="e">
        <f>(COUNTIFS(Table1[Specify Reportable Infectious and Communicable Diseases],'DO NOT DELETE'!$B29,Table1[Date of First Symptom],"&gt;="&amp;('DO NOT DELETE'!BL$27-7),Table1[Lab / Test Result],"Positive",Table1[Date of First Symptom],"&lt;="&amp;('DO NOT DELETE'!BL$27))+COUNTIFS(#REF!,'DO NOT DELETE'!$B29,#REF!,"&gt;="&amp;('DO NOT DELETE'!BL$27-7),#REF!,"&lt;="&amp;('DO NOT DELETE'!BL$27),#REF!,"Positive"))</f>
        <v>#REF!</v>
      </c>
      <c r="BM28" s="14" t="e">
        <f>(COUNTIFS(Table1[Specify Reportable Infectious and Communicable Diseases],'DO NOT DELETE'!$B29,Table1[Date of First Symptom],"&gt;="&amp;('DO NOT DELETE'!BM$27-7),Table1[Lab / Test Result],"Positive",Table1[Date of First Symptom],"&lt;="&amp;('DO NOT DELETE'!BM$27))+COUNTIFS(#REF!,'DO NOT DELETE'!$B29,#REF!,"&gt;="&amp;('DO NOT DELETE'!BM$27-7),#REF!,"&lt;="&amp;('DO NOT DELETE'!BM$27),#REF!,"Positive"))</f>
        <v>#REF!</v>
      </c>
      <c r="BN28" s="14" t="e">
        <f>(COUNTIFS(Table1[Specify Reportable Infectious and Communicable Diseases],'DO NOT DELETE'!$B29,Table1[Date of First Symptom],"&gt;="&amp;('DO NOT DELETE'!BN$27-7),Table1[Lab / Test Result],"Positive",Table1[Date of First Symptom],"&lt;="&amp;('DO NOT DELETE'!BN$27))+COUNTIFS(#REF!,'DO NOT DELETE'!$B29,#REF!,"&gt;="&amp;('DO NOT DELETE'!BN$27-7),#REF!,"&lt;="&amp;('DO NOT DELETE'!BN$27),#REF!,"Positive"))</f>
        <v>#REF!</v>
      </c>
      <c r="BO28" s="14" t="e">
        <f>(COUNTIFS(Table1[Specify Reportable Infectious and Communicable Diseases],'DO NOT DELETE'!$B29,Table1[Date of First Symptom],"&gt;="&amp;('DO NOT DELETE'!BO$27-7),Table1[Lab / Test Result],"Positive",Table1[Date of First Symptom],"&lt;="&amp;('DO NOT DELETE'!BO$27))+COUNTIFS(#REF!,'DO NOT DELETE'!$B29,#REF!,"&gt;="&amp;('DO NOT DELETE'!BO$27-7),#REF!,"&lt;="&amp;('DO NOT DELETE'!BO$27),#REF!,"Positive"))</f>
        <v>#REF!</v>
      </c>
      <c r="BP28" s="14" t="e">
        <f>(COUNTIFS(Table1[Specify Reportable Infectious and Communicable Diseases],'DO NOT DELETE'!$B29,Table1[Date of First Symptom],"&gt;="&amp;('DO NOT DELETE'!BP$27-7),Table1[Lab / Test Result],"Positive",Table1[Date of First Symptom],"&lt;="&amp;('DO NOT DELETE'!BP$27))+COUNTIFS(#REF!,'DO NOT DELETE'!$B29,#REF!,"&gt;="&amp;('DO NOT DELETE'!BP$27-7),#REF!,"&lt;="&amp;('DO NOT DELETE'!BP$27),#REF!,"Positive"))</f>
        <v>#REF!</v>
      </c>
      <c r="BQ28" s="14" t="e">
        <f>(COUNTIFS(Table1[Specify Reportable Infectious and Communicable Diseases],'DO NOT DELETE'!$B29,Table1[Date of First Symptom],"&gt;="&amp;('DO NOT DELETE'!BQ$27-7),Table1[Lab / Test Result],"Positive",Table1[Date of First Symptom],"&lt;="&amp;('DO NOT DELETE'!BQ$27))+COUNTIFS(#REF!,'DO NOT DELETE'!$B29,#REF!,"&gt;="&amp;('DO NOT DELETE'!BQ$27-7),#REF!,"&lt;="&amp;('DO NOT DELETE'!BQ$27),#REF!,"Positive"))</f>
        <v>#REF!</v>
      </c>
      <c r="BR28" s="14" t="e">
        <f>(COUNTIFS(Table1[Specify Reportable Infectious and Communicable Diseases],'DO NOT DELETE'!$B29,Table1[Date of First Symptom],"&gt;="&amp;('DO NOT DELETE'!BR$27-7),Table1[Lab / Test Result],"Positive",Table1[Date of First Symptom],"&lt;="&amp;('DO NOT DELETE'!BR$27))+COUNTIFS(#REF!,'DO NOT DELETE'!$B29,#REF!,"&gt;="&amp;('DO NOT DELETE'!BR$27-7),#REF!,"&lt;="&amp;('DO NOT DELETE'!BR$27),#REF!,"Positive"))</f>
        <v>#REF!</v>
      </c>
      <c r="BS28" s="14" t="e">
        <f>(COUNTIFS(Table1[Specify Reportable Infectious and Communicable Diseases],'DO NOT DELETE'!$B29,Table1[Date of First Symptom],"&gt;="&amp;('DO NOT DELETE'!BS$27-7),Table1[Lab / Test Result],"Positive",Table1[Date of First Symptom],"&lt;="&amp;('DO NOT DELETE'!BS$27))+COUNTIFS(#REF!,'DO NOT DELETE'!$B29,#REF!,"&gt;="&amp;('DO NOT DELETE'!BS$27-7),#REF!,"&lt;="&amp;('DO NOT DELETE'!BS$27),#REF!,"Positive"))</f>
        <v>#REF!</v>
      </c>
      <c r="BT28" s="14" t="e">
        <f>(COUNTIFS(Table1[Specify Reportable Infectious and Communicable Diseases],'DO NOT DELETE'!$B29,Table1[Date of First Symptom],"&gt;="&amp;('DO NOT DELETE'!BT$27-7),Table1[Lab / Test Result],"Positive",Table1[Date of First Symptom],"&lt;="&amp;('DO NOT DELETE'!BT$27))+COUNTIFS(#REF!,'DO NOT DELETE'!$B29,#REF!,"&gt;="&amp;('DO NOT DELETE'!BT$27-7),#REF!,"&lt;="&amp;('DO NOT DELETE'!BT$27),#REF!,"Positive"))</f>
        <v>#REF!</v>
      </c>
      <c r="BU28" s="14" t="e">
        <f>(COUNTIFS(Table1[Specify Reportable Infectious and Communicable Diseases],'DO NOT DELETE'!$B29,Table1[Date of First Symptom],"&gt;="&amp;('DO NOT DELETE'!BU$27-7),Table1[Lab / Test Result],"Positive",Table1[Date of First Symptom],"&lt;="&amp;('DO NOT DELETE'!BU$27))+COUNTIFS(#REF!,'DO NOT DELETE'!$B29,#REF!,"&gt;="&amp;('DO NOT DELETE'!BU$27-7),#REF!,"&lt;="&amp;('DO NOT DELETE'!BU$27),#REF!,"Positive"))</f>
        <v>#REF!</v>
      </c>
      <c r="BV28" s="14" t="e">
        <f>(COUNTIFS(Table1[Specify Reportable Infectious and Communicable Diseases],'DO NOT DELETE'!$B29,Table1[Date of First Symptom],"&gt;="&amp;('DO NOT DELETE'!BV$27-7),Table1[Lab / Test Result],"Positive",Table1[Date of First Symptom],"&lt;="&amp;('DO NOT DELETE'!BV$27))+COUNTIFS(#REF!,'DO NOT DELETE'!$B29,#REF!,"&gt;="&amp;('DO NOT DELETE'!BV$27-7),#REF!,"&lt;="&amp;('DO NOT DELETE'!BV$27),#REF!,"Positive"))</f>
        <v>#REF!</v>
      </c>
      <c r="BW28" s="14" t="e">
        <f>(COUNTIFS(Table1[Specify Reportable Infectious and Communicable Diseases],'DO NOT DELETE'!$B29,Table1[Date of First Symptom],"&gt;="&amp;('DO NOT DELETE'!BW$27-7),Table1[Lab / Test Result],"Positive",Table1[Date of First Symptom],"&lt;="&amp;('DO NOT DELETE'!BW$27))+COUNTIFS(#REF!,'DO NOT DELETE'!$B29,#REF!,"&gt;="&amp;('DO NOT DELETE'!BW$27-7),#REF!,"&lt;="&amp;('DO NOT DELETE'!BW$27),#REF!,"Positive"))</f>
        <v>#REF!</v>
      </c>
      <c r="BX28" s="14" t="e">
        <f>(COUNTIFS(Table1[Specify Reportable Infectious and Communicable Diseases],'DO NOT DELETE'!$B29,Table1[Date of First Symptom],"&gt;="&amp;('DO NOT DELETE'!BX$27-7),Table1[Lab / Test Result],"Positive",Table1[Date of First Symptom],"&lt;="&amp;('DO NOT DELETE'!BX$27))+COUNTIFS(#REF!,'DO NOT DELETE'!$B29,#REF!,"&gt;="&amp;('DO NOT DELETE'!BX$27-7),#REF!,"&lt;="&amp;('DO NOT DELETE'!BX$27),#REF!,"Positive"))</f>
        <v>#REF!</v>
      </c>
      <c r="BY28" s="14" t="e">
        <f>(COUNTIFS(Table1[Specify Reportable Infectious and Communicable Diseases],'DO NOT DELETE'!$B29,Table1[Date of First Symptom],"&gt;="&amp;('DO NOT DELETE'!BY$27-7),Table1[Lab / Test Result],"Positive",Table1[Date of First Symptom],"&lt;="&amp;('DO NOT DELETE'!BY$27))+COUNTIFS(#REF!,'DO NOT DELETE'!$B29,#REF!,"&gt;="&amp;('DO NOT DELETE'!BY$27-7),#REF!,"&lt;="&amp;('DO NOT DELETE'!BY$27),#REF!,"Positive"))</f>
        <v>#REF!</v>
      </c>
      <c r="BZ28" s="14" t="e">
        <f>(COUNTIFS(Table1[Specify Reportable Infectious and Communicable Diseases],'DO NOT DELETE'!$B29,Table1[Date of First Symptom],"&gt;="&amp;('DO NOT DELETE'!BZ$27-7),Table1[Lab / Test Result],"Positive",Table1[Date of First Symptom],"&lt;="&amp;('DO NOT DELETE'!BZ$27))+COUNTIFS(#REF!,'DO NOT DELETE'!$B29,#REF!,"&gt;="&amp;('DO NOT DELETE'!BZ$27-7),#REF!,"&lt;="&amp;('DO NOT DELETE'!BZ$27),#REF!,"Positive"))</f>
        <v>#REF!</v>
      </c>
      <c r="CA28" s="14" t="e">
        <f>(COUNTIFS(Table1[Specify Reportable Infectious and Communicable Diseases],'DO NOT DELETE'!$B29,Table1[Date of First Symptom],"&gt;="&amp;('DO NOT DELETE'!CA$27-7),Table1[Lab / Test Result],"Positive",Table1[Date of First Symptom],"&lt;="&amp;('DO NOT DELETE'!CA$27))+COUNTIFS(#REF!,'DO NOT DELETE'!$B29,#REF!,"&gt;="&amp;('DO NOT DELETE'!CA$27-7),#REF!,"&lt;="&amp;('DO NOT DELETE'!CA$27),#REF!,"Positive"))</f>
        <v>#REF!</v>
      </c>
      <c r="CB28" s="14" t="e">
        <f>(COUNTIFS(Table1[Specify Reportable Infectious and Communicable Diseases],'DO NOT DELETE'!$B29,Table1[Date of First Symptom],"&gt;="&amp;('DO NOT DELETE'!CB$27-7),Table1[Lab / Test Result],"Positive",Table1[Date of First Symptom],"&lt;="&amp;('DO NOT DELETE'!CB$27))+COUNTIFS(#REF!,'DO NOT DELETE'!$B29,#REF!,"&gt;="&amp;('DO NOT DELETE'!CB$27-7),#REF!,"&lt;="&amp;('DO NOT DELETE'!CB$27),#REF!,"Positive"))</f>
        <v>#REF!</v>
      </c>
      <c r="CC28" s="14" t="e">
        <f>(COUNTIFS(Table1[Specify Reportable Infectious and Communicable Diseases],'DO NOT DELETE'!$B29,Table1[Date of First Symptom],"&gt;="&amp;('DO NOT DELETE'!CC$27-7),Table1[Lab / Test Result],"Positive",Table1[Date of First Symptom],"&lt;="&amp;('DO NOT DELETE'!CC$27))+COUNTIFS(#REF!,'DO NOT DELETE'!$B29,#REF!,"&gt;="&amp;('DO NOT DELETE'!CC$27-7),#REF!,"&lt;="&amp;('DO NOT DELETE'!CC$27),#REF!,"Positive"))</f>
        <v>#REF!</v>
      </c>
      <c r="CD28" s="14" t="e">
        <f>(COUNTIFS(Table1[Specify Reportable Infectious and Communicable Diseases],'DO NOT DELETE'!$B29,Table1[Date of First Symptom],"&gt;="&amp;('DO NOT DELETE'!CD$27-7),Table1[Lab / Test Result],"Positive",Table1[Date of First Symptom],"&lt;="&amp;('DO NOT DELETE'!CD$27))+COUNTIFS(#REF!,'DO NOT DELETE'!$B29,#REF!,"&gt;="&amp;('DO NOT DELETE'!CD$27-7),#REF!,"&lt;="&amp;('DO NOT DELETE'!CD$27),#REF!,"Positive"))</f>
        <v>#REF!</v>
      </c>
      <c r="CE28" s="14" t="e">
        <f>(COUNTIFS(Table1[Specify Reportable Infectious and Communicable Diseases],'DO NOT DELETE'!$B29,Table1[Date of First Symptom],"&gt;="&amp;('DO NOT DELETE'!CE$27-7),Table1[Lab / Test Result],"Positive",Table1[Date of First Symptom],"&lt;="&amp;('DO NOT DELETE'!CE$27))+COUNTIFS(#REF!,'DO NOT DELETE'!$B29,#REF!,"&gt;="&amp;('DO NOT DELETE'!CE$27-7),#REF!,"&lt;="&amp;('DO NOT DELETE'!CE$27),#REF!,"Positive"))</f>
        <v>#REF!</v>
      </c>
      <c r="CF28" s="14" t="e">
        <f>(COUNTIFS(Table1[Specify Reportable Infectious and Communicable Diseases],'DO NOT DELETE'!$B29,Table1[Date of First Symptom],"&gt;="&amp;('DO NOT DELETE'!CF$27-7),Table1[Lab / Test Result],"Positive",Table1[Date of First Symptom],"&lt;="&amp;('DO NOT DELETE'!CF$27))+COUNTIFS(#REF!,'DO NOT DELETE'!$B29,#REF!,"&gt;="&amp;('DO NOT DELETE'!CF$27-7),#REF!,"&lt;="&amp;('DO NOT DELETE'!CF$27),#REF!,"Positive"))</f>
        <v>#REF!</v>
      </c>
      <c r="CG28" s="14" t="e">
        <f>(COUNTIFS(Table1[Specify Reportable Infectious and Communicable Diseases],'DO NOT DELETE'!$B29,Table1[Date of First Symptom],"&gt;="&amp;('DO NOT DELETE'!CG$27-7),Table1[Lab / Test Result],"Positive",Table1[Date of First Symptom],"&lt;="&amp;('DO NOT DELETE'!CG$27))+COUNTIFS(#REF!,'DO NOT DELETE'!$B29,#REF!,"&gt;="&amp;('DO NOT DELETE'!CG$27-7),#REF!,"&lt;="&amp;('DO NOT DELETE'!CG$27),#REF!,"Positive"))</f>
        <v>#REF!</v>
      </c>
      <c r="CH28" s="14" t="e">
        <f>(COUNTIFS(Table1[Specify Reportable Infectious and Communicable Diseases],'DO NOT DELETE'!$B29,Table1[Date of First Symptom],"&gt;="&amp;('DO NOT DELETE'!CH$27-7),Table1[Lab / Test Result],"Positive",Table1[Date of First Symptom],"&lt;="&amp;('DO NOT DELETE'!CH$27))+COUNTIFS(#REF!,'DO NOT DELETE'!$B29,#REF!,"&gt;="&amp;('DO NOT DELETE'!CH$27-7),#REF!,"&lt;="&amp;('DO NOT DELETE'!CH$27),#REF!,"Positive"))</f>
        <v>#REF!</v>
      </c>
      <c r="CI28" s="14" t="e">
        <f>(COUNTIFS(Table1[Specify Reportable Infectious and Communicable Diseases],'DO NOT DELETE'!$B29,Table1[Date of First Symptom],"&gt;="&amp;('DO NOT DELETE'!CI$27-7),Table1[Lab / Test Result],"Positive",Table1[Date of First Symptom],"&lt;="&amp;('DO NOT DELETE'!CI$27))+COUNTIFS(#REF!,'DO NOT DELETE'!$B29,#REF!,"&gt;="&amp;('DO NOT DELETE'!CI$27-7),#REF!,"&lt;="&amp;('DO NOT DELETE'!CI$27),#REF!,"Positive"))</f>
        <v>#REF!</v>
      </c>
      <c r="CJ28" s="14" t="e">
        <f>(COUNTIFS(Table1[Specify Reportable Infectious and Communicable Diseases],'DO NOT DELETE'!$B29,Table1[Date of First Symptom],"&gt;="&amp;('DO NOT DELETE'!CJ$27-7),Table1[Lab / Test Result],"Positive",Table1[Date of First Symptom],"&lt;="&amp;('DO NOT DELETE'!CJ$27))+COUNTIFS(#REF!,'DO NOT DELETE'!$B29,#REF!,"&gt;="&amp;('DO NOT DELETE'!CJ$27-7),#REF!,"&lt;="&amp;('DO NOT DELETE'!CJ$27),#REF!,"Positive"))</f>
        <v>#REF!</v>
      </c>
      <c r="CK28" s="14" t="e">
        <f>(COUNTIFS(Table1[Specify Reportable Infectious and Communicable Diseases],'DO NOT DELETE'!$B29,Table1[Date of First Symptom],"&gt;="&amp;('DO NOT DELETE'!CK$27-7),Table1[Lab / Test Result],"Positive",Table1[Date of First Symptom],"&lt;="&amp;('DO NOT DELETE'!CK$27))+COUNTIFS(#REF!,'DO NOT DELETE'!$B29,#REF!,"&gt;="&amp;('DO NOT DELETE'!CK$27-7),#REF!,"&lt;="&amp;('DO NOT DELETE'!CK$27),#REF!,"Positive"))</f>
        <v>#REF!</v>
      </c>
      <c r="CL28" s="14" t="e">
        <f>(COUNTIFS(Table1[Specify Reportable Infectious and Communicable Diseases],'DO NOT DELETE'!$B29,Table1[Date of First Symptom],"&gt;="&amp;('DO NOT DELETE'!CL$27-7),Table1[Lab / Test Result],"Positive",Table1[Date of First Symptom],"&lt;="&amp;('DO NOT DELETE'!CL$27))+COUNTIFS(#REF!,'DO NOT DELETE'!$B29,#REF!,"&gt;="&amp;('DO NOT DELETE'!CL$27-7),#REF!,"&lt;="&amp;('DO NOT DELETE'!CL$27),#REF!,"Positive"))</f>
        <v>#REF!</v>
      </c>
      <c r="CM28" s="14" t="e">
        <f>(COUNTIFS(Table1[Specify Reportable Infectious and Communicable Diseases],'DO NOT DELETE'!$B29,Table1[Date of First Symptom],"&gt;="&amp;('DO NOT DELETE'!CM$27-7),Table1[Lab / Test Result],"Positive",Table1[Date of First Symptom],"&lt;="&amp;('DO NOT DELETE'!CM$27))+COUNTIFS(#REF!,'DO NOT DELETE'!$B29,#REF!,"&gt;="&amp;('DO NOT DELETE'!CM$27-7),#REF!,"&lt;="&amp;('DO NOT DELETE'!CM$27),#REF!,"Positive"))</f>
        <v>#REF!</v>
      </c>
      <c r="CN28" s="14" t="e">
        <f>(COUNTIFS(Table1[Specify Reportable Infectious and Communicable Diseases],'DO NOT DELETE'!$B29,Table1[Date of First Symptom],"&gt;="&amp;('DO NOT DELETE'!CN$27-7),Table1[Lab / Test Result],"Positive",Table1[Date of First Symptom],"&lt;="&amp;('DO NOT DELETE'!CN$27))+COUNTIFS(#REF!,'DO NOT DELETE'!$B29,#REF!,"&gt;="&amp;('DO NOT DELETE'!CN$27-7),#REF!,"&lt;="&amp;('DO NOT DELETE'!CN$27),#REF!,"Positive"))</f>
        <v>#REF!</v>
      </c>
      <c r="CO28" s="14" t="e">
        <f>(COUNTIFS(Table1[Specify Reportable Infectious and Communicable Diseases],'DO NOT DELETE'!$B29,Table1[Date of First Symptom],"&gt;="&amp;('DO NOT DELETE'!CO$27-7),Table1[Lab / Test Result],"Positive",Table1[Date of First Symptom],"&lt;="&amp;('DO NOT DELETE'!CO$27))+COUNTIFS(#REF!,'DO NOT DELETE'!$B29,#REF!,"&gt;="&amp;('DO NOT DELETE'!CO$27-7),#REF!,"&lt;="&amp;('DO NOT DELETE'!CO$27),#REF!,"Positive"))</f>
        <v>#REF!</v>
      </c>
      <c r="CP28" s="14" t="e">
        <f>(COUNTIFS(Table1[Specify Reportable Infectious and Communicable Diseases],'DO NOT DELETE'!$B29,Table1[Date of First Symptom],"&gt;="&amp;('DO NOT DELETE'!CP$27-7),Table1[Lab / Test Result],"Positive",Table1[Date of First Symptom],"&lt;="&amp;('DO NOT DELETE'!CP$27))+COUNTIFS(#REF!,'DO NOT DELETE'!$B29,#REF!,"&gt;="&amp;('DO NOT DELETE'!CP$27-7),#REF!,"&lt;="&amp;('DO NOT DELETE'!CP$27),#REF!,"Positive"))</f>
        <v>#REF!</v>
      </c>
      <c r="CQ28" s="14" t="e">
        <f>(COUNTIFS(Table1[Specify Reportable Infectious and Communicable Diseases],'DO NOT DELETE'!$B29,Table1[Date of First Symptom],"&gt;="&amp;('DO NOT DELETE'!CQ$27-7),Table1[Lab / Test Result],"Positive",Table1[Date of First Symptom],"&lt;="&amp;('DO NOT DELETE'!CQ$27))+COUNTIFS(#REF!,'DO NOT DELETE'!$B29,#REF!,"&gt;="&amp;('DO NOT DELETE'!CQ$27-7),#REF!,"&lt;="&amp;('DO NOT DELETE'!CQ$27),#REF!,"Positive"))</f>
        <v>#REF!</v>
      </c>
      <c r="CR28" s="14" t="e">
        <f>(COUNTIFS(Table1[Specify Reportable Infectious and Communicable Diseases],'DO NOT DELETE'!$B29,Table1[Date of First Symptom],"&gt;="&amp;('DO NOT DELETE'!CR$27-7),Table1[Lab / Test Result],"Positive",Table1[Date of First Symptom],"&lt;="&amp;('DO NOT DELETE'!CR$27))+COUNTIFS(#REF!,'DO NOT DELETE'!$B29,#REF!,"&gt;="&amp;('DO NOT DELETE'!CR$27-7),#REF!,"&lt;="&amp;('DO NOT DELETE'!CR$27),#REF!,"Positive"))</f>
        <v>#REF!</v>
      </c>
      <c r="CS28" s="14" t="e">
        <f>(COUNTIFS(Table1[Specify Reportable Infectious and Communicable Diseases],'DO NOT DELETE'!$B29,Table1[Date of First Symptom],"&gt;="&amp;('DO NOT DELETE'!CS$27-7),Table1[Lab / Test Result],"Positive",Table1[Date of First Symptom],"&lt;="&amp;('DO NOT DELETE'!CS$27))+COUNTIFS(#REF!,'DO NOT DELETE'!$B29,#REF!,"&gt;="&amp;('DO NOT DELETE'!CS$27-7),#REF!,"&lt;="&amp;('DO NOT DELETE'!CS$27),#REF!,"Positive"))</f>
        <v>#REF!</v>
      </c>
      <c r="CT28" s="14" t="e">
        <f>(COUNTIFS(Table1[Specify Reportable Infectious and Communicable Diseases],'DO NOT DELETE'!$B29,Table1[Date of First Symptom],"&gt;="&amp;('DO NOT DELETE'!CT$27-7),Table1[Lab / Test Result],"Positive",Table1[Date of First Symptom],"&lt;="&amp;('DO NOT DELETE'!CT$27))+COUNTIFS(#REF!,'DO NOT DELETE'!$B29,#REF!,"&gt;="&amp;('DO NOT DELETE'!CT$27-7),#REF!,"&lt;="&amp;('DO NOT DELETE'!CT$27),#REF!,"Positive"))</f>
        <v>#REF!</v>
      </c>
      <c r="CU28" s="14" t="e">
        <f>(COUNTIFS(Table1[Specify Reportable Infectious and Communicable Diseases],'DO NOT DELETE'!$B29,Table1[Date of First Symptom],"&gt;="&amp;('DO NOT DELETE'!CU$27-7),Table1[Lab / Test Result],"Positive",Table1[Date of First Symptom],"&lt;="&amp;('DO NOT DELETE'!CU$27))+COUNTIFS(#REF!,'DO NOT DELETE'!$B29,#REF!,"&gt;="&amp;('DO NOT DELETE'!CU$27-7),#REF!,"&lt;="&amp;('DO NOT DELETE'!CU$27),#REF!,"Positive"))</f>
        <v>#REF!</v>
      </c>
      <c r="CV28" s="14" t="e">
        <f>(COUNTIFS(Table1[Specify Reportable Infectious and Communicable Diseases],'DO NOT DELETE'!$B29,Table1[Date of First Symptom],"&gt;="&amp;('DO NOT DELETE'!CV$27-7),Table1[Lab / Test Result],"Positive",Table1[Date of First Symptom],"&lt;="&amp;('DO NOT DELETE'!CV$27))+COUNTIFS(#REF!,'DO NOT DELETE'!$B29,#REF!,"&gt;="&amp;('DO NOT DELETE'!CV$27-7),#REF!,"&lt;="&amp;('DO NOT DELETE'!CV$27),#REF!,"Positive"))</f>
        <v>#REF!</v>
      </c>
      <c r="CW28" s="14" t="e">
        <f>(COUNTIFS(Table1[Specify Reportable Infectious and Communicable Diseases],'DO NOT DELETE'!$B29,Table1[Date of First Symptom],"&gt;="&amp;('DO NOT DELETE'!CW$27-7),Table1[Lab / Test Result],"Positive",Table1[Date of First Symptom],"&lt;="&amp;('DO NOT DELETE'!CW$27))+COUNTIFS(#REF!,'DO NOT DELETE'!$B29,#REF!,"&gt;="&amp;('DO NOT DELETE'!CW$27-7),#REF!,"&lt;="&amp;('DO NOT DELETE'!CW$27),#REF!,"Positive"))</f>
        <v>#REF!</v>
      </c>
      <c r="CX28" s="14" t="e">
        <f>(COUNTIFS(Table1[Specify Reportable Infectious and Communicable Diseases],'DO NOT DELETE'!$B29,Table1[Date of First Symptom],"&gt;="&amp;('DO NOT DELETE'!CX$27-7),Table1[Lab / Test Result],"Positive",Table1[Date of First Symptom],"&lt;="&amp;('DO NOT DELETE'!CX$27))+COUNTIFS(#REF!,'DO NOT DELETE'!$B29,#REF!,"&gt;="&amp;('DO NOT DELETE'!CX$27-7),#REF!,"&lt;="&amp;('DO NOT DELETE'!CX$27),#REF!,"Positive"))</f>
        <v>#REF!</v>
      </c>
      <c r="CY28" s="14" t="e">
        <f>(COUNTIFS(Table1[Specify Reportable Infectious and Communicable Diseases],'DO NOT DELETE'!$B29,Table1[Date of First Symptom],"&gt;="&amp;('DO NOT DELETE'!CY$27-7),Table1[Lab / Test Result],"Positive",Table1[Date of First Symptom],"&lt;="&amp;('DO NOT DELETE'!CY$27))+COUNTIFS(#REF!,'DO NOT DELETE'!$B29,#REF!,"&gt;="&amp;('DO NOT DELETE'!CY$27-7),#REF!,"&lt;="&amp;('DO NOT DELETE'!CY$27),#REF!,"Positive"))</f>
        <v>#REF!</v>
      </c>
      <c r="CZ28" s="14" t="e">
        <f>(COUNTIFS(Table1[Specify Reportable Infectious and Communicable Diseases],'DO NOT DELETE'!$B29,Table1[Date of First Symptom],"&gt;="&amp;('DO NOT DELETE'!CZ$27-7),Table1[Lab / Test Result],"Positive",Table1[Date of First Symptom],"&lt;="&amp;('DO NOT DELETE'!CZ$27))+COUNTIFS(#REF!,'DO NOT DELETE'!$B29,#REF!,"&gt;="&amp;('DO NOT DELETE'!CZ$27-7),#REF!,"&lt;="&amp;('DO NOT DELETE'!CZ$27),#REF!,"Positive"))</f>
        <v>#REF!</v>
      </c>
      <c r="DA28" s="14" t="e">
        <f>(COUNTIFS(Table1[Specify Reportable Infectious and Communicable Diseases],'DO NOT DELETE'!$B29,Table1[Date of First Symptom],"&gt;="&amp;('DO NOT DELETE'!DA$27-7),Table1[Lab / Test Result],"Positive",Table1[Date of First Symptom],"&lt;="&amp;('DO NOT DELETE'!DA$27))+COUNTIFS(#REF!,'DO NOT DELETE'!$B29,#REF!,"&gt;="&amp;('DO NOT DELETE'!DA$27-7),#REF!,"&lt;="&amp;('DO NOT DELETE'!DA$27),#REF!,"Positive"))</f>
        <v>#REF!</v>
      </c>
      <c r="DB28" s="14" t="e">
        <f>(COUNTIFS(Table1[Specify Reportable Infectious and Communicable Diseases],'DO NOT DELETE'!$B29,Table1[Date of First Symptom],"&gt;="&amp;('DO NOT DELETE'!DB$27-7),Table1[Lab / Test Result],"Positive",Table1[Date of First Symptom],"&lt;="&amp;('DO NOT DELETE'!DB$27))+COUNTIFS(#REF!,'DO NOT DELETE'!$B29,#REF!,"&gt;="&amp;('DO NOT DELETE'!DB$27-7),#REF!,"&lt;="&amp;('DO NOT DELETE'!DB$27),#REF!,"Positive"))</f>
        <v>#REF!</v>
      </c>
      <c r="DC28" s="14" t="e">
        <f>(COUNTIFS(Table1[Specify Reportable Infectious and Communicable Diseases],'DO NOT DELETE'!$B29,Table1[Date of First Symptom],"&gt;="&amp;('DO NOT DELETE'!DC$27-7),Table1[Lab / Test Result],"Positive",Table1[Date of First Symptom],"&lt;="&amp;('DO NOT DELETE'!DC$27))+COUNTIFS(#REF!,'DO NOT DELETE'!$B29,#REF!,"&gt;="&amp;('DO NOT DELETE'!DC$27-7),#REF!,"&lt;="&amp;('DO NOT DELETE'!DC$27),#REF!,"Positive"))</f>
        <v>#REF!</v>
      </c>
      <c r="DD28" s="14" t="e">
        <f>(COUNTIFS(Table1[Specify Reportable Infectious and Communicable Diseases],'DO NOT DELETE'!$B29,Table1[Date of First Symptom],"&gt;="&amp;('DO NOT DELETE'!DD$27-7),Table1[Lab / Test Result],"Positive",Table1[Date of First Symptom],"&lt;="&amp;('DO NOT DELETE'!DD$27))+COUNTIFS(#REF!,'DO NOT DELETE'!$B29,#REF!,"&gt;="&amp;('DO NOT DELETE'!DD$27-7),#REF!,"&lt;="&amp;('DO NOT DELETE'!DD$27),#REF!,"Positive"))</f>
        <v>#REF!</v>
      </c>
      <c r="DE28" s="14" t="e">
        <f>(COUNTIFS(Table1[Specify Reportable Infectious and Communicable Diseases],'DO NOT DELETE'!$B29,Table1[Date of First Symptom],"&gt;="&amp;('DO NOT DELETE'!DE$27-7),Table1[Lab / Test Result],"Positive",Table1[Date of First Symptom],"&lt;="&amp;('DO NOT DELETE'!DE$27))+COUNTIFS(#REF!,'DO NOT DELETE'!$B29,#REF!,"&gt;="&amp;('DO NOT DELETE'!DE$27-7),#REF!,"&lt;="&amp;('DO NOT DELETE'!DE$27),#REF!,"Positive"))</f>
        <v>#REF!</v>
      </c>
      <c r="DF28" s="14" t="e">
        <f>(COUNTIFS(Table1[Specify Reportable Infectious and Communicable Diseases],'DO NOT DELETE'!$B29,Table1[Date of First Symptom],"&gt;="&amp;('DO NOT DELETE'!DF$27-7),Table1[Lab / Test Result],"Positive",Table1[Date of First Symptom],"&lt;="&amp;('DO NOT DELETE'!DF$27))+COUNTIFS(#REF!,'DO NOT DELETE'!$B29,#REF!,"&gt;="&amp;('DO NOT DELETE'!DF$27-7),#REF!,"&lt;="&amp;('DO NOT DELETE'!DF$27),#REF!,"Positive"))</f>
        <v>#REF!</v>
      </c>
      <c r="DG28" s="14" t="e">
        <f>(COUNTIFS(Table1[Specify Reportable Infectious and Communicable Diseases],'DO NOT DELETE'!$B29,Table1[Date of First Symptom],"&gt;="&amp;('DO NOT DELETE'!DG$27-7),Table1[Lab / Test Result],"Positive",Table1[Date of First Symptom],"&lt;="&amp;('DO NOT DELETE'!DG$27))+COUNTIFS(#REF!,'DO NOT DELETE'!$B29,#REF!,"&gt;="&amp;('DO NOT DELETE'!DG$27-7),#REF!,"&lt;="&amp;('DO NOT DELETE'!DG$27),#REF!,"Positive"))</f>
        <v>#REF!</v>
      </c>
      <c r="DH28" s="14" t="e">
        <f>(COUNTIFS(Table1[Specify Reportable Infectious and Communicable Diseases],'DO NOT DELETE'!$B29,Table1[Date of First Symptom],"&gt;="&amp;('DO NOT DELETE'!DH$27-7),Table1[Lab / Test Result],"Positive",Table1[Date of First Symptom],"&lt;="&amp;('DO NOT DELETE'!DH$27))+COUNTIFS(#REF!,'DO NOT DELETE'!$B29,#REF!,"&gt;="&amp;('DO NOT DELETE'!DH$27-7),#REF!,"&lt;="&amp;('DO NOT DELETE'!DH$27),#REF!,"Positive"))</f>
        <v>#REF!</v>
      </c>
      <c r="DI28" s="14" t="e">
        <f>(COUNTIFS(Table1[Specify Reportable Infectious and Communicable Diseases],'DO NOT DELETE'!$B29,Table1[Date of First Symptom],"&gt;="&amp;('DO NOT DELETE'!DI$27-7),Table1[Lab / Test Result],"Positive",Table1[Date of First Symptom],"&lt;="&amp;('DO NOT DELETE'!DI$27))+COUNTIFS(#REF!,'DO NOT DELETE'!$B29,#REF!,"&gt;="&amp;('DO NOT DELETE'!DI$27-7),#REF!,"&lt;="&amp;('DO NOT DELETE'!DI$27),#REF!,"Positive"))</f>
        <v>#REF!</v>
      </c>
      <c r="DJ28" s="14" t="e">
        <f>(COUNTIFS(Table1[Specify Reportable Infectious and Communicable Diseases],'DO NOT DELETE'!$B29,Table1[Date of First Symptom],"&gt;="&amp;('DO NOT DELETE'!DJ$27-7),Table1[Lab / Test Result],"Positive",Table1[Date of First Symptom],"&lt;="&amp;('DO NOT DELETE'!DJ$27))+COUNTIFS(#REF!,'DO NOT DELETE'!$B29,#REF!,"&gt;="&amp;('DO NOT DELETE'!DJ$27-7),#REF!,"&lt;="&amp;('DO NOT DELETE'!DJ$27),#REF!,"Positive"))</f>
        <v>#REF!</v>
      </c>
      <c r="DK28" s="14" t="e">
        <f>(COUNTIFS(Table1[Specify Reportable Infectious and Communicable Diseases],'DO NOT DELETE'!$B29,Table1[Date of First Symptom],"&gt;="&amp;('DO NOT DELETE'!DK$27-7),Table1[Lab / Test Result],"Positive",Table1[Date of First Symptom],"&lt;="&amp;('DO NOT DELETE'!DK$27))+COUNTIFS(#REF!,'DO NOT DELETE'!$B29,#REF!,"&gt;="&amp;('DO NOT DELETE'!DK$27-7),#REF!,"&lt;="&amp;('DO NOT DELETE'!DK$27),#REF!,"Positive"))</f>
        <v>#REF!</v>
      </c>
      <c r="DL28" s="14" t="e">
        <f>(COUNTIFS(Table1[Specify Reportable Infectious and Communicable Diseases],'DO NOT DELETE'!$B29,Table1[Date of First Symptom],"&gt;="&amp;('DO NOT DELETE'!DL$27-7),Table1[Lab / Test Result],"Positive",Table1[Date of First Symptom],"&lt;="&amp;('DO NOT DELETE'!DL$27))+COUNTIFS(#REF!,'DO NOT DELETE'!$B29,#REF!,"&gt;="&amp;('DO NOT DELETE'!DL$27-7),#REF!,"&lt;="&amp;('DO NOT DELETE'!DL$27),#REF!,"Positive"))</f>
        <v>#REF!</v>
      </c>
      <c r="DM28" s="14" t="e">
        <f>(COUNTIFS(Table1[Specify Reportable Infectious and Communicable Diseases],'DO NOT DELETE'!$B29,Table1[Date of First Symptom],"&gt;="&amp;('DO NOT DELETE'!DM$27-7),Table1[Lab / Test Result],"Positive",Table1[Date of First Symptom],"&lt;="&amp;('DO NOT DELETE'!DM$27))+COUNTIFS(#REF!,'DO NOT DELETE'!$B29,#REF!,"&gt;="&amp;('DO NOT DELETE'!DM$27-7),#REF!,"&lt;="&amp;('DO NOT DELETE'!DM$27),#REF!,"Positive"))</f>
        <v>#REF!</v>
      </c>
      <c r="DN28" s="14" t="e">
        <f>(COUNTIFS(Table1[Specify Reportable Infectious and Communicable Diseases],'DO NOT DELETE'!$B29,Table1[Date of First Symptom],"&gt;="&amp;('DO NOT DELETE'!DN$27-7),Table1[Lab / Test Result],"Positive",Table1[Date of First Symptom],"&lt;="&amp;('DO NOT DELETE'!DN$27))+COUNTIFS(#REF!,'DO NOT DELETE'!$B29,#REF!,"&gt;="&amp;('DO NOT DELETE'!DN$27-7),#REF!,"&lt;="&amp;('DO NOT DELETE'!DN$27),#REF!,"Positive"))</f>
        <v>#REF!</v>
      </c>
      <c r="DO28" s="14" t="e">
        <f>(COUNTIFS(Table1[Specify Reportable Infectious and Communicable Diseases],'DO NOT DELETE'!$B29,Table1[Date of First Symptom],"&gt;="&amp;('DO NOT DELETE'!DO$27-7),Table1[Lab / Test Result],"Positive",Table1[Date of First Symptom],"&lt;="&amp;('DO NOT DELETE'!DO$27))+COUNTIFS(#REF!,'DO NOT DELETE'!$B29,#REF!,"&gt;="&amp;('DO NOT DELETE'!DO$27-7),#REF!,"&lt;="&amp;('DO NOT DELETE'!DO$27),#REF!,"Positive"))</f>
        <v>#REF!</v>
      </c>
      <c r="DP28" s="14" t="e">
        <f>(COUNTIFS(Table1[Specify Reportable Infectious and Communicable Diseases],'DO NOT DELETE'!$B29,Table1[Date of First Symptom],"&gt;="&amp;('DO NOT DELETE'!DP$27-7),Table1[Lab / Test Result],"Positive",Table1[Date of First Symptom],"&lt;="&amp;('DO NOT DELETE'!DP$27))+COUNTIFS(#REF!,'DO NOT DELETE'!$B29,#REF!,"&gt;="&amp;('DO NOT DELETE'!DP$27-7),#REF!,"&lt;="&amp;('DO NOT DELETE'!DP$27),#REF!,"Positive"))</f>
        <v>#REF!</v>
      </c>
      <c r="DQ28" s="14" t="e">
        <f>(COUNTIFS(Table1[Specify Reportable Infectious and Communicable Diseases],'DO NOT DELETE'!$B29,Table1[Date of First Symptom],"&gt;="&amp;('DO NOT DELETE'!DQ$27-7),Table1[Lab / Test Result],"Positive",Table1[Date of First Symptom],"&lt;="&amp;('DO NOT DELETE'!DQ$27))+COUNTIFS(#REF!,'DO NOT DELETE'!$B29,#REF!,"&gt;="&amp;('DO NOT DELETE'!DQ$27-7),#REF!,"&lt;="&amp;('DO NOT DELETE'!DQ$27),#REF!,"Positive"))</f>
        <v>#REF!</v>
      </c>
      <c r="DR28" s="14" t="e">
        <f>(COUNTIFS(Table1[Specify Reportable Infectious and Communicable Diseases],'DO NOT DELETE'!$B29,Table1[Date of First Symptom],"&gt;="&amp;('DO NOT DELETE'!DR$27-7),Table1[Lab / Test Result],"Positive",Table1[Date of First Symptom],"&lt;="&amp;('DO NOT DELETE'!DR$27))+COUNTIFS(#REF!,'DO NOT DELETE'!$B29,#REF!,"&gt;="&amp;('DO NOT DELETE'!DR$27-7),#REF!,"&lt;="&amp;('DO NOT DELETE'!DR$27),#REF!,"Positive"))</f>
        <v>#REF!</v>
      </c>
      <c r="DS28" s="14" t="e">
        <f>(COUNTIFS(Table1[Specify Reportable Infectious and Communicable Diseases],'DO NOT DELETE'!$B29,Table1[Date of First Symptom],"&gt;="&amp;('DO NOT DELETE'!DS$27-7),Table1[Lab / Test Result],"Positive",Table1[Date of First Symptom],"&lt;="&amp;('DO NOT DELETE'!DS$27))+COUNTIFS(#REF!,'DO NOT DELETE'!$B29,#REF!,"&gt;="&amp;('DO NOT DELETE'!DS$27-7),#REF!,"&lt;="&amp;('DO NOT DELETE'!DS$27),#REF!,"Positive"))</f>
        <v>#REF!</v>
      </c>
      <c r="DT28" s="14" t="e">
        <f>(COUNTIFS(Table1[Specify Reportable Infectious and Communicable Diseases],'DO NOT DELETE'!$B29,Table1[Date of First Symptom],"&gt;="&amp;('DO NOT DELETE'!DT$27-7),Table1[Lab / Test Result],"Positive",Table1[Date of First Symptom],"&lt;="&amp;('DO NOT DELETE'!DT$27))+COUNTIFS(#REF!,'DO NOT DELETE'!$B29,#REF!,"&gt;="&amp;('DO NOT DELETE'!DT$27-7),#REF!,"&lt;="&amp;('DO NOT DELETE'!DT$27),#REF!,"Positive"))</f>
        <v>#REF!</v>
      </c>
      <c r="DU28" s="14" t="e">
        <f>(COUNTIFS(Table1[Specify Reportable Infectious and Communicable Diseases],'DO NOT DELETE'!$B29,Table1[Date of First Symptom],"&gt;="&amp;('DO NOT DELETE'!DU$27-7),Table1[Lab / Test Result],"Positive",Table1[Date of First Symptom],"&lt;="&amp;('DO NOT DELETE'!DU$27))+COUNTIFS(#REF!,'DO NOT DELETE'!$B29,#REF!,"&gt;="&amp;('DO NOT DELETE'!DU$27-7),#REF!,"&lt;="&amp;('DO NOT DELETE'!DU$27),#REF!,"Positive"))</f>
        <v>#REF!</v>
      </c>
      <c r="DV28" s="14" t="e">
        <f>(COUNTIFS(Table1[Specify Reportable Infectious and Communicable Diseases],'DO NOT DELETE'!$B29,Table1[Date of First Symptom],"&gt;="&amp;('DO NOT DELETE'!DV$27-7),Table1[Lab / Test Result],"Positive",Table1[Date of First Symptom],"&lt;="&amp;('DO NOT DELETE'!DV$27))+COUNTIFS(#REF!,'DO NOT DELETE'!$B29,#REF!,"&gt;="&amp;('DO NOT DELETE'!DV$27-7),#REF!,"&lt;="&amp;('DO NOT DELETE'!DV$27),#REF!,"Positive"))</f>
        <v>#REF!</v>
      </c>
      <c r="DW28" s="14" t="e">
        <f>(COUNTIFS(Table1[Specify Reportable Infectious and Communicable Diseases],'DO NOT DELETE'!$B29,Table1[Date of First Symptom],"&gt;="&amp;('DO NOT DELETE'!DW$27-7),Table1[Lab / Test Result],"Positive",Table1[Date of First Symptom],"&lt;="&amp;('DO NOT DELETE'!DW$27))+COUNTIFS(#REF!,'DO NOT DELETE'!$B29,#REF!,"&gt;="&amp;('DO NOT DELETE'!DW$27-7),#REF!,"&lt;="&amp;('DO NOT DELETE'!DW$27),#REF!,"Positive"))</f>
        <v>#REF!</v>
      </c>
      <c r="DX28" s="14" t="e">
        <f>(COUNTIFS(Table1[Specify Reportable Infectious and Communicable Diseases],'DO NOT DELETE'!$B29,Table1[Date of First Symptom],"&gt;="&amp;('DO NOT DELETE'!DX$27-7),Table1[Lab / Test Result],"Positive",Table1[Date of First Symptom],"&lt;="&amp;('DO NOT DELETE'!DX$27))+COUNTIFS(#REF!,'DO NOT DELETE'!$B29,#REF!,"&gt;="&amp;('DO NOT DELETE'!DX$27-7),#REF!,"&lt;="&amp;('DO NOT DELETE'!DX$27),#REF!,"Positive"))</f>
        <v>#REF!</v>
      </c>
      <c r="DY28" s="14" t="e">
        <f>(COUNTIFS(Table1[Specify Reportable Infectious and Communicable Diseases],'DO NOT DELETE'!$B29,Table1[Date of First Symptom],"&gt;="&amp;('DO NOT DELETE'!DY$27-7),Table1[Lab / Test Result],"Positive",Table1[Date of First Symptom],"&lt;="&amp;('DO NOT DELETE'!DY$27))+COUNTIFS(#REF!,'DO NOT DELETE'!$B29,#REF!,"&gt;="&amp;('DO NOT DELETE'!DY$27-7),#REF!,"&lt;="&amp;('DO NOT DELETE'!DY$27),#REF!,"Positive"))</f>
        <v>#REF!</v>
      </c>
      <c r="DZ28" s="14" t="e">
        <f>(COUNTIFS(Table1[Specify Reportable Infectious and Communicable Diseases],'DO NOT DELETE'!$B29,Table1[Date of First Symptom],"&gt;="&amp;('DO NOT DELETE'!DZ$27-7),Table1[Lab / Test Result],"Positive",Table1[Date of First Symptom],"&lt;="&amp;('DO NOT DELETE'!DZ$27))+COUNTIFS(#REF!,'DO NOT DELETE'!$B29,#REF!,"&gt;="&amp;('DO NOT DELETE'!DZ$27-7),#REF!,"&lt;="&amp;('DO NOT DELETE'!DZ$27),#REF!,"Positive"))</f>
        <v>#REF!</v>
      </c>
      <c r="EA28" s="14" t="e">
        <f>(COUNTIFS(Table1[Specify Reportable Infectious and Communicable Diseases],'DO NOT DELETE'!$B29,Table1[Date of First Symptom],"&gt;="&amp;('DO NOT DELETE'!EA$27-7),Table1[Lab / Test Result],"Positive",Table1[Date of First Symptom],"&lt;="&amp;('DO NOT DELETE'!EA$27))+COUNTIFS(#REF!,'DO NOT DELETE'!$B29,#REF!,"&gt;="&amp;('DO NOT DELETE'!EA$27-7),#REF!,"&lt;="&amp;('DO NOT DELETE'!EA$27),#REF!,"Positive"))</f>
        <v>#REF!</v>
      </c>
      <c r="EB28" s="14" t="e">
        <f>(COUNTIFS(Table1[Specify Reportable Infectious and Communicable Diseases],'DO NOT DELETE'!$B29,Table1[Date of First Symptom],"&gt;="&amp;('DO NOT DELETE'!EB$27-7),Table1[Lab / Test Result],"Positive",Table1[Date of First Symptom],"&lt;="&amp;('DO NOT DELETE'!EB$27))+COUNTIFS(#REF!,'DO NOT DELETE'!$B29,#REF!,"&gt;="&amp;('DO NOT DELETE'!EB$27-7),#REF!,"&lt;="&amp;('DO NOT DELETE'!EB$27),#REF!,"Positive"))</f>
        <v>#REF!</v>
      </c>
      <c r="EC28" s="14" t="e">
        <f>(COUNTIFS(Table1[Specify Reportable Infectious and Communicable Diseases],'DO NOT DELETE'!$B29,Table1[Date of First Symptom],"&gt;="&amp;('DO NOT DELETE'!EC$27-7),Table1[Lab / Test Result],"Positive",Table1[Date of First Symptom],"&lt;="&amp;('DO NOT DELETE'!EC$27))+COUNTIFS(#REF!,'DO NOT DELETE'!$B29,#REF!,"&gt;="&amp;('DO NOT DELETE'!EC$27-7),#REF!,"&lt;="&amp;('DO NOT DELETE'!EC$27),#REF!,"Positive"))</f>
        <v>#REF!</v>
      </c>
      <c r="ED28" s="14" t="e">
        <f>(COUNTIFS(Table1[Specify Reportable Infectious and Communicable Diseases],'DO NOT DELETE'!$B29,Table1[Date of First Symptom],"&gt;="&amp;('DO NOT DELETE'!ED$27-7),Table1[Lab / Test Result],"Positive",Table1[Date of First Symptom],"&lt;="&amp;('DO NOT DELETE'!ED$27))+COUNTIFS(#REF!,'DO NOT DELETE'!$B29,#REF!,"&gt;="&amp;('DO NOT DELETE'!ED$27-7),#REF!,"&lt;="&amp;('DO NOT DELETE'!ED$27),#REF!,"Positive"))</f>
        <v>#REF!</v>
      </c>
      <c r="EE28" s="14" t="e">
        <f>(COUNTIFS(Table1[Specify Reportable Infectious and Communicable Diseases],'DO NOT DELETE'!$B29,Table1[Date of First Symptom],"&gt;="&amp;('DO NOT DELETE'!EE$27-7),Table1[Lab / Test Result],"Positive",Table1[Date of First Symptom],"&lt;="&amp;('DO NOT DELETE'!EE$27))+COUNTIFS(#REF!,'DO NOT DELETE'!$B29,#REF!,"&gt;="&amp;('DO NOT DELETE'!EE$27-7),#REF!,"&lt;="&amp;('DO NOT DELETE'!EE$27),#REF!,"Positive"))</f>
        <v>#REF!</v>
      </c>
      <c r="EF28" s="14" t="e">
        <f>(COUNTIFS(Table1[Specify Reportable Infectious and Communicable Diseases],'DO NOT DELETE'!$B29,Table1[Date of First Symptom],"&gt;="&amp;('DO NOT DELETE'!EF$27-7),Table1[Lab / Test Result],"Positive",Table1[Date of First Symptom],"&lt;="&amp;('DO NOT DELETE'!EF$27))+COUNTIFS(#REF!,'DO NOT DELETE'!$B29,#REF!,"&gt;="&amp;('DO NOT DELETE'!EF$27-7),#REF!,"&lt;="&amp;('DO NOT DELETE'!EF$27),#REF!,"Positive"))</f>
        <v>#REF!</v>
      </c>
      <c r="EG28" s="14" t="e">
        <f>(COUNTIFS(Table1[Specify Reportable Infectious and Communicable Diseases],'DO NOT DELETE'!$B29,Table1[Date of First Symptom],"&gt;="&amp;('DO NOT DELETE'!EG$27-7),Table1[Lab / Test Result],"Positive",Table1[Date of First Symptom],"&lt;="&amp;('DO NOT DELETE'!EG$27))+COUNTIFS(#REF!,'DO NOT DELETE'!$B29,#REF!,"&gt;="&amp;('DO NOT DELETE'!EG$27-7),#REF!,"&lt;="&amp;('DO NOT DELETE'!EG$27),#REF!,"Positive"))</f>
        <v>#REF!</v>
      </c>
      <c r="EH28" s="14" t="e">
        <f>(COUNTIFS(Table1[Specify Reportable Infectious and Communicable Diseases],'DO NOT DELETE'!$B29,Table1[Date of First Symptom],"&gt;="&amp;('DO NOT DELETE'!EH$27-7),Table1[Lab / Test Result],"Positive",Table1[Date of First Symptom],"&lt;="&amp;('DO NOT DELETE'!EH$27))+COUNTIFS(#REF!,'DO NOT DELETE'!$B29,#REF!,"&gt;="&amp;('DO NOT DELETE'!EH$27-7),#REF!,"&lt;="&amp;('DO NOT DELETE'!EH$27),#REF!,"Positive"))</f>
        <v>#REF!</v>
      </c>
      <c r="EI28" s="14" t="e">
        <f>(COUNTIFS(Table1[Specify Reportable Infectious and Communicable Diseases],'DO NOT DELETE'!$B29,Table1[Date of First Symptom],"&gt;="&amp;('DO NOT DELETE'!EI$27-7),Table1[Lab / Test Result],"Positive",Table1[Date of First Symptom],"&lt;="&amp;('DO NOT DELETE'!EI$27))+COUNTIFS(#REF!,'DO NOT DELETE'!$B29,#REF!,"&gt;="&amp;('DO NOT DELETE'!EI$27-7),#REF!,"&lt;="&amp;('DO NOT DELETE'!EI$27),#REF!,"Positive"))</f>
        <v>#REF!</v>
      </c>
      <c r="EJ28" s="14" t="e">
        <f>(COUNTIFS(Table1[Specify Reportable Infectious and Communicable Diseases],'DO NOT DELETE'!$B29,Table1[Date of First Symptom],"&gt;="&amp;('DO NOT DELETE'!EJ$27-7),Table1[Lab / Test Result],"Positive",Table1[Date of First Symptom],"&lt;="&amp;('DO NOT DELETE'!EJ$27))+COUNTIFS(#REF!,'DO NOT DELETE'!$B29,#REF!,"&gt;="&amp;('DO NOT DELETE'!EJ$27-7),#REF!,"&lt;="&amp;('DO NOT DELETE'!EJ$27),#REF!,"Positive"))</f>
        <v>#REF!</v>
      </c>
      <c r="EK28" s="14" t="e">
        <f>(COUNTIFS(Table1[Specify Reportable Infectious and Communicable Diseases],'DO NOT DELETE'!$B29,Table1[Date of First Symptom],"&gt;="&amp;('DO NOT DELETE'!EK$27-7),Table1[Lab / Test Result],"Positive",Table1[Date of First Symptom],"&lt;="&amp;('DO NOT DELETE'!EK$27))+COUNTIFS(#REF!,'DO NOT DELETE'!$B29,#REF!,"&gt;="&amp;('DO NOT DELETE'!EK$27-7),#REF!,"&lt;="&amp;('DO NOT DELETE'!EK$27),#REF!,"Positive"))</f>
        <v>#REF!</v>
      </c>
      <c r="EL28" s="14" t="e">
        <f>(COUNTIFS(Table1[Specify Reportable Infectious and Communicable Diseases],'DO NOT DELETE'!$B29,Table1[Date of First Symptom],"&gt;="&amp;('DO NOT DELETE'!EL$27-7),Table1[Lab / Test Result],"Positive",Table1[Date of First Symptom],"&lt;="&amp;('DO NOT DELETE'!EL$27))+COUNTIFS(#REF!,'DO NOT DELETE'!$B29,#REF!,"&gt;="&amp;('DO NOT DELETE'!EL$27-7),#REF!,"&lt;="&amp;('DO NOT DELETE'!EL$27),#REF!,"Positive"))</f>
        <v>#REF!</v>
      </c>
      <c r="EM28" s="14" t="e">
        <f>(COUNTIFS(Table1[Specify Reportable Infectious and Communicable Diseases],'DO NOT DELETE'!$B29,Table1[Date of First Symptom],"&gt;="&amp;('DO NOT DELETE'!EM$27-7),Table1[Lab / Test Result],"Positive",Table1[Date of First Symptom],"&lt;="&amp;('DO NOT DELETE'!EM$27))+COUNTIFS(#REF!,'DO NOT DELETE'!$B29,#REF!,"&gt;="&amp;('DO NOT DELETE'!EM$27-7),#REF!,"&lt;="&amp;('DO NOT DELETE'!EM$27),#REF!,"Positive"))</f>
        <v>#REF!</v>
      </c>
      <c r="EN28" s="14" t="e">
        <f>(COUNTIFS(Table1[Specify Reportable Infectious and Communicable Diseases],'DO NOT DELETE'!$B29,Table1[Date of First Symptom],"&gt;="&amp;('DO NOT DELETE'!EN$27-7),Table1[Lab / Test Result],"Positive",Table1[Date of First Symptom],"&lt;="&amp;('DO NOT DELETE'!EN$27))+COUNTIFS(#REF!,'DO NOT DELETE'!$B29,#REF!,"&gt;="&amp;('DO NOT DELETE'!EN$27-7),#REF!,"&lt;="&amp;('DO NOT DELETE'!EN$27),#REF!,"Positive"))</f>
        <v>#REF!</v>
      </c>
      <c r="EO28" s="14" t="e">
        <f>(COUNTIFS(Table1[Specify Reportable Infectious and Communicable Diseases],'DO NOT DELETE'!$B29,Table1[Date of First Symptom],"&gt;="&amp;('DO NOT DELETE'!EO$27-7),Table1[Lab / Test Result],"Positive",Table1[Date of First Symptom],"&lt;="&amp;('DO NOT DELETE'!EO$27))+COUNTIFS(#REF!,'DO NOT DELETE'!$B29,#REF!,"&gt;="&amp;('DO NOT DELETE'!EO$27-7),#REF!,"&lt;="&amp;('DO NOT DELETE'!EO$27),#REF!,"Positive"))</f>
        <v>#REF!</v>
      </c>
      <c r="EP28" s="14" t="e">
        <f>(COUNTIFS(Table1[Specify Reportable Infectious and Communicable Diseases],'DO NOT DELETE'!$B29,Table1[Date of First Symptom],"&gt;="&amp;('DO NOT DELETE'!EP$27-7),Table1[Lab / Test Result],"Positive",Table1[Date of First Symptom],"&lt;="&amp;('DO NOT DELETE'!EP$27))+COUNTIFS(#REF!,'DO NOT DELETE'!$B29,#REF!,"&gt;="&amp;('DO NOT DELETE'!EP$27-7),#REF!,"&lt;="&amp;('DO NOT DELETE'!EP$27),#REF!,"Positive"))</f>
        <v>#REF!</v>
      </c>
      <c r="EQ28" s="14" t="e">
        <f>(COUNTIFS(Table1[Specify Reportable Infectious and Communicable Diseases],'DO NOT DELETE'!$B29,Table1[Date of First Symptom],"&gt;="&amp;('DO NOT DELETE'!EQ$27-7),Table1[Lab / Test Result],"Positive",Table1[Date of First Symptom],"&lt;="&amp;('DO NOT DELETE'!EQ$27))+COUNTIFS(#REF!,'DO NOT DELETE'!$B29,#REF!,"&gt;="&amp;('DO NOT DELETE'!EQ$27-7),#REF!,"&lt;="&amp;('DO NOT DELETE'!EQ$27),#REF!,"Positive"))</f>
        <v>#REF!</v>
      </c>
      <c r="ER28" s="14" t="e">
        <f>(COUNTIFS(Table1[Specify Reportable Infectious and Communicable Diseases],'DO NOT DELETE'!$B29,Table1[Date of First Symptom],"&gt;="&amp;('DO NOT DELETE'!ER$27-7),Table1[Lab / Test Result],"Positive",Table1[Date of First Symptom],"&lt;="&amp;('DO NOT DELETE'!ER$27))+COUNTIFS(#REF!,'DO NOT DELETE'!$B29,#REF!,"&gt;="&amp;('DO NOT DELETE'!ER$27-7),#REF!,"&lt;="&amp;('DO NOT DELETE'!ER$27),#REF!,"Positive"))</f>
        <v>#REF!</v>
      </c>
      <c r="ES28" s="14" t="e">
        <f>(COUNTIFS(Table1[Specify Reportable Infectious and Communicable Diseases],'DO NOT DELETE'!$B29,Table1[Date of First Symptom],"&gt;="&amp;('DO NOT DELETE'!ES$27-7),Table1[Lab / Test Result],"Positive",Table1[Date of First Symptom],"&lt;="&amp;('DO NOT DELETE'!ES$27))+COUNTIFS(#REF!,'DO NOT DELETE'!$B29,#REF!,"&gt;="&amp;('DO NOT DELETE'!ES$27-7),#REF!,"&lt;="&amp;('DO NOT DELETE'!ES$27),#REF!,"Positive"))</f>
        <v>#REF!</v>
      </c>
      <c r="ET28" s="14" t="e">
        <f>(COUNTIFS(Table1[Specify Reportable Infectious and Communicable Diseases],'DO NOT DELETE'!$B29,Table1[Date of First Symptom],"&gt;="&amp;('DO NOT DELETE'!ET$27-7),Table1[Lab / Test Result],"Positive",Table1[Date of First Symptom],"&lt;="&amp;('DO NOT DELETE'!ET$27))+COUNTIFS(#REF!,'DO NOT DELETE'!$B29,#REF!,"&gt;="&amp;('DO NOT DELETE'!ET$27-7),#REF!,"&lt;="&amp;('DO NOT DELETE'!ET$27),#REF!,"Positive"))</f>
        <v>#REF!</v>
      </c>
      <c r="EU28" s="14" t="e">
        <f>(COUNTIFS(Table1[Specify Reportable Infectious and Communicable Diseases],'DO NOT DELETE'!$B29,Table1[Date of First Symptom],"&gt;="&amp;('DO NOT DELETE'!EU$27-7),Table1[Lab / Test Result],"Positive",Table1[Date of First Symptom],"&lt;="&amp;('DO NOT DELETE'!EU$27))+COUNTIFS(#REF!,'DO NOT DELETE'!$B29,#REF!,"&gt;="&amp;('DO NOT DELETE'!EU$27-7),#REF!,"&lt;="&amp;('DO NOT DELETE'!EU$27),#REF!,"Positive"))</f>
        <v>#REF!</v>
      </c>
      <c r="EV28" s="14" t="e">
        <f>(COUNTIFS(Table1[Specify Reportable Infectious and Communicable Diseases],'DO NOT DELETE'!$B29,Table1[Date of First Symptom],"&gt;="&amp;('DO NOT DELETE'!EV$27-7),Table1[Lab / Test Result],"Positive",Table1[Date of First Symptom],"&lt;="&amp;('DO NOT DELETE'!EV$27))+COUNTIFS(#REF!,'DO NOT DELETE'!$B29,#REF!,"&gt;="&amp;('DO NOT DELETE'!EV$27-7),#REF!,"&lt;="&amp;('DO NOT DELETE'!EV$27),#REF!,"Positive"))</f>
        <v>#REF!</v>
      </c>
      <c r="EW28" s="14" t="e">
        <f>(COUNTIFS(Table1[Specify Reportable Infectious and Communicable Diseases],'DO NOT DELETE'!$B29,Table1[Date of First Symptom],"&gt;="&amp;('DO NOT DELETE'!EW$27-7),Table1[Lab / Test Result],"Positive",Table1[Date of First Symptom],"&lt;="&amp;('DO NOT DELETE'!EW$27))+COUNTIFS(#REF!,'DO NOT DELETE'!$B29,#REF!,"&gt;="&amp;('DO NOT DELETE'!EW$27-7),#REF!,"&lt;="&amp;('DO NOT DELETE'!EW$27),#REF!,"Positive"))</f>
        <v>#REF!</v>
      </c>
      <c r="EX28" s="14" t="e">
        <f>(COUNTIFS(Table1[Specify Reportable Infectious and Communicable Diseases],'DO NOT DELETE'!$B29,Table1[Date of First Symptom],"&gt;="&amp;('DO NOT DELETE'!EX$27-7),Table1[Lab / Test Result],"Positive",Table1[Date of First Symptom],"&lt;="&amp;('DO NOT DELETE'!EX$27))+COUNTIFS(#REF!,'DO NOT DELETE'!$B29,#REF!,"&gt;="&amp;('DO NOT DELETE'!EX$27-7),#REF!,"&lt;="&amp;('DO NOT DELETE'!EX$27),#REF!,"Positive"))</f>
        <v>#REF!</v>
      </c>
      <c r="EY28" s="14" t="e">
        <f>(COUNTIFS(Table1[Specify Reportable Infectious and Communicable Diseases],'DO NOT DELETE'!$B29,Table1[Date of First Symptom],"&gt;="&amp;('DO NOT DELETE'!EY$27-7),Table1[Lab / Test Result],"Positive",Table1[Date of First Symptom],"&lt;="&amp;('DO NOT DELETE'!EY$27))+COUNTIFS(#REF!,'DO NOT DELETE'!$B29,#REF!,"&gt;="&amp;('DO NOT DELETE'!EY$27-7),#REF!,"&lt;="&amp;('DO NOT DELETE'!EY$27),#REF!,"Positive"))</f>
        <v>#REF!</v>
      </c>
      <c r="EZ28" s="14" t="e">
        <f>(COUNTIFS(Table1[Specify Reportable Infectious and Communicable Diseases],'DO NOT DELETE'!$B29,Table1[Date of First Symptom],"&gt;="&amp;('DO NOT DELETE'!EZ$27-7),Table1[Lab / Test Result],"Positive",Table1[Date of First Symptom],"&lt;="&amp;('DO NOT DELETE'!EZ$27))+COUNTIFS(#REF!,'DO NOT DELETE'!$B29,#REF!,"&gt;="&amp;('DO NOT DELETE'!EZ$27-7),#REF!,"&lt;="&amp;('DO NOT DELETE'!EZ$27),#REF!,"Positive"))</f>
        <v>#REF!</v>
      </c>
      <c r="FA28" s="14" t="e">
        <f>(COUNTIFS(Table1[Specify Reportable Infectious and Communicable Diseases],'DO NOT DELETE'!$B29,Table1[Date of First Symptom],"&gt;="&amp;('DO NOT DELETE'!FA$27-7),Table1[Lab / Test Result],"Positive",Table1[Date of First Symptom],"&lt;="&amp;('DO NOT DELETE'!FA$27))+COUNTIFS(#REF!,'DO NOT DELETE'!$B29,#REF!,"&gt;="&amp;('DO NOT DELETE'!FA$27-7),#REF!,"&lt;="&amp;('DO NOT DELETE'!FA$27),#REF!,"Positive"))</f>
        <v>#REF!</v>
      </c>
      <c r="FB28" s="14" t="e">
        <f>(COUNTIFS(Table1[Specify Reportable Infectious and Communicable Diseases],'DO NOT DELETE'!$B29,Table1[Date of First Symptom],"&gt;="&amp;('DO NOT DELETE'!FB$27-7),Table1[Lab / Test Result],"Positive",Table1[Date of First Symptom],"&lt;="&amp;('DO NOT DELETE'!FB$27))+COUNTIFS(#REF!,'DO NOT DELETE'!$B29,#REF!,"&gt;="&amp;('DO NOT DELETE'!FB$27-7),#REF!,"&lt;="&amp;('DO NOT DELETE'!FB$27),#REF!,"Positive"))</f>
        <v>#REF!</v>
      </c>
      <c r="FC28" s="14" t="e">
        <f>(COUNTIFS(Table1[Specify Reportable Infectious and Communicable Diseases],'DO NOT DELETE'!$B29,Table1[Date of First Symptom],"&gt;="&amp;('DO NOT DELETE'!FC$27-7),Table1[Lab / Test Result],"Positive",Table1[Date of First Symptom],"&lt;="&amp;('DO NOT DELETE'!FC$27))+COUNTIFS(#REF!,'DO NOT DELETE'!$B29,#REF!,"&gt;="&amp;('DO NOT DELETE'!FC$27-7),#REF!,"&lt;="&amp;('DO NOT DELETE'!FC$27),#REF!,"Positive"))</f>
        <v>#REF!</v>
      </c>
      <c r="FD28" s="14" t="e">
        <f>(COUNTIFS(Table1[Specify Reportable Infectious and Communicable Diseases],'DO NOT DELETE'!$B29,Table1[Date of First Symptom],"&gt;="&amp;('DO NOT DELETE'!FD$27-7),Table1[Lab / Test Result],"Positive",Table1[Date of First Symptom],"&lt;="&amp;('DO NOT DELETE'!FD$27))+COUNTIFS(#REF!,'DO NOT DELETE'!$B29,#REF!,"&gt;="&amp;('DO NOT DELETE'!FD$27-7),#REF!,"&lt;="&amp;('DO NOT DELETE'!FD$27),#REF!,"Positive"))</f>
        <v>#REF!</v>
      </c>
      <c r="FE28" s="14" t="e">
        <f>(COUNTIFS(Table1[Specify Reportable Infectious and Communicable Diseases],'DO NOT DELETE'!$B29,Table1[Date of First Symptom],"&gt;="&amp;('DO NOT DELETE'!FE$27-7),Table1[Lab / Test Result],"Positive",Table1[Date of First Symptom],"&lt;="&amp;('DO NOT DELETE'!FE$27))+COUNTIFS(#REF!,'DO NOT DELETE'!$B29,#REF!,"&gt;="&amp;('DO NOT DELETE'!FE$27-7),#REF!,"&lt;="&amp;('DO NOT DELETE'!FE$27),#REF!,"Positive"))</f>
        <v>#REF!</v>
      </c>
      <c r="FF28" s="14" t="e">
        <f>(COUNTIFS(Table1[Specify Reportable Infectious and Communicable Diseases],'DO NOT DELETE'!$B29,Table1[Date of First Symptom],"&gt;="&amp;('DO NOT DELETE'!FF$27-7),Table1[Lab / Test Result],"Positive",Table1[Date of First Symptom],"&lt;="&amp;('DO NOT DELETE'!FF$27))+COUNTIFS(#REF!,'DO NOT DELETE'!$B29,#REF!,"&gt;="&amp;('DO NOT DELETE'!FF$27-7),#REF!,"&lt;="&amp;('DO NOT DELETE'!FF$27),#REF!,"Positive"))</f>
        <v>#REF!</v>
      </c>
      <c r="FG28" s="14" t="e">
        <f>(COUNTIFS(Table1[Specify Reportable Infectious and Communicable Diseases],'DO NOT DELETE'!$B29,Table1[Date of First Symptom],"&gt;="&amp;('DO NOT DELETE'!FG$27-7),Table1[Lab / Test Result],"Positive",Table1[Date of First Symptom],"&lt;="&amp;('DO NOT DELETE'!FG$27))+COUNTIFS(#REF!,'DO NOT DELETE'!$B29,#REF!,"&gt;="&amp;('DO NOT DELETE'!FG$27-7),#REF!,"&lt;="&amp;('DO NOT DELETE'!FG$27),#REF!,"Positive"))</f>
        <v>#REF!</v>
      </c>
      <c r="FH28" s="14" t="e">
        <f>(COUNTIFS(Table1[Specify Reportable Infectious and Communicable Diseases],'DO NOT DELETE'!$B29,Table1[Date of First Symptom],"&gt;="&amp;('DO NOT DELETE'!FH$27-7),Table1[Lab / Test Result],"Positive",Table1[Date of First Symptom],"&lt;="&amp;('DO NOT DELETE'!FH$27))+COUNTIFS(#REF!,'DO NOT DELETE'!$B29,#REF!,"&gt;="&amp;('DO NOT DELETE'!FH$27-7),#REF!,"&lt;="&amp;('DO NOT DELETE'!FH$27),#REF!,"Positive"))</f>
        <v>#REF!</v>
      </c>
      <c r="FI28" s="14" t="e">
        <f>(COUNTIFS(Table1[Specify Reportable Infectious and Communicable Diseases],'DO NOT DELETE'!$B29,Table1[Date of First Symptom],"&gt;="&amp;('DO NOT DELETE'!FI$27-7),Table1[Lab / Test Result],"Positive",Table1[Date of First Symptom],"&lt;="&amp;('DO NOT DELETE'!FI$27))+COUNTIFS(#REF!,'DO NOT DELETE'!$B29,#REF!,"&gt;="&amp;('DO NOT DELETE'!FI$27-7),#REF!,"&lt;="&amp;('DO NOT DELETE'!FI$27),#REF!,"Positive"))</f>
        <v>#REF!</v>
      </c>
      <c r="FJ28" s="14" t="e">
        <f>(COUNTIFS(Table1[Specify Reportable Infectious and Communicable Diseases],'DO NOT DELETE'!$B29,Table1[Date of First Symptom],"&gt;="&amp;('DO NOT DELETE'!FJ$27-7),Table1[Lab / Test Result],"Positive",Table1[Date of First Symptom],"&lt;="&amp;('DO NOT DELETE'!FJ$27))+COUNTIFS(#REF!,'DO NOT DELETE'!$B29,#REF!,"&gt;="&amp;('DO NOT DELETE'!FJ$27-7),#REF!,"&lt;="&amp;('DO NOT DELETE'!FJ$27),#REF!,"Positive"))</f>
        <v>#REF!</v>
      </c>
      <c r="FK28" s="14" t="e">
        <f>(COUNTIFS(Table1[Specify Reportable Infectious and Communicable Diseases],'DO NOT DELETE'!$B29,Table1[Date of First Symptom],"&gt;="&amp;('DO NOT DELETE'!FK$27-7),Table1[Lab / Test Result],"Positive",Table1[Date of First Symptom],"&lt;="&amp;('DO NOT DELETE'!FK$27))+COUNTIFS(#REF!,'DO NOT DELETE'!$B29,#REF!,"&gt;="&amp;('DO NOT DELETE'!FK$27-7),#REF!,"&lt;="&amp;('DO NOT DELETE'!FK$27),#REF!,"Positive"))</f>
        <v>#REF!</v>
      </c>
      <c r="FL28" s="14" t="e">
        <f>(COUNTIFS(Table1[Specify Reportable Infectious and Communicable Diseases],'DO NOT DELETE'!$B29,Table1[Date of First Symptom],"&gt;="&amp;('DO NOT DELETE'!FL$27-7),Table1[Lab / Test Result],"Positive",Table1[Date of First Symptom],"&lt;="&amp;('DO NOT DELETE'!FL$27))+COUNTIFS(#REF!,'DO NOT DELETE'!$B29,#REF!,"&gt;="&amp;('DO NOT DELETE'!FL$27-7),#REF!,"&lt;="&amp;('DO NOT DELETE'!FL$27),#REF!,"Positive"))</f>
        <v>#REF!</v>
      </c>
      <c r="FM28" s="14" t="e">
        <f>(COUNTIFS(Table1[Specify Reportable Infectious and Communicable Diseases],'DO NOT DELETE'!$B29,Table1[Date of First Symptom],"&gt;="&amp;('DO NOT DELETE'!FM$27-7),Table1[Lab / Test Result],"Positive",Table1[Date of First Symptom],"&lt;="&amp;('DO NOT DELETE'!FM$27))+COUNTIFS(#REF!,'DO NOT DELETE'!$B29,#REF!,"&gt;="&amp;('DO NOT DELETE'!FM$27-7),#REF!,"&lt;="&amp;('DO NOT DELETE'!FM$27),#REF!,"Positive"))</f>
        <v>#REF!</v>
      </c>
      <c r="FN28" s="14" t="e">
        <f>(COUNTIFS(Table1[Specify Reportable Infectious and Communicable Diseases],'DO NOT DELETE'!$B29,Table1[Date of First Symptom],"&gt;="&amp;('DO NOT DELETE'!FN$27-7),Table1[Lab / Test Result],"Positive",Table1[Date of First Symptom],"&lt;="&amp;('DO NOT DELETE'!FN$27))+COUNTIFS(#REF!,'DO NOT DELETE'!$B29,#REF!,"&gt;="&amp;('DO NOT DELETE'!FN$27-7),#REF!,"&lt;="&amp;('DO NOT DELETE'!FN$27),#REF!,"Positive"))</f>
        <v>#REF!</v>
      </c>
      <c r="FO28" s="14" t="e">
        <f>(COUNTIFS(Table1[Specify Reportable Infectious and Communicable Diseases],'DO NOT DELETE'!$B29,Table1[Date of First Symptom],"&gt;="&amp;('DO NOT DELETE'!FO$27-7),Table1[Lab / Test Result],"Positive",Table1[Date of First Symptom],"&lt;="&amp;('DO NOT DELETE'!FO$27))+COUNTIFS(#REF!,'DO NOT DELETE'!$B29,#REF!,"&gt;="&amp;('DO NOT DELETE'!FO$27-7),#REF!,"&lt;="&amp;('DO NOT DELETE'!FO$27),#REF!,"Positive"))</f>
        <v>#REF!</v>
      </c>
      <c r="FP28" s="14" t="e">
        <f>(COUNTIFS(Table1[Specify Reportable Infectious and Communicable Diseases],'DO NOT DELETE'!$B29,Table1[Date of First Symptom],"&gt;="&amp;('DO NOT DELETE'!FP$27-7),Table1[Lab / Test Result],"Positive",Table1[Date of First Symptom],"&lt;="&amp;('DO NOT DELETE'!FP$27))+COUNTIFS(#REF!,'DO NOT DELETE'!$B29,#REF!,"&gt;="&amp;('DO NOT DELETE'!FP$27-7),#REF!,"&lt;="&amp;('DO NOT DELETE'!FP$27),#REF!,"Positive"))</f>
        <v>#REF!</v>
      </c>
      <c r="FQ28" s="14" t="e">
        <f>(COUNTIFS(Table1[Specify Reportable Infectious and Communicable Diseases],'DO NOT DELETE'!$B29,Table1[Date of First Symptom],"&gt;="&amp;('DO NOT DELETE'!FQ$27-7),Table1[Lab / Test Result],"Positive",Table1[Date of First Symptom],"&lt;="&amp;('DO NOT DELETE'!FQ$27))+COUNTIFS(#REF!,'DO NOT DELETE'!$B29,#REF!,"&gt;="&amp;('DO NOT DELETE'!FQ$27-7),#REF!,"&lt;="&amp;('DO NOT DELETE'!FQ$27),#REF!,"Positive"))</f>
        <v>#REF!</v>
      </c>
      <c r="FR28" s="14" t="e">
        <f>(COUNTIFS(Table1[Specify Reportable Infectious and Communicable Diseases],'DO NOT DELETE'!$B29,Table1[Date of First Symptom],"&gt;="&amp;('DO NOT DELETE'!FR$27-7),Table1[Lab / Test Result],"Positive",Table1[Date of First Symptom],"&lt;="&amp;('DO NOT DELETE'!FR$27))+COUNTIFS(#REF!,'DO NOT DELETE'!$B29,#REF!,"&gt;="&amp;('DO NOT DELETE'!FR$27-7),#REF!,"&lt;="&amp;('DO NOT DELETE'!FR$27),#REF!,"Positive"))</f>
        <v>#REF!</v>
      </c>
      <c r="FS28" s="14" t="e">
        <f>(COUNTIFS(Table1[Specify Reportable Infectious and Communicable Diseases],'DO NOT DELETE'!$B29,Table1[Date of First Symptom],"&gt;="&amp;('DO NOT DELETE'!FS$27-7),Table1[Lab / Test Result],"Positive",Table1[Date of First Symptom],"&lt;="&amp;('DO NOT DELETE'!FS$27))+COUNTIFS(#REF!,'DO NOT DELETE'!$B29,#REF!,"&gt;="&amp;('DO NOT DELETE'!FS$27-7),#REF!,"&lt;="&amp;('DO NOT DELETE'!FS$27),#REF!,"Positive"))</f>
        <v>#REF!</v>
      </c>
      <c r="FT28" s="14" t="e">
        <f>(COUNTIFS(Table1[Specify Reportable Infectious and Communicable Diseases],'DO NOT DELETE'!$B29,Table1[Date of First Symptom],"&gt;="&amp;('DO NOT DELETE'!FT$27-7),Table1[Lab / Test Result],"Positive",Table1[Date of First Symptom],"&lt;="&amp;('DO NOT DELETE'!FT$27))+COUNTIFS(#REF!,'DO NOT DELETE'!$B29,#REF!,"&gt;="&amp;('DO NOT DELETE'!FT$27-7),#REF!,"&lt;="&amp;('DO NOT DELETE'!FT$27),#REF!,"Positive"))</f>
        <v>#REF!</v>
      </c>
      <c r="FU28" s="14" t="e">
        <f>(COUNTIFS(Table1[Specify Reportable Infectious and Communicable Diseases],'DO NOT DELETE'!$B29,Table1[Date of First Symptom],"&gt;="&amp;('DO NOT DELETE'!FU$27-7),Table1[Lab / Test Result],"Positive",Table1[Date of First Symptom],"&lt;="&amp;('DO NOT DELETE'!FU$27))+COUNTIFS(#REF!,'DO NOT DELETE'!$B29,#REF!,"&gt;="&amp;('DO NOT DELETE'!FU$27-7),#REF!,"&lt;="&amp;('DO NOT DELETE'!FU$27),#REF!,"Positive"))</f>
        <v>#REF!</v>
      </c>
      <c r="FV28" s="14" t="e">
        <f>(COUNTIFS(Table1[Specify Reportable Infectious and Communicable Diseases],'DO NOT DELETE'!$B29,Table1[Date of First Symptom],"&gt;="&amp;('DO NOT DELETE'!FV$27-7),Table1[Lab / Test Result],"Positive",Table1[Date of First Symptom],"&lt;="&amp;('DO NOT DELETE'!FV$27))+COUNTIFS(#REF!,'DO NOT DELETE'!$B29,#REF!,"&gt;="&amp;('DO NOT DELETE'!FV$27-7),#REF!,"&lt;="&amp;('DO NOT DELETE'!FV$27),#REF!,"Positive"))</f>
        <v>#REF!</v>
      </c>
      <c r="FW28" s="14" t="e">
        <f>(COUNTIFS(Table1[Specify Reportable Infectious and Communicable Diseases],'DO NOT DELETE'!$B29,Table1[Date of First Symptom],"&gt;="&amp;('DO NOT DELETE'!FW$27-7),Table1[Lab / Test Result],"Positive",Table1[Date of First Symptom],"&lt;="&amp;('DO NOT DELETE'!FW$27))+COUNTIFS(#REF!,'DO NOT DELETE'!$B29,#REF!,"&gt;="&amp;('DO NOT DELETE'!FW$27-7),#REF!,"&lt;="&amp;('DO NOT DELETE'!FW$27),#REF!,"Positive"))</f>
        <v>#REF!</v>
      </c>
      <c r="FX28" s="14" t="e">
        <f>(COUNTIFS(Table1[Specify Reportable Infectious and Communicable Diseases],'DO NOT DELETE'!$B29,Table1[Date of First Symptom],"&gt;="&amp;('DO NOT DELETE'!FX$27-7),Table1[Lab / Test Result],"Positive",Table1[Date of First Symptom],"&lt;="&amp;('DO NOT DELETE'!FX$27))+COUNTIFS(#REF!,'DO NOT DELETE'!$B29,#REF!,"&gt;="&amp;('DO NOT DELETE'!FX$27-7),#REF!,"&lt;="&amp;('DO NOT DELETE'!FX$27),#REF!,"Positive"))</f>
        <v>#REF!</v>
      </c>
      <c r="FY28" s="14" t="e">
        <f>(COUNTIFS(Table1[Specify Reportable Infectious and Communicable Diseases],'DO NOT DELETE'!$B29,Table1[Date of First Symptom],"&gt;="&amp;('DO NOT DELETE'!FY$27-7),Table1[Lab / Test Result],"Positive",Table1[Date of First Symptom],"&lt;="&amp;('DO NOT DELETE'!FY$27))+COUNTIFS(#REF!,'DO NOT DELETE'!$B29,#REF!,"&gt;="&amp;('DO NOT DELETE'!FY$27-7),#REF!,"&lt;="&amp;('DO NOT DELETE'!FY$27),#REF!,"Positive"))</f>
        <v>#REF!</v>
      </c>
      <c r="FZ28" s="14" t="e">
        <f>(COUNTIFS(Table1[Specify Reportable Infectious and Communicable Diseases],'DO NOT DELETE'!$B29,Table1[Date of First Symptom],"&gt;="&amp;('DO NOT DELETE'!FZ$27-7),Table1[Lab / Test Result],"Positive",Table1[Date of First Symptom],"&lt;="&amp;('DO NOT DELETE'!FZ$27))+COUNTIFS(#REF!,'DO NOT DELETE'!$B29,#REF!,"&gt;="&amp;('DO NOT DELETE'!FZ$27-7),#REF!,"&lt;="&amp;('DO NOT DELETE'!FZ$27),#REF!,"Positive"))</f>
        <v>#REF!</v>
      </c>
      <c r="GA28" s="14" t="e">
        <f>(COUNTIFS(Table1[Specify Reportable Infectious and Communicable Diseases],'DO NOT DELETE'!$B29,Table1[Date of First Symptom],"&gt;="&amp;('DO NOT DELETE'!GA$27-7),Table1[Lab / Test Result],"Positive",Table1[Date of First Symptom],"&lt;="&amp;('DO NOT DELETE'!GA$27))+COUNTIFS(#REF!,'DO NOT DELETE'!$B29,#REF!,"&gt;="&amp;('DO NOT DELETE'!GA$27-7),#REF!,"&lt;="&amp;('DO NOT DELETE'!GA$27),#REF!,"Positive"))</f>
        <v>#REF!</v>
      </c>
      <c r="GB28" s="14" t="e">
        <f>(COUNTIFS(Table1[Specify Reportable Infectious and Communicable Diseases],'DO NOT DELETE'!$B29,Table1[Date of First Symptom],"&gt;="&amp;('DO NOT DELETE'!GB$27-7),Table1[Lab / Test Result],"Positive",Table1[Date of First Symptom],"&lt;="&amp;('DO NOT DELETE'!GB$27))+COUNTIFS(#REF!,'DO NOT DELETE'!$B29,#REF!,"&gt;="&amp;('DO NOT DELETE'!GB$27-7),#REF!,"&lt;="&amp;('DO NOT DELETE'!GB$27),#REF!,"Positive"))</f>
        <v>#REF!</v>
      </c>
      <c r="GC28" s="14" t="e">
        <f>(COUNTIFS(Table1[Specify Reportable Infectious and Communicable Diseases],'DO NOT DELETE'!$B29,Table1[Date of First Symptom],"&gt;="&amp;('DO NOT DELETE'!GC$27-7),Table1[Lab / Test Result],"Positive",Table1[Date of First Symptom],"&lt;="&amp;('DO NOT DELETE'!GC$27))+COUNTIFS(#REF!,'DO NOT DELETE'!$B29,#REF!,"&gt;="&amp;('DO NOT DELETE'!GC$27-7),#REF!,"&lt;="&amp;('DO NOT DELETE'!GC$27),#REF!,"Positive"))</f>
        <v>#REF!</v>
      </c>
      <c r="GD28" s="14" t="e">
        <f>(COUNTIFS(Table1[Specify Reportable Infectious and Communicable Diseases],'DO NOT DELETE'!$B29,Table1[Date of First Symptom],"&gt;="&amp;('DO NOT DELETE'!GD$27-7),Table1[Lab / Test Result],"Positive",Table1[Date of First Symptom],"&lt;="&amp;('DO NOT DELETE'!GD$27))+COUNTIFS(#REF!,'DO NOT DELETE'!$B29,#REF!,"&gt;="&amp;('DO NOT DELETE'!GD$27-7),#REF!,"&lt;="&amp;('DO NOT DELETE'!GD$27),#REF!,"Positive"))</f>
        <v>#REF!</v>
      </c>
      <c r="GE28" s="14" t="e">
        <f>(COUNTIFS(Table1[Specify Reportable Infectious and Communicable Diseases],'DO NOT DELETE'!$B29,Table1[Date of First Symptom],"&gt;="&amp;('DO NOT DELETE'!GE$27-7),Table1[Lab / Test Result],"Positive",Table1[Date of First Symptom],"&lt;="&amp;('DO NOT DELETE'!GE$27))+COUNTIFS(#REF!,'DO NOT DELETE'!$B29,#REF!,"&gt;="&amp;('DO NOT DELETE'!GE$27-7),#REF!,"&lt;="&amp;('DO NOT DELETE'!GE$27),#REF!,"Positive"))</f>
        <v>#REF!</v>
      </c>
      <c r="GF28" s="14" t="e">
        <f>(COUNTIFS(Table1[Specify Reportable Infectious and Communicable Diseases],'DO NOT DELETE'!$B29,Table1[Date of First Symptom],"&gt;="&amp;('DO NOT DELETE'!GF$27-7),Table1[Lab / Test Result],"Positive",Table1[Date of First Symptom],"&lt;="&amp;('DO NOT DELETE'!GF$27))+COUNTIFS(#REF!,'DO NOT DELETE'!$B29,#REF!,"&gt;="&amp;('DO NOT DELETE'!GF$27-7),#REF!,"&lt;="&amp;('DO NOT DELETE'!GF$27),#REF!,"Positive"))</f>
        <v>#REF!</v>
      </c>
      <c r="GG28" s="14" t="e">
        <f>(COUNTIFS(Table1[Specify Reportable Infectious and Communicable Diseases],'DO NOT DELETE'!$B29,Table1[Date of First Symptom],"&gt;="&amp;('DO NOT DELETE'!GG$27-7),Table1[Lab / Test Result],"Positive",Table1[Date of First Symptom],"&lt;="&amp;('DO NOT DELETE'!GG$27))+COUNTIFS(#REF!,'DO NOT DELETE'!$B29,#REF!,"&gt;="&amp;('DO NOT DELETE'!GG$27-7),#REF!,"&lt;="&amp;('DO NOT DELETE'!GG$27),#REF!,"Positive"))</f>
        <v>#REF!</v>
      </c>
      <c r="GH28" s="14" t="e">
        <f>(COUNTIFS(Table1[Specify Reportable Infectious and Communicable Diseases],'DO NOT DELETE'!$B29,Table1[Date of First Symptom],"&gt;="&amp;('DO NOT DELETE'!GH$27-7),Table1[Lab / Test Result],"Positive",Table1[Date of First Symptom],"&lt;="&amp;('DO NOT DELETE'!GH$27))+COUNTIFS(#REF!,'DO NOT DELETE'!$B29,#REF!,"&gt;="&amp;('DO NOT DELETE'!GH$27-7),#REF!,"&lt;="&amp;('DO NOT DELETE'!GH$27),#REF!,"Positive"))</f>
        <v>#REF!</v>
      </c>
      <c r="GI28" s="14" t="e">
        <f>(COUNTIFS(Table1[Specify Reportable Infectious and Communicable Diseases],'DO NOT DELETE'!$B29,Table1[Date of First Symptom],"&gt;="&amp;('DO NOT DELETE'!GI$27-7),Table1[Lab / Test Result],"Positive",Table1[Date of First Symptom],"&lt;="&amp;('DO NOT DELETE'!GI$27))+COUNTIFS(#REF!,'DO NOT DELETE'!$B29,#REF!,"&gt;="&amp;('DO NOT DELETE'!GI$27-7),#REF!,"&lt;="&amp;('DO NOT DELETE'!GI$27),#REF!,"Positive"))</f>
        <v>#REF!</v>
      </c>
      <c r="GJ28" s="14" t="e">
        <f>(COUNTIFS(Table1[Specify Reportable Infectious and Communicable Diseases],'DO NOT DELETE'!$B29,Table1[Date of First Symptom],"&gt;="&amp;('DO NOT DELETE'!GJ$27-7),Table1[Lab / Test Result],"Positive",Table1[Date of First Symptom],"&lt;="&amp;('DO NOT DELETE'!GJ$27))+COUNTIFS(#REF!,'DO NOT DELETE'!$B29,#REF!,"&gt;="&amp;('DO NOT DELETE'!GJ$27-7),#REF!,"&lt;="&amp;('DO NOT DELETE'!GJ$27),#REF!,"Positive"))</f>
        <v>#REF!</v>
      </c>
      <c r="GK28" s="14" t="e">
        <f>(COUNTIFS(Table1[Specify Reportable Infectious and Communicable Diseases],'DO NOT DELETE'!$B29,Table1[Date of First Symptom],"&gt;="&amp;('DO NOT DELETE'!GK$27-7),Table1[Lab / Test Result],"Positive",Table1[Date of First Symptom],"&lt;="&amp;('DO NOT DELETE'!GK$27))+COUNTIFS(#REF!,'DO NOT DELETE'!$B29,#REF!,"&gt;="&amp;('DO NOT DELETE'!GK$27-7),#REF!,"&lt;="&amp;('DO NOT DELETE'!GK$27),#REF!,"Positive"))</f>
        <v>#REF!</v>
      </c>
      <c r="GL28" s="14" t="e">
        <f>(COUNTIFS(Table1[Specify Reportable Infectious and Communicable Diseases],'DO NOT DELETE'!$B29,Table1[Date of First Symptom],"&gt;="&amp;('DO NOT DELETE'!GL$27-7),Table1[Lab / Test Result],"Positive",Table1[Date of First Symptom],"&lt;="&amp;('DO NOT DELETE'!GL$27))+COUNTIFS(#REF!,'DO NOT DELETE'!$B29,#REF!,"&gt;="&amp;('DO NOT DELETE'!GL$27-7),#REF!,"&lt;="&amp;('DO NOT DELETE'!GL$27),#REF!,"Positive"))</f>
        <v>#REF!</v>
      </c>
      <c r="GM28" s="14" t="e">
        <f>(COUNTIFS(Table1[Specify Reportable Infectious and Communicable Diseases],'DO NOT DELETE'!$B29,Table1[Date of First Symptom],"&gt;="&amp;('DO NOT DELETE'!GM$27-7),Table1[Lab / Test Result],"Positive",Table1[Date of First Symptom],"&lt;="&amp;('DO NOT DELETE'!GM$27))+COUNTIFS(#REF!,'DO NOT DELETE'!$B29,#REF!,"&gt;="&amp;('DO NOT DELETE'!GM$27-7),#REF!,"&lt;="&amp;('DO NOT DELETE'!GM$27),#REF!,"Positive"))</f>
        <v>#REF!</v>
      </c>
      <c r="GN28" s="14" t="e">
        <f>(COUNTIFS(Table1[Specify Reportable Infectious and Communicable Diseases],'DO NOT DELETE'!$B29,Table1[Date of First Symptom],"&gt;="&amp;('DO NOT DELETE'!GN$27-7),Table1[Lab / Test Result],"Positive",Table1[Date of First Symptom],"&lt;="&amp;('DO NOT DELETE'!GN$27))+COUNTIFS(#REF!,'DO NOT DELETE'!$B29,#REF!,"&gt;="&amp;('DO NOT DELETE'!GN$27-7),#REF!,"&lt;="&amp;('DO NOT DELETE'!GN$27),#REF!,"Positive"))</f>
        <v>#REF!</v>
      </c>
      <c r="GO28" s="14" t="e">
        <f>(COUNTIFS(Table1[Specify Reportable Infectious and Communicable Diseases],'DO NOT DELETE'!$B29,Table1[Date of First Symptom],"&gt;="&amp;('DO NOT DELETE'!GO$27-7),Table1[Lab / Test Result],"Positive",Table1[Date of First Symptom],"&lt;="&amp;('DO NOT DELETE'!GO$27))+COUNTIFS(#REF!,'DO NOT DELETE'!$B29,#REF!,"&gt;="&amp;('DO NOT DELETE'!GO$27-7),#REF!,"&lt;="&amp;('DO NOT DELETE'!GO$27),#REF!,"Positive"))</f>
        <v>#REF!</v>
      </c>
      <c r="GP28" s="14" t="e">
        <f>(COUNTIFS(Table1[Specify Reportable Infectious and Communicable Diseases],'DO NOT DELETE'!$B29,Table1[Date of First Symptom],"&gt;="&amp;('DO NOT DELETE'!GP$27-7),Table1[Lab / Test Result],"Positive",Table1[Date of First Symptom],"&lt;="&amp;('DO NOT DELETE'!GP$27))+COUNTIFS(#REF!,'DO NOT DELETE'!$B29,#REF!,"&gt;="&amp;('DO NOT DELETE'!GP$27-7),#REF!,"&lt;="&amp;('DO NOT DELETE'!GP$27),#REF!,"Positive"))</f>
        <v>#REF!</v>
      </c>
      <c r="GQ28" s="14" t="e">
        <f>(COUNTIFS(Table1[Specify Reportable Infectious and Communicable Diseases],'DO NOT DELETE'!$B29,Table1[Date of First Symptom],"&gt;="&amp;('DO NOT DELETE'!GQ$27-7),Table1[Lab / Test Result],"Positive",Table1[Date of First Symptom],"&lt;="&amp;('DO NOT DELETE'!GQ$27))+COUNTIFS(#REF!,'DO NOT DELETE'!$B29,#REF!,"&gt;="&amp;('DO NOT DELETE'!GQ$27-7),#REF!,"&lt;="&amp;('DO NOT DELETE'!GQ$27),#REF!,"Positive"))</f>
        <v>#REF!</v>
      </c>
      <c r="GR28" s="14" t="e">
        <f>(COUNTIFS(Table1[Specify Reportable Infectious and Communicable Diseases],'DO NOT DELETE'!$B29,Table1[Date of First Symptom],"&gt;="&amp;('DO NOT DELETE'!GR$27-7),Table1[Lab / Test Result],"Positive",Table1[Date of First Symptom],"&lt;="&amp;('DO NOT DELETE'!GR$27))+COUNTIFS(#REF!,'DO NOT DELETE'!$B29,#REF!,"&gt;="&amp;('DO NOT DELETE'!GR$27-7),#REF!,"&lt;="&amp;('DO NOT DELETE'!GR$27),#REF!,"Positive"))</f>
        <v>#REF!</v>
      </c>
      <c r="GS28" s="14" t="e">
        <f>(COUNTIFS(Table1[Specify Reportable Infectious and Communicable Diseases],'DO NOT DELETE'!$B29,Table1[Date of First Symptom],"&gt;="&amp;('DO NOT DELETE'!GS$27-7),Table1[Lab / Test Result],"Positive",Table1[Date of First Symptom],"&lt;="&amp;('DO NOT DELETE'!GS$27))+COUNTIFS(#REF!,'DO NOT DELETE'!$B29,#REF!,"&gt;="&amp;('DO NOT DELETE'!GS$27-7),#REF!,"&lt;="&amp;('DO NOT DELETE'!GS$27),#REF!,"Positive"))</f>
        <v>#REF!</v>
      </c>
      <c r="GT28" s="14" t="e">
        <f>(COUNTIFS(Table1[Specify Reportable Infectious and Communicable Diseases],'DO NOT DELETE'!$B29,Table1[Date of First Symptom],"&gt;="&amp;('DO NOT DELETE'!GT$27-7),Table1[Lab / Test Result],"Positive",Table1[Date of First Symptom],"&lt;="&amp;('DO NOT DELETE'!GT$27))+COUNTIFS(#REF!,'DO NOT DELETE'!$B29,#REF!,"&gt;="&amp;('DO NOT DELETE'!GT$27-7),#REF!,"&lt;="&amp;('DO NOT DELETE'!GT$27),#REF!,"Positive"))</f>
        <v>#REF!</v>
      </c>
      <c r="GU28" s="14" t="e">
        <f>(COUNTIFS(Table1[Specify Reportable Infectious and Communicable Diseases],'DO NOT DELETE'!$B29,Table1[Date of First Symptom],"&gt;="&amp;('DO NOT DELETE'!GU$27-7),Table1[Lab / Test Result],"Positive",Table1[Date of First Symptom],"&lt;="&amp;('DO NOT DELETE'!GU$27))+COUNTIFS(#REF!,'DO NOT DELETE'!$B29,#REF!,"&gt;="&amp;('DO NOT DELETE'!GU$27-7),#REF!,"&lt;="&amp;('DO NOT DELETE'!GU$27),#REF!,"Positive"))</f>
        <v>#REF!</v>
      </c>
      <c r="GV28" s="14" t="e">
        <f>(COUNTIFS(Table1[Specify Reportable Infectious and Communicable Diseases],'DO NOT DELETE'!$B29,Table1[Date of First Symptom],"&gt;="&amp;('DO NOT DELETE'!GV$27-7),Table1[Lab / Test Result],"Positive",Table1[Date of First Symptom],"&lt;="&amp;('DO NOT DELETE'!GV$27))+COUNTIFS(#REF!,'DO NOT DELETE'!$B29,#REF!,"&gt;="&amp;('DO NOT DELETE'!GV$27-7),#REF!,"&lt;="&amp;('DO NOT DELETE'!GV$27),#REF!,"Positive"))</f>
        <v>#REF!</v>
      </c>
      <c r="GW28" s="14" t="e">
        <f>(COUNTIFS(Table1[Specify Reportable Infectious and Communicable Diseases],'DO NOT DELETE'!$B29,Table1[Date of First Symptom],"&gt;="&amp;('DO NOT DELETE'!GW$27-7),Table1[Lab / Test Result],"Positive",Table1[Date of First Symptom],"&lt;="&amp;('DO NOT DELETE'!GW$27))+COUNTIFS(#REF!,'DO NOT DELETE'!$B29,#REF!,"&gt;="&amp;('DO NOT DELETE'!GW$27-7),#REF!,"&lt;="&amp;('DO NOT DELETE'!GW$27),#REF!,"Positive"))</f>
        <v>#REF!</v>
      </c>
      <c r="GX28" s="14" t="e">
        <f>(COUNTIFS(Table1[Specify Reportable Infectious and Communicable Diseases],'DO NOT DELETE'!$B29,Table1[Date of First Symptom],"&gt;="&amp;('DO NOT DELETE'!GX$27-7),Table1[Lab / Test Result],"Positive",Table1[Date of First Symptom],"&lt;="&amp;('DO NOT DELETE'!GX$27))+COUNTIFS(#REF!,'DO NOT DELETE'!$B29,#REF!,"&gt;="&amp;('DO NOT DELETE'!GX$27-7),#REF!,"&lt;="&amp;('DO NOT DELETE'!GX$27),#REF!,"Positive"))</f>
        <v>#REF!</v>
      </c>
      <c r="GY28" s="14" t="e">
        <f>(COUNTIFS(Table1[Specify Reportable Infectious and Communicable Diseases],'DO NOT DELETE'!$B29,Table1[Date of First Symptom],"&gt;="&amp;('DO NOT DELETE'!GY$27-7),Table1[Lab / Test Result],"Positive",Table1[Date of First Symptom],"&lt;="&amp;('DO NOT DELETE'!GY$27))+COUNTIFS(#REF!,'DO NOT DELETE'!$B29,#REF!,"&gt;="&amp;('DO NOT DELETE'!GY$27-7),#REF!,"&lt;="&amp;('DO NOT DELETE'!GY$27),#REF!,"Positive"))</f>
        <v>#REF!</v>
      </c>
      <c r="GZ28" s="14" t="e">
        <f>(COUNTIFS(Table1[Specify Reportable Infectious and Communicable Diseases],'DO NOT DELETE'!$B29,Table1[Date of First Symptom],"&gt;="&amp;('DO NOT DELETE'!GZ$27-7),Table1[Lab / Test Result],"Positive",Table1[Date of First Symptom],"&lt;="&amp;('DO NOT DELETE'!GZ$27))+COUNTIFS(#REF!,'DO NOT DELETE'!$B29,#REF!,"&gt;="&amp;('DO NOT DELETE'!GZ$27-7),#REF!,"&lt;="&amp;('DO NOT DELETE'!GZ$27),#REF!,"Positive"))</f>
        <v>#REF!</v>
      </c>
      <c r="HA28" s="14" t="e">
        <f>(COUNTIFS(Table1[Specify Reportable Infectious and Communicable Diseases],'DO NOT DELETE'!$B29,Table1[Date of First Symptom],"&gt;="&amp;('DO NOT DELETE'!HA$27-7),Table1[Lab / Test Result],"Positive",Table1[Date of First Symptom],"&lt;="&amp;('DO NOT DELETE'!HA$27))+COUNTIFS(#REF!,'DO NOT DELETE'!$B29,#REF!,"&gt;="&amp;('DO NOT DELETE'!HA$27-7),#REF!,"&lt;="&amp;('DO NOT DELETE'!HA$27),#REF!,"Positive"))</f>
        <v>#REF!</v>
      </c>
      <c r="HB28" s="14" t="e">
        <f>(COUNTIFS(Table1[Specify Reportable Infectious and Communicable Diseases],'DO NOT DELETE'!$B29,Table1[Date of First Symptom],"&gt;="&amp;('DO NOT DELETE'!HB$27-7),Table1[Lab / Test Result],"Positive",Table1[Date of First Symptom],"&lt;="&amp;('DO NOT DELETE'!HB$27))+COUNTIFS(#REF!,'DO NOT DELETE'!$B29,#REF!,"&gt;="&amp;('DO NOT DELETE'!HB$27-7),#REF!,"&lt;="&amp;('DO NOT DELETE'!HB$27),#REF!,"Positive"))</f>
        <v>#REF!</v>
      </c>
      <c r="HC28" s="14" t="e">
        <f>(COUNTIFS(Table1[Specify Reportable Infectious and Communicable Diseases],'DO NOT DELETE'!$B29,Table1[Date of First Symptom],"&gt;="&amp;('DO NOT DELETE'!HC$27-7),Table1[Lab / Test Result],"Positive",Table1[Date of First Symptom],"&lt;="&amp;('DO NOT DELETE'!HC$27))+COUNTIFS(#REF!,'DO NOT DELETE'!$B29,#REF!,"&gt;="&amp;('DO NOT DELETE'!HC$27-7),#REF!,"&lt;="&amp;('DO NOT DELETE'!HC$27),#REF!,"Positive"))</f>
        <v>#REF!</v>
      </c>
      <c r="HD28" s="14" t="e">
        <f>(COUNTIFS(Table1[Specify Reportable Infectious and Communicable Diseases],'DO NOT DELETE'!$B29,Table1[Date of First Symptom],"&gt;="&amp;('DO NOT DELETE'!HD$27-7),Table1[Lab / Test Result],"Positive",Table1[Date of First Symptom],"&lt;="&amp;('DO NOT DELETE'!HD$27))+COUNTIFS(#REF!,'DO NOT DELETE'!$B29,#REF!,"&gt;="&amp;('DO NOT DELETE'!HD$27-7),#REF!,"&lt;="&amp;('DO NOT DELETE'!HD$27),#REF!,"Positive"))</f>
        <v>#REF!</v>
      </c>
      <c r="HE28" s="14" t="e">
        <f>(COUNTIFS(Table1[Specify Reportable Infectious and Communicable Diseases],'DO NOT DELETE'!$B29,Table1[Date of First Symptom],"&gt;="&amp;('DO NOT DELETE'!HE$27-7),Table1[Lab / Test Result],"Positive",Table1[Date of First Symptom],"&lt;="&amp;('DO NOT DELETE'!HE$27))+COUNTIFS(#REF!,'DO NOT DELETE'!$B29,#REF!,"&gt;="&amp;('DO NOT DELETE'!HE$27-7),#REF!,"&lt;="&amp;('DO NOT DELETE'!HE$27),#REF!,"Positive"))</f>
        <v>#REF!</v>
      </c>
      <c r="HF28" s="14" t="e">
        <f>(COUNTIFS(Table1[Specify Reportable Infectious and Communicable Diseases],'DO NOT DELETE'!$B29,Table1[Date of First Symptom],"&gt;="&amp;('DO NOT DELETE'!HF$27-7),Table1[Lab / Test Result],"Positive",Table1[Date of First Symptom],"&lt;="&amp;('DO NOT DELETE'!HF$27))+COUNTIFS(#REF!,'DO NOT DELETE'!$B29,#REF!,"&gt;="&amp;('DO NOT DELETE'!HF$27-7),#REF!,"&lt;="&amp;('DO NOT DELETE'!HF$27),#REF!,"Positive"))</f>
        <v>#REF!</v>
      </c>
      <c r="HG28" s="14" t="e">
        <f>(COUNTIFS(Table1[Specify Reportable Infectious and Communicable Diseases],'DO NOT DELETE'!$B29,Table1[Date of First Symptom],"&gt;="&amp;('DO NOT DELETE'!HG$27-7),Table1[Lab / Test Result],"Positive",Table1[Date of First Symptom],"&lt;="&amp;('DO NOT DELETE'!HG$27))+COUNTIFS(#REF!,'DO NOT DELETE'!$B29,#REF!,"&gt;="&amp;('DO NOT DELETE'!HG$27-7),#REF!,"&lt;="&amp;('DO NOT DELETE'!HG$27),#REF!,"Positive"))</f>
        <v>#REF!</v>
      </c>
      <c r="HH28" s="14" t="e">
        <f>(COUNTIFS(Table1[Specify Reportable Infectious and Communicable Diseases],'DO NOT DELETE'!$B29,Table1[Date of First Symptom],"&gt;="&amp;('DO NOT DELETE'!HH$27-7),Table1[Lab / Test Result],"Positive",Table1[Date of First Symptom],"&lt;="&amp;('DO NOT DELETE'!HH$27))+COUNTIFS(#REF!,'DO NOT DELETE'!$B29,#REF!,"&gt;="&amp;('DO NOT DELETE'!HH$27-7),#REF!,"&lt;="&amp;('DO NOT DELETE'!HH$27),#REF!,"Positive"))</f>
        <v>#REF!</v>
      </c>
      <c r="HI28" s="14" t="e">
        <f>(COUNTIFS(Table1[Specify Reportable Infectious and Communicable Diseases],'DO NOT DELETE'!$B29,Table1[Date of First Symptom],"&gt;="&amp;('DO NOT DELETE'!HI$27-7),Table1[Lab / Test Result],"Positive",Table1[Date of First Symptom],"&lt;="&amp;('DO NOT DELETE'!HI$27))+COUNTIFS(#REF!,'DO NOT DELETE'!$B29,#REF!,"&gt;="&amp;('DO NOT DELETE'!HI$27-7),#REF!,"&lt;="&amp;('DO NOT DELETE'!HI$27),#REF!,"Positive"))</f>
        <v>#REF!</v>
      </c>
      <c r="HJ28" s="14" t="e">
        <f>(COUNTIFS(Table1[Specify Reportable Infectious and Communicable Diseases],'DO NOT DELETE'!$B29,Table1[Date of First Symptom],"&gt;="&amp;('DO NOT DELETE'!HJ$27-7),Table1[Lab / Test Result],"Positive",Table1[Date of First Symptom],"&lt;="&amp;('DO NOT DELETE'!HJ$27))+COUNTIFS(#REF!,'DO NOT DELETE'!$B29,#REF!,"&gt;="&amp;('DO NOT DELETE'!HJ$27-7),#REF!,"&lt;="&amp;('DO NOT DELETE'!HJ$27),#REF!,"Positive"))</f>
        <v>#REF!</v>
      </c>
      <c r="HK28" s="14" t="e">
        <f>(COUNTIFS(Table1[Specify Reportable Infectious and Communicable Diseases],'DO NOT DELETE'!$B29,Table1[Date of First Symptom],"&gt;="&amp;('DO NOT DELETE'!HK$27-7),Table1[Lab / Test Result],"Positive",Table1[Date of First Symptom],"&lt;="&amp;('DO NOT DELETE'!HK$27))+COUNTIFS(#REF!,'DO NOT DELETE'!$B29,#REF!,"&gt;="&amp;('DO NOT DELETE'!HK$27-7),#REF!,"&lt;="&amp;('DO NOT DELETE'!HK$27),#REF!,"Positive"))</f>
        <v>#REF!</v>
      </c>
      <c r="HL28" s="14" t="e">
        <f>(COUNTIFS(Table1[Specify Reportable Infectious and Communicable Diseases],'DO NOT DELETE'!$B29,Table1[Date of First Symptom],"&gt;="&amp;('DO NOT DELETE'!HL$27-7),Table1[Lab / Test Result],"Positive",Table1[Date of First Symptom],"&lt;="&amp;('DO NOT DELETE'!HL$27))+COUNTIFS(#REF!,'DO NOT DELETE'!$B29,#REF!,"&gt;="&amp;('DO NOT DELETE'!HL$27-7),#REF!,"&lt;="&amp;('DO NOT DELETE'!HL$27),#REF!,"Positive"))</f>
        <v>#REF!</v>
      </c>
      <c r="HM28" s="14" t="e">
        <f>(COUNTIFS(Table1[Specify Reportable Infectious and Communicable Diseases],'DO NOT DELETE'!$B29,Table1[Date of First Symptom],"&gt;="&amp;('DO NOT DELETE'!HM$27-7),Table1[Lab / Test Result],"Positive",Table1[Date of First Symptom],"&lt;="&amp;('DO NOT DELETE'!HM$27))+COUNTIFS(#REF!,'DO NOT DELETE'!$B29,#REF!,"&gt;="&amp;('DO NOT DELETE'!HM$27-7),#REF!,"&lt;="&amp;('DO NOT DELETE'!HM$27),#REF!,"Positive"))</f>
        <v>#REF!</v>
      </c>
      <c r="HN28" s="14" t="e">
        <f>(COUNTIFS(Table1[Specify Reportable Infectious and Communicable Diseases],'DO NOT DELETE'!$B29,Table1[Date of First Symptom],"&gt;="&amp;('DO NOT DELETE'!HN$27-7),Table1[Lab / Test Result],"Positive",Table1[Date of First Symptom],"&lt;="&amp;('DO NOT DELETE'!HN$27))+COUNTIFS(#REF!,'DO NOT DELETE'!$B29,#REF!,"&gt;="&amp;('DO NOT DELETE'!HN$27-7),#REF!,"&lt;="&amp;('DO NOT DELETE'!HN$27),#REF!,"Positive"))</f>
        <v>#REF!</v>
      </c>
      <c r="HO28" s="14" t="e">
        <f>(COUNTIFS(Table1[Specify Reportable Infectious and Communicable Diseases],'DO NOT DELETE'!$B29,Table1[Date of First Symptom],"&gt;="&amp;('DO NOT DELETE'!HO$27-7),Table1[Lab / Test Result],"Positive",Table1[Date of First Symptom],"&lt;="&amp;('DO NOT DELETE'!HO$27))+COUNTIFS(#REF!,'DO NOT DELETE'!$B29,#REF!,"&gt;="&amp;('DO NOT DELETE'!HO$27-7),#REF!,"&lt;="&amp;('DO NOT DELETE'!HO$27),#REF!,"Positive"))</f>
        <v>#REF!</v>
      </c>
      <c r="HP28" s="14" t="e">
        <f>(COUNTIFS(Table1[Specify Reportable Infectious and Communicable Diseases],'DO NOT DELETE'!$B29,Table1[Date of First Symptom],"&gt;="&amp;('DO NOT DELETE'!HP$27-7),Table1[Lab / Test Result],"Positive",Table1[Date of First Symptom],"&lt;="&amp;('DO NOT DELETE'!HP$27))+COUNTIFS(#REF!,'DO NOT DELETE'!$B29,#REF!,"&gt;="&amp;('DO NOT DELETE'!HP$27-7),#REF!,"&lt;="&amp;('DO NOT DELETE'!HP$27),#REF!,"Positive"))</f>
        <v>#REF!</v>
      </c>
      <c r="HQ28" s="14" t="e">
        <f>(COUNTIFS(Table1[Specify Reportable Infectious and Communicable Diseases],'DO NOT DELETE'!$B29,Table1[Date of First Symptom],"&gt;="&amp;('DO NOT DELETE'!HQ$27-7),Table1[Lab / Test Result],"Positive",Table1[Date of First Symptom],"&lt;="&amp;('DO NOT DELETE'!HQ$27))+COUNTIFS(#REF!,'DO NOT DELETE'!$B29,#REF!,"&gt;="&amp;('DO NOT DELETE'!HQ$27-7),#REF!,"&lt;="&amp;('DO NOT DELETE'!HQ$27),#REF!,"Positive"))</f>
        <v>#REF!</v>
      </c>
      <c r="HR28" s="14" t="e">
        <f>(COUNTIFS(Table1[Specify Reportable Infectious and Communicable Diseases],'DO NOT DELETE'!$B29,Table1[Date of First Symptom],"&gt;="&amp;('DO NOT DELETE'!HR$27-7),Table1[Lab / Test Result],"Positive",Table1[Date of First Symptom],"&lt;="&amp;('DO NOT DELETE'!HR$27))+COUNTIFS(#REF!,'DO NOT DELETE'!$B29,#REF!,"&gt;="&amp;('DO NOT DELETE'!HR$27-7),#REF!,"&lt;="&amp;('DO NOT DELETE'!HR$27),#REF!,"Positive"))</f>
        <v>#REF!</v>
      </c>
      <c r="HS28" s="14" t="e">
        <f>(COUNTIFS(Table1[Specify Reportable Infectious and Communicable Diseases],'DO NOT DELETE'!$B29,Table1[Date of First Symptom],"&gt;="&amp;('DO NOT DELETE'!HS$27-7),Table1[Lab / Test Result],"Positive",Table1[Date of First Symptom],"&lt;="&amp;('DO NOT DELETE'!HS$27))+COUNTIFS(#REF!,'DO NOT DELETE'!$B29,#REF!,"&gt;="&amp;('DO NOT DELETE'!HS$27-7),#REF!,"&lt;="&amp;('DO NOT DELETE'!HS$27),#REF!,"Positive"))</f>
        <v>#REF!</v>
      </c>
      <c r="HT28" s="14" t="e">
        <f>(COUNTIFS(Table1[Specify Reportable Infectious and Communicable Diseases],'DO NOT DELETE'!$B29,Table1[Date of First Symptom],"&gt;="&amp;('DO NOT DELETE'!HT$27-7),Table1[Lab / Test Result],"Positive",Table1[Date of First Symptom],"&lt;="&amp;('DO NOT DELETE'!HT$27))+COUNTIFS(#REF!,'DO NOT DELETE'!$B29,#REF!,"&gt;="&amp;('DO NOT DELETE'!HT$27-7),#REF!,"&lt;="&amp;('DO NOT DELETE'!HT$27),#REF!,"Positive"))</f>
        <v>#REF!</v>
      </c>
      <c r="HU28" s="14" t="e">
        <f>(COUNTIFS(Table1[Specify Reportable Infectious and Communicable Diseases],'DO NOT DELETE'!$B29,Table1[Date of First Symptom],"&gt;="&amp;('DO NOT DELETE'!HU$27-7),Table1[Lab / Test Result],"Positive",Table1[Date of First Symptom],"&lt;="&amp;('DO NOT DELETE'!HU$27))+COUNTIFS(#REF!,'DO NOT DELETE'!$B29,#REF!,"&gt;="&amp;('DO NOT DELETE'!HU$27-7),#REF!,"&lt;="&amp;('DO NOT DELETE'!HU$27),#REF!,"Positive"))</f>
        <v>#REF!</v>
      </c>
      <c r="HV28" s="14" t="e">
        <f>(COUNTIFS(Table1[Specify Reportable Infectious and Communicable Diseases],'DO NOT DELETE'!$B29,Table1[Date of First Symptom],"&gt;="&amp;('DO NOT DELETE'!HV$27-7),Table1[Lab / Test Result],"Positive",Table1[Date of First Symptom],"&lt;="&amp;('DO NOT DELETE'!HV$27))+COUNTIFS(#REF!,'DO NOT DELETE'!$B29,#REF!,"&gt;="&amp;('DO NOT DELETE'!HV$27-7),#REF!,"&lt;="&amp;('DO NOT DELETE'!HV$27),#REF!,"Positive"))</f>
        <v>#REF!</v>
      </c>
      <c r="HW28" s="14" t="e">
        <f>(COUNTIFS(Table1[Specify Reportable Infectious and Communicable Diseases],'DO NOT DELETE'!$B29,Table1[Date of First Symptom],"&gt;="&amp;('DO NOT DELETE'!HW$27-7),Table1[Lab / Test Result],"Positive",Table1[Date of First Symptom],"&lt;="&amp;('DO NOT DELETE'!HW$27))+COUNTIFS(#REF!,'DO NOT DELETE'!$B29,#REF!,"&gt;="&amp;('DO NOT DELETE'!HW$27-7),#REF!,"&lt;="&amp;('DO NOT DELETE'!HW$27),#REF!,"Positive"))</f>
        <v>#REF!</v>
      </c>
      <c r="HX28" s="14" t="e">
        <f>(COUNTIFS(Table1[Specify Reportable Infectious and Communicable Diseases],'DO NOT DELETE'!$B29,Table1[Date of First Symptom],"&gt;="&amp;('DO NOT DELETE'!HX$27-7),Table1[Lab / Test Result],"Positive",Table1[Date of First Symptom],"&lt;="&amp;('DO NOT DELETE'!HX$27))+COUNTIFS(#REF!,'DO NOT DELETE'!$B29,#REF!,"&gt;="&amp;('DO NOT DELETE'!HX$27-7),#REF!,"&lt;="&amp;('DO NOT DELETE'!HX$27),#REF!,"Positive"))</f>
        <v>#REF!</v>
      </c>
      <c r="HY28" s="14" t="e">
        <f>(COUNTIFS(Table1[Specify Reportable Infectious and Communicable Diseases],'DO NOT DELETE'!$B29,Table1[Date of First Symptom],"&gt;="&amp;('DO NOT DELETE'!HY$27-7),Table1[Lab / Test Result],"Positive",Table1[Date of First Symptom],"&lt;="&amp;('DO NOT DELETE'!HY$27))+COUNTIFS(#REF!,'DO NOT DELETE'!$B29,#REF!,"&gt;="&amp;('DO NOT DELETE'!HY$27-7),#REF!,"&lt;="&amp;('DO NOT DELETE'!HY$27),#REF!,"Positive"))</f>
        <v>#REF!</v>
      </c>
      <c r="HZ28" s="14" t="e">
        <f>(COUNTIFS(Table1[Specify Reportable Infectious and Communicable Diseases],'DO NOT DELETE'!$B29,Table1[Date of First Symptom],"&gt;="&amp;('DO NOT DELETE'!HZ$27-7),Table1[Lab / Test Result],"Positive",Table1[Date of First Symptom],"&lt;="&amp;('DO NOT DELETE'!HZ$27))+COUNTIFS(#REF!,'DO NOT DELETE'!$B29,#REF!,"&gt;="&amp;('DO NOT DELETE'!HZ$27-7),#REF!,"&lt;="&amp;('DO NOT DELETE'!HZ$27),#REF!,"Positive"))</f>
        <v>#REF!</v>
      </c>
      <c r="IA28" s="14" t="e">
        <f>(COUNTIFS(Table1[Specify Reportable Infectious and Communicable Diseases],'DO NOT DELETE'!$B29,Table1[Date of First Symptom],"&gt;="&amp;('DO NOT DELETE'!IA$27-7),Table1[Lab / Test Result],"Positive",Table1[Date of First Symptom],"&lt;="&amp;('DO NOT DELETE'!IA$27))+COUNTIFS(#REF!,'DO NOT DELETE'!$B29,#REF!,"&gt;="&amp;('DO NOT DELETE'!IA$27-7),#REF!,"&lt;="&amp;('DO NOT DELETE'!IA$27),#REF!,"Positive"))</f>
        <v>#REF!</v>
      </c>
      <c r="IB28" s="14" t="e">
        <f>(COUNTIFS(Table1[Specify Reportable Infectious and Communicable Diseases],'DO NOT DELETE'!$B29,Table1[Date of First Symptom],"&gt;="&amp;('DO NOT DELETE'!IB$27-7),Table1[Lab / Test Result],"Positive",Table1[Date of First Symptom],"&lt;="&amp;('DO NOT DELETE'!IB$27))+COUNTIFS(#REF!,'DO NOT DELETE'!$B29,#REF!,"&gt;="&amp;('DO NOT DELETE'!IB$27-7),#REF!,"&lt;="&amp;('DO NOT DELETE'!IB$27),#REF!,"Positive"))</f>
        <v>#REF!</v>
      </c>
      <c r="IC28" s="14" t="e">
        <f>(COUNTIFS(Table1[Specify Reportable Infectious and Communicable Diseases],'DO NOT DELETE'!$B29,Table1[Date of First Symptom],"&gt;="&amp;('DO NOT DELETE'!IC$27-7),Table1[Lab / Test Result],"Positive",Table1[Date of First Symptom],"&lt;="&amp;('DO NOT DELETE'!IC$27))+COUNTIFS(#REF!,'DO NOT DELETE'!$B29,#REF!,"&gt;="&amp;('DO NOT DELETE'!IC$27-7),#REF!,"&lt;="&amp;('DO NOT DELETE'!IC$27),#REF!,"Positive"))</f>
        <v>#REF!</v>
      </c>
      <c r="ID28" s="14" t="e">
        <f>(COUNTIFS(Table1[Specify Reportable Infectious and Communicable Diseases],'DO NOT DELETE'!$B29,Table1[Date of First Symptom],"&gt;="&amp;('DO NOT DELETE'!ID$27-7),Table1[Lab / Test Result],"Positive",Table1[Date of First Symptom],"&lt;="&amp;('DO NOT DELETE'!ID$27))+COUNTIFS(#REF!,'DO NOT DELETE'!$B29,#REF!,"&gt;="&amp;('DO NOT DELETE'!ID$27-7),#REF!,"&lt;="&amp;('DO NOT DELETE'!ID$27),#REF!,"Positive"))</f>
        <v>#REF!</v>
      </c>
      <c r="IE28" s="14" t="e">
        <f>(COUNTIFS(Table1[Specify Reportable Infectious and Communicable Diseases],'DO NOT DELETE'!$B29,Table1[Date of First Symptom],"&gt;="&amp;('DO NOT DELETE'!IE$27-7),Table1[Lab / Test Result],"Positive",Table1[Date of First Symptom],"&lt;="&amp;('DO NOT DELETE'!IE$27))+COUNTIFS(#REF!,'DO NOT DELETE'!$B29,#REF!,"&gt;="&amp;('DO NOT DELETE'!IE$27-7),#REF!,"&lt;="&amp;('DO NOT DELETE'!IE$27),#REF!,"Positive"))</f>
        <v>#REF!</v>
      </c>
      <c r="IF28" s="14" t="e">
        <f>(COUNTIFS(Table1[Specify Reportable Infectious and Communicable Diseases],'DO NOT DELETE'!$B29,Table1[Date of First Symptom],"&gt;="&amp;('DO NOT DELETE'!IF$27-7),Table1[Lab / Test Result],"Positive",Table1[Date of First Symptom],"&lt;="&amp;('DO NOT DELETE'!IF$27))+COUNTIFS(#REF!,'DO NOT DELETE'!$B29,#REF!,"&gt;="&amp;('DO NOT DELETE'!IF$27-7),#REF!,"&lt;="&amp;('DO NOT DELETE'!IF$27),#REF!,"Positive"))</f>
        <v>#REF!</v>
      </c>
      <c r="IG28" s="14" t="e">
        <f>(COUNTIFS(Table1[Specify Reportable Infectious and Communicable Diseases],'DO NOT DELETE'!$B29,Table1[Date of First Symptom],"&gt;="&amp;('DO NOT DELETE'!IG$27-7),Table1[Lab / Test Result],"Positive",Table1[Date of First Symptom],"&lt;="&amp;('DO NOT DELETE'!IG$27))+COUNTIFS(#REF!,'DO NOT DELETE'!$B29,#REF!,"&gt;="&amp;('DO NOT DELETE'!IG$27-7),#REF!,"&lt;="&amp;('DO NOT DELETE'!IG$27),#REF!,"Positive"))</f>
        <v>#REF!</v>
      </c>
      <c r="IH28" s="14" t="e">
        <f>(COUNTIFS(Table1[Specify Reportable Infectious and Communicable Diseases],'DO NOT DELETE'!$B29,Table1[Date of First Symptom],"&gt;="&amp;('DO NOT DELETE'!IH$27-7),Table1[Lab / Test Result],"Positive",Table1[Date of First Symptom],"&lt;="&amp;('DO NOT DELETE'!IH$27))+COUNTIFS(#REF!,'DO NOT DELETE'!$B29,#REF!,"&gt;="&amp;('DO NOT DELETE'!IH$27-7),#REF!,"&lt;="&amp;('DO NOT DELETE'!IH$27),#REF!,"Positive"))</f>
        <v>#REF!</v>
      </c>
      <c r="II28" s="14" t="e">
        <f>(COUNTIFS(Table1[Specify Reportable Infectious and Communicable Diseases],'DO NOT DELETE'!$B29,Table1[Date of First Symptom],"&gt;="&amp;('DO NOT DELETE'!II$27-7),Table1[Lab / Test Result],"Positive",Table1[Date of First Symptom],"&lt;="&amp;('DO NOT DELETE'!II$27))+COUNTIFS(#REF!,'DO NOT DELETE'!$B29,#REF!,"&gt;="&amp;('DO NOT DELETE'!II$27-7),#REF!,"&lt;="&amp;('DO NOT DELETE'!II$27),#REF!,"Positive"))</f>
        <v>#REF!</v>
      </c>
      <c r="IJ28" s="14" t="e">
        <f>(COUNTIFS(Table1[Specify Reportable Infectious and Communicable Diseases],'DO NOT DELETE'!$B29,Table1[Date of First Symptom],"&gt;="&amp;('DO NOT DELETE'!IJ$27-7),Table1[Lab / Test Result],"Positive",Table1[Date of First Symptom],"&lt;="&amp;('DO NOT DELETE'!IJ$27))+COUNTIFS(#REF!,'DO NOT DELETE'!$B29,#REF!,"&gt;="&amp;('DO NOT DELETE'!IJ$27-7),#REF!,"&lt;="&amp;('DO NOT DELETE'!IJ$27),#REF!,"Positive"))</f>
        <v>#REF!</v>
      </c>
      <c r="IK28" s="14" t="e">
        <f>(COUNTIFS(Table1[Specify Reportable Infectious and Communicable Diseases],'DO NOT DELETE'!$B29,Table1[Date of First Symptom],"&gt;="&amp;('DO NOT DELETE'!IK$27-7),Table1[Lab / Test Result],"Positive",Table1[Date of First Symptom],"&lt;="&amp;('DO NOT DELETE'!IK$27))+COUNTIFS(#REF!,'DO NOT DELETE'!$B29,#REF!,"&gt;="&amp;('DO NOT DELETE'!IK$27-7),#REF!,"&lt;="&amp;('DO NOT DELETE'!IK$27),#REF!,"Positive"))</f>
        <v>#REF!</v>
      </c>
      <c r="IL28" s="14" t="e">
        <f>(COUNTIFS(Table1[Specify Reportable Infectious and Communicable Diseases],'DO NOT DELETE'!$B29,Table1[Date of First Symptom],"&gt;="&amp;('DO NOT DELETE'!IL$27-7),Table1[Lab / Test Result],"Positive",Table1[Date of First Symptom],"&lt;="&amp;('DO NOT DELETE'!IL$27))+COUNTIFS(#REF!,'DO NOT DELETE'!$B29,#REF!,"&gt;="&amp;('DO NOT DELETE'!IL$27-7),#REF!,"&lt;="&amp;('DO NOT DELETE'!IL$27),#REF!,"Positive"))</f>
        <v>#REF!</v>
      </c>
      <c r="IM28" s="14" t="e">
        <f>(COUNTIFS(Table1[Specify Reportable Infectious and Communicable Diseases],'DO NOT DELETE'!$B29,Table1[Date of First Symptom],"&gt;="&amp;('DO NOT DELETE'!IM$27-7),Table1[Lab / Test Result],"Positive",Table1[Date of First Symptom],"&lt;="&amp;('DO NOT DELETE'!IM$27))+COUNTIFS(#REF!,'DO NOT DELETE'!$B29,#REF!,"&gt;="&amp;('DO NOT DELETE'!IM$27-7),#REF!,"&lt;="&amp;('DO NOT DELETE'!IM$27),#REF!,"Positive"))</f>
        <v>#REF!</v>
      </c>
      <c r="IN28" s="14" t="e">
        <f>(COUNTIFS(Table1[Specify Reportable Infectious and Communicable Diseases],'DO NOT DELETE'!$B29,Table1[Date of First Symptom],"&gt;="&amp;('DO NOT DELETE'!IN$27-7),Table1[Lab / Test Result],"Positive",Table1[Date of First Symptom],"&lt;="&amp;('DO NOT DELETE'!IN$27))+COUNTIFS(#REF!,'DO NOT DELETE'!$B29,#REF!,"&gt;="&amp;('DO NOT DELETE'!IN$27-7),#REF!,"&lt;="&amp;('DO NOT DELETE'!IN$27),#REF!,"Positive"))</f>
        <v>#REF!</v>
      </c>
      <c r="IO28" s="14" t="e">
        <f>(COUNTIFS(Table1[Specify Reportable Infectious and Communicable Diseases],'DO NOT DELETE'!$B29,Table1[Date of First Symptom],"&gt;="&amp;('DO NOT DELETE'!IO$27-7),Table1[Lab / Test Result],"Positive",Table1[Date of First Symptom],"&lt;="&amp;('DO NOT DELETE'!IO$27))+COUNTIFS(#REF!,'DO NOT DELETE'!$B29,#REF!,"&gt;="&amp;('DO NOT DELETE'!IO$27-7),#REF!,"&lt;="&amp;('DO NOT DELETE'!IO$27),#REF!,"Positive"))</f>
        <v>#REF!</v>
      </c>
      <c r="IP28" s="14" t="e">
        <f>(COUNTIFS(Table1[Specify Reportable Infectious and Communicable Diseases],'DO NOT DELETE'!$B29,Table1[Date of First Symptom],"&gt;="&amp;('DO NOT DELETE'!IP$27-7),Table1[Lab / Test Result],"Positive",Table1[Date of First Symptom],"&lt;="&amp;('DO NOT DELETE'!IP$27))+COUNTIFS(#REF!,'DO NOT DELETE'!$B29,#REF!,"&gt;="&amp;('DO NOT DELETE'!IP$27-7),#REF!,"&lt;="&amp;('DO NOT DELETE'!IP$27),#REF!,"Positive"))</f>
        <v>#REF!</v>
      </c>
      <c r="IQ28" s="14" t="e">
        <f>(COUNTIFS(Table1[Specify Reportable Infectious and Communicable Diseases],'DO NOT DELETE'!$B29,Table1[Date of First Symptom],"&gt;="&amp;('DO NOT DELETE'!IQ$27-7),Table1[Lab / Test Result],"Positive",Table1[Date of First Symptom],"&lt;="&amp;('DO NOT DELETE'!IQ$27))+COUNTIFS(#REF!,'DO NOT DELETE'!$B29,#REF!,"&gt;="&amp;('DO NOT DELETE'!IQ$27-7),#REF!,"&lt;="&amp;('DO NOT DELETE'!IQ$27),#REF!,"Positive"))</f>
        <v>#REF!</v>
      </c>
      <c r="IR28" s="14" t="e">
        <f>(COUNTIFS(Table1[Specify Reportable Infectious and Communicable Diseases],'DO NOT DELETE'!$B29,Table1[Date of First Symptom],"&gt;="&amp;('DO NOT DELETE'!IR$27-7),Table1[Lab / Test Result],"Positive",Table1[Date of First Symptom],"&lt;="&amp;('DO NOT DELETE'!IR$27))+COUNTIFS(#REF!,'DO NOT DELETE'!$B29,#REF!,"&gt;="&amp;('DO NOT DELETE'!IR$27-7),#REF!,"&lt;="&amp;('DO NOT DELETE'!IR$27),#REF!,"Positive"))</f>
        <v>#REF!</v>
      </c>
      <c r="IS28" s="14" t="e">
        <f>(COUNTIFS(Table1[Specify Reportable Infectious and Communicable Diseases],'DO NOT DELETE'!$B29,Table1[Date of First Symptom],"&gt;="&amp;('DO NOT DELETE'!IS$27-7),Table1[Lab / Test Result],"Positive",Table1[Date of First Symptom],"&lt;="&amp;('DO NOT DELETE'!IS$27))+COUNTIFS(#REF!,'DO NOT DELETE'!$B29,#REF!,"&gt;="&amp;('DO NOT DELETE'!IS$27-7),#REF!,"&lt;="&amp;('DO NOT DELETE'!IS$27),#REF!,"Positive"))</f>
        <v>#REF!</v>
      </c>
      <c r="IT28" s="14" t="e">
        <f>(COUNTIFS(Table1[Specify Reportable Infectious and Communicable Diseases],'DO NOT DELETE'!$B29,Table1[Date of First Symptom],"&gt;="&amp;('DO NOT DELETE'!IT$27-7),Table1[Lab / Test Result],"Positive",Table1[Date of First Symptom],"&lt;="&amp;('DO NOT DELETE'!IT$27))+COUNTIFS(#REF!,'DO NOT DELETE'!$B29,#REF!,"&gt;="&amp;('DO NOT DELETE'!IT$27-7),#REF!,"&lt;="&amp;('DO NOT DELETE'!IT$27),#REF!,"Positive"))</f>
        <v>#REF!</v>
      </c>
      <c r="IU28" s="14" t="e">
        <f>(COUNTIFS(Table1[Specify Reportable Infectious and Communicable Diseases],'DO NOT DELETE'!$B29,Table1[Date of First Symptom],"&gt;="&amp;('DO NOT DELETE'!IU$27-7),Table1[Lab / Test Result],"Positive",Table1[Date of First Symptom],"&lt;="&amp;('DO NOT DELETE'!IU$27))+COUNTIFS(#REF!,'DO NOT DELETE'!$B29,#REF!,"&gt;="&amp;('DO NOT DELETE'!IU$27-7),#REF!,"&lt;="&amp;('DO NOT DELETE'!IU$27),#REF!,"Positive"))</f>
        <v>#REF!</v>
      </c>
      <c r="IV28" s="14" t="e">
        <f>(COUNTIFS(Table1[Specify Reportable Infectious and Communicable Diseases],'DO NOT DELETE'!$B29,Table1[Date of First Symptom],"&gt;="&amp;('DO NOT DELETE'!IV$27-7),Table1[Lab / Test Result],"Positive",Table1[Date of First Symptom],"&lt;="&amp;('DO NOT DELETE'!IV$27))+COUNTIFS(#REF!,'DO NOT DELETE'!$B29,#REF!,"&gt;="&amp;('DO NOT DELETE'!IV$27-7),#REF!,"&lt;="&amp;('DO NOT DELETE'!IV$27),#REF!,"Positive"))</f>
        <v>#REF!</v>
      </c>
      <c r="IW28" s="14" t="e">
        <f>(COUNTIFS(Table1[Specify Reportable Infectious and Communicable Diseases],'DO NOT DELETE'!$B29,Table1[Date of First Symptom],"&gt;="&amp;('DO NOT DELETE'!IW$27-7),Table1[Lab / Test Result],"Positive",Table1[Date of First Symptom],"&lt;="&amp;('DO NOT DELETE'!IW$27))+COUNTIFS(#REF!,'DO NOT DELETE'!$B29,#REF!,"&gt;="&amp;('DO NOT DELETE'!IW$27-7),#REF!,"&lt;="&amp;('DO NOT DELETE'!IW$27),#REF!,"Positive"))</f>
        <v>#REF!</v>
      </c>
      <c r="IX28" s="14" t="e">
        <f>(COUNTIFS(Table1[Specify Reportable Infectious and Communicable Diseases],'DO NOT DELETE'!$B29,Table1[Date of First Symptom],"&gt;="&amp;('DO NOT DELETE'!IX$27-7),Table1[Lab / Test Result],"Positive",Table1[Date of First Symptom],"&lt;="&amp;('DO NOT DELETE'!IX$27))+COUNTIFS(#REF!,'DO NOT DELETE'!$B29,#REF!,"&gt;="&amp;('DO NOT DELETE'!IX$27-7),#REF!,"&lt;="&amp;('DO NOT DELETE'!IX$27),#REF!,"Positive"))</f>
        <v>#REF!</v>
      </c>
      <c r="IY28" s="14" t="e">
        <f>(COUNTIFS(Table1[Specify Reportable Infectious and Communicable Diseases],'DO NOT DELETE'!$B29,Table1[Date of First Symptom],"&gt;="&amp;('DO NOT DELETE'!IY$27-7),Table1[Lab / Test Result],"Positive",Table1[Date of First Symptom],"&lt;="&amp;('DO NOT DELETE'!IY$27))+COUNTIFS(#REF!,'DO NOT DELETE'!$B29,#REF!,"&gt;="&amp;('DO NOT DELETE'!IY$27-7),#REF!,"&lt;="&amp;('DO NOT DELETE'!IY$27),#REF!,"Positive"))</f>
        <v>#REF!</v>
      </c>
      <c r="IZ28" s="14" t="e">
        <f>(COUNTIFS(Table1[Specify Reportable Infectious and Communicable Diseases],'DO NOT DELETE'!$B29,Table1[Date of First Symptom],"&gt;="&amp;('DO NOT DELETE'!IZ$27-7),Table1[Lab / Test Result],"Positive",Table1[Date of First Symptom],"&lt;="&amp;('DO NOT DELETE'!IZ$27))+COUNTIFS(#REF!,'DO NOT DELETE'!$B29,#REF!,"&gt;="&amp;('DO NOT DELETE'!IZ$27-7),#REF!,"&lt;="&amp;('DO NOT DELETE'!IZ$27),#REF!,"Positive"))</f>
        <v>#REF!</v>
      </c>
      <c r="JA28" s="14" t="e">
        <f>(COUNTIFS(Table1[Specify Reportable Infectious and Communicable Diseases],'DO NOT DELETE'!$B29,Table1[Date of First Symptom],"&gt;="&amp;('DO NOT DELETE'!JA$27-7),Table1[Lab / Test Result],"Positive",Table1[Date of First Symptom],"&lt;="&amp;('DO NOT DELETE'!JA$27))+COUNTIFS(#REF!,'DO NOT DELETE'!$B29,#REF!,"&gt;="&amp;('DO NOT DELETE'!JA$27-7),#REF!,"&lt;="&amp;('DO NOT DELETE'!JA$27),#REF!,"Positive"))</f>
        <v>#REF!</v>
      </c>
      <c r="JB28" s="14" t="e">
        <f>(COUNTIFS(Table1[Specify Reportable Infectious and Communicable Diseases],'DO NOT DELETE'!$B29,Table1[Date of First Symptom],"&gt;="&amp;('DO NOT DELETE'!JB$27-7),Table1[Lab / Test Result],"Positive",Table1[Date of First Symptom],"&lt;="&amp;('DO NOT DELETE'!JB$27))+COUNTIFS(#REF!,'DO NOT DELETE'!$B29,#REF!,"&gt;="&amp;('DO NOT DELETE'!JB$27-7),#REF!,"&lt;="&amp;('DO NOT DELETE'!JB$27),#REF!,"Positive"))</f>
        <v>#REF!</v>
      </c>
      <c r="JC28" s="14" t="e">
        <f>(COUNTIFS(Table1[Specify Reportable Infectious and Communicable Diseases],'DO NOT DELETE'!$B29,Table1[Date of First Symptom],"&gt;="&amp;('DO NOT DELETE'!JC$27-7),Table1[Lab / Test Result],"Positive",Table1[Date of First Symptom],"&lt;="&amp;('DO NOT DELETE'!JC$27))+COUNTIFS(#REF!,'DO NOT DELETE'!$B29,#REF!,"&gt;="&amp;('DO NOT DELETE'!JC$27-7),#REF!,"&lt;="&amp;('DO NOT DELETE'!JC$27),#REF!,"Positive"))</f>
        <v>#REF!</v>
      </c>
      <c r="JD28" s="14" t="e">
        <f>(COUNTIFS(Table1[Specify Reportable Infectious and Communicable Diseases],'DO NOT DELETE'!$B29,Table1[Date of First Symptom],"&gt;="&amp;('DO NOT DELETE'!JD$27-7),Table1[Lab / Test Result],"Positive",Table1[Date of First Symptom],"&lt;="&amp;('DO NOT DELETE'!JD$27))+COUNTIFS(#REF!,'DO NOT DELETE'!$B29,#REF!,"&gt;="&amp;('DO NOT DELETE'!JD$27-7),#REF!,"&lt;="&amp;('DO NOT DELETE'!JD$27),#REF!,"Positive"))</f>
        <v>#REF!</v>
      </c>
      <c r="JE28" s="14" t="e">
        <f>(COUNTIFS(Table1[Specify Reportable Infectious and Communicable Diseases],'DO NOT DELETE'!$B29,Table1[Date of First Symptom],"&gt;="&amp;('DO NOT DELETE'!JE$27-7),Table1[Lab / Test Result],"Positive",Table1[Date of First Symptom],"&lt;="&amp;('DO NOT DELETE'!JE$27))+COUNTIFS(#REF!,'DO NOT DELETE'!$B29,#REF!,"&gt;="&amp;('DO NOT DELETE'!JE$27-7),#REF!,"&lt;="&amp;('DO NOT DELETE'!JE$27),#REF!,"Positive"))</f>
        <v>#REF!</v>
      </c>
      <c r="JF28" s="14" t="e">
        <f>(COUNTIFS(Table1[Specify Reportable Infectious and Communicable Diseases],'DO NOT DELETE'!$B29,Table1[Date of First Symptom],"&gt;="&amp;('DO NOT DELETE'!JF$27-7),Table1[Lab / Test Result],"Positive",Table1[Date of First Symptom],"&lt;="&amp;('DO NOT DELETE'!JF$27))+COUNTIFS(#REF!,'DO NOT DELETE'!$B29,#REF!,"&gt;="&amp;('DO NOT DELETE'!JF$27-7),#REF!,"&lt;="&amp;('DO NOT DELETE'!JF$27),#REF!,"Positive"))</f>
        <v>#REF!</v>
      </c>
      <c r="JG28" s="14" t="e">
        <f>(COUNTIFS(Table1[Specify Reportable Infectious and Communicable Diseases],'DO NOT DELETE'!$B29,Table1[Date of First Symptom],"&gt;="&amp;('DO NOT DELETE'!JG$27-7),Table1[Lab / Test Result],"Positive",Table1[Date of First Symptom],"&lt;="&amp;('DO NOT DELETE'!JG$27))+COUNTIFS(#REF!,'DO NOT DELETE'!$B29,#REF!,"&gt;="&amp;('DO NOT DELETE'!JG$27-7),#REF!,"&lt;="&amp;('DO NOT DELETE'!JG$27),#REF!,"Positive"))</f>
        <v>#REF!</v>
      </c>
      <c r="JH28" s="14" t="e">
        <f>(COUNTIFS(Table1[Specify Reportable Infectious and Communicable Diseases],'DO NOT DELETE'!$B29,Table1[Date of First Symptom],"&gt;="&amp;('DO NOT DELETE'!JH$27-7),Table1[Lab / Test Result],"Positive",Table1[Date of First Symptom],"&lt;="&amp;('DO NOT DELETE'!JH$27))+COUNTIFS(#REF!,'DO NOT DELETE'!$B29,#REF!,"&gt;="&amp;('DO NOT DELETE'!JH$27-7),#REF!,"&lt;="&amp;('DO NOT DELETE'!JH$27),#REF!,"Positive"))</f>
        <v>#REF!</v>
      </c>
      <c r="JI28" s="14" t="e">
        <f>(COUNTIFS(Table1[Specify Reportable Infectious and Communicable Diseases],'DO NOT DELETE'!$B29,Table1[Date of First Symptom],"&gt;="&amp;('DO NOT DELETE'!JI$27-7),Table1[Lab / Test Result],"Positive",Table1[Date of First Symptom],"&lt;="&amp;('DO NOT DELETE'!JI$27))+COUNTIFS(#REF!,'DO NOT DELETE'!$B29,#REF!,"&gt;="&amp;('DO NOT DELETE'!JI$27-7),#REF!,"&lt;="&amp;('DO NOT DELETE'!JI$27),#REF!,"Positive"))</f>
        <v>#REF!</v>
      </c>
      <c r="JJ28" s="14" t="e">
        <f>(COUNTIFS(Table1[Specify Reportable Infectious and Communicable Diseases],'DO NOT DELETE'!$B29,Table1[Date of First Symptom],"&gt;="&amp;('DO NOT DELETE'!JJ$27-7),Table1[Lab / Test Result],"Positive",Table1[Date of First Symptom],"&lt;="&amp;('DO NOT DELETE'!JJ$27))+COUNTIFS(#REF!,'DO NOT DELETE'!$B29,#REF!,"&gt;="&amp;('DO NOT DELETE'!JJ$27-7),#REF!,"&lt;="&amp;('DO NOT DELETE'!JJ$27),#REF!,"Positive"))</f>
        <v>#REF!</v>
      </c>
      <c r="JK28" s="14" t="e">
        <f>(COUNTIFS(Table1[Specify Reportable Infectious and Communicable Diseases],'DO NOT DELETE'!$B29,Table1[Date of First Symptom],"&gt;="&amp;('DO NOT DELETE'!JK$27-7),Table1[Lab / Test Result],"Positive",Table1[Date of First Symptom],"&lt;="&amp;('DO NOT DELETE'!JK$27))+COUNTIFS(#REF!,'DO NOT DELETE'!$B29,#REF!,"&gt;="&amp;('DO NOT DELETE'!JK$27-7),#REF!,"&lt;="&amp;('DO NOT DELETE'!JK$27),#REF!,"Positive"))</f>
        <v>#REF!</v>
      </c>
      <c r="JL28" s="14" t="e">
        <f>(COUNTIFS(Table1[Specify Reportable Infectious and Communicable Diseases],'DO NOT DELETE'!$B29,Table1[Date of First Symptom],"&gt;="&amp;('DO NOT DELETE'!JL$27-7),Table1[Lab / Test Result],"Positive",Table1[Date of First Symptom],"&lt;="&amp;('DO NOT DELETE'!JL$27))+COUNTIFS(#REF!,'DO NOT DELETE'!$B29,#REF!,"&gt;="&amp;('DO NOT DELETE'!JL$27-7),#REF!,"&lt;="&amp;('DO NOT DELETE'!JL$27),#REF!,"Positive"))</f>
        <v>#REF!</v>
      </c>
      <c r="JM28" s="14" t="e">
        <f>(COUNTIFS(Table1[Specify Reportable Infectious and Communicable Diseases],'DO NOT DELETE'!$B29,Table1[Date of First Symptom],"&gt;="&amp;('DO NOT DELETE'!JM$27-7),Table1[Lab / Test Result],"Positive",Table1[Date of First Symptom],"&lt;="&amp;('DO NOT DELETE'!JM$27))+COUNTIFS(#REF!,'DO NOT DELETE'!$B29,#REF!,"&gt;="&amp;('DO NOT DELETE'!JM$27-7),#REF!,"&lt;="&amp;('DO NOT DELETE'!JM$27),#REF!,"Positive"))</f>
        <v>#REF!</v>
      </c>
      <c r="JN28" s="14" t="e">
        <f>(COUNTIFS(Table1[Specify Reportable Infectious and Communicable Diseases],'DO NOT DELETE'!$B29,Table1[Date of First Symptom],"&gt;="&amp;('DO NOT DELETE'!JN$27-7),Table1[Lab / Test Result],"Positive",Table1[Date of First Symptom],"&lt;="&amp;('DO NOT DELETE'!JN$27))+COUNTIFS(#REF!,'DO NOT DELETE'!$B29,#REF!,"&gt;="&amp;('DO NOT DELETE'!JN$27-7),#REF!,"&lt;="&amp;('DO NOT DELETE'!JN$27),#REF!,"Positive"))</f>
        <v>#REF!</v>
      </c>
      <c r="JO28" s="14" t="e">
        <f>(COUNTIFS(Table1[Specify Reportable Infectious and Communicable Diseases],'DO NOT DELETE'!$B29,Table1[Date of First Symptom],"&gt;="&amp;('DO NOT DELETE'!JO$27-7),Table1[Lab / Test Result],"Positive",Table1[Date of First Symptom],"&lt;="&amp;('DO NOT DELETE'!JO$27))+COUNTIFS(#REF!,'DO NOT DELETE'!$B29,#REF!,"&gt;="&amp;('DO NOT DELETE'!JO$27-7),#REF!,"&lt;="&amp;('DO NOT DELETE'!JO$27),#REF!,"Positive"))</f>
        <v>#REF!</v>
      </c>
      <c r="JP28" s="14" t="e">
        <f>(COUNTIFS(Table1[Specify Reportable Infectious and Communicable Diseases],'DO NOT DELETE'!$B29,Table1[Date of First Symptom],"&gt;="&amp;('DO NOT DELETE'!JP$27-7),Table1[Lab / Test Result],"Positive",Table1[Date of First Symptom],"&lt;="&amp;('DO NOT DELETE'!JP$27))+COUNTIFS(#REF!,'DO NOT DELETE'!$B29,#REF!,"&gt;="&amp;('DO NOT DELETE'!JP$27-7),#REF!,"&lt;="&amp;('DO NOT DELETE'!JP$27),#REF!,"Positive"))</f>
        <v>#REF!</v>
      </c>
      <c r="JQ28" s="14" t="e">
        <f>(COUNTIFS(Table1[Specify Reportable Infectious and Communicable Diseases],'DO NOT DELETE'!$B29,Table1[Date of First Symptom],"&gt;="&amp;('DO NOT DELETE'!JQ$27-7),Table1[Lab / Test Result],"Positive",Table1[Date of First Symptom],"&lt;="&amp;('DO NOT DELETE'!JQ$27))+COUNTIFS(#REF!,'DO NOT DELETE'!$B29,#REF!,"&gt;="&amp;('DO NOT DELETE'!JQ$27-7),#REF!,"&lt;="&amp;('DO NOT DELETE'!JQ$27),#REF!,"Positive"))</f>
        <v>#REF!</v>
      </c>
      <c r="JR28" s="14" t="e">
        <f>(COUNTIFS(Table1[Specify Reportable Infectious and Communicable Diseases],'DO NOT DELETE'!$B29,Table1[Date of First Symptom],"&gt;="&amp;('DO NOT DELETE'!JR$27-7),Table1[Lab / Test Result],"Positive",Table1[Date of First Symptom],"&lt;="&amp;('DO NOT DELETE'!JR$27))+COUNTIFS(#REF!,'DO NOT DELETE'!$B29,#REF!,"&gt;="&amp;('DO NOT DELETE'!JR$27-7),#REF!,"&lt;="&amp;('DO NOT DELETE'!JR$27),#REF!,"Positive"))</f>
        <v>#REF!</v>
      </c>
      <c r="JS28" s="14" t="e">
        <f>(COUNTIFS(Table1[Specify Reportable Infectious and Communicable Diseases],'DO NOT DELETE'!$B29,Table1[Date of First Symptom],"&gt;="&amp;('DO NOT DELETE'!JS$27-7),Table1[Lab / Test Result],"Positive",Table1[Date of First Symptom],"&lt;="&amp;('DO NOT DELETE'!JS$27))+COUNTIFS(#REF!,'DO NOT DELETE'!$B29,#REF!,"&gt;="&amp;('DO NOT DELETE'!JS$27-7),#REF!,"&lt;="&amp;('DO NOT DELETE'!JS$27),#REF!,"Positive"))</f>
        <v>#REF!</v>
      </c>
      <c r="JT28" s="14" t="e">
        <f>(COUNTIFS(Table1[Specify Reportable Infectious and Communicable Diseases],'DO NOT DELETE'!$B29,Table1[Date of First Symptom],"&gt;="&amp;('DO NOT DELETE'!JT$27-7),Table1[Lab / Test Result],"Positive",Table1[Date of First Symptom],"&lt;="&amp;('DO NOT DELETE'!JT$27))+COUNTIFS(#REF!,'DO NOT DELETE'!$B29,#REF!,"&gt;="&amp;('DO NOT DELETE'!JT$27-7),#REF!,"&lt;="&amp;('DO NOT DELETE'!JT$27),#REF!,"Positive"))</f>
        <v>#REF!</v>
      </c>
      <c r="JU28" s="14" t="e">
        <f>(COUNTIFS(Table1[Specify Reportable Infectious and Communicable Diseases],'DO NOT DELETE'!$B29,Table1[Date of First Symptom],"&gt;="&amp;('DO NOT DELETE'!JU$27-7),Table1[Lab / Test Result],"Positive",Table1[Date of First Symptom],"&lt;="&amp;('DO NOT DELETE'!JU$27))+COUNTIFS(#REF!,'DO NOT DELETE'!$B29,#REF!,"&gt;="&amp;('DO NOT DELETE'!JU$27-7),#REF!,"&lt;="&amp;('DO NOT DELETE'!JU$27),#REF!,"Positive"))</f>
        <v>#REF!</v>
      </c>
      <c r="JV28" s="14" t="e">
        <f>(COUNTIFS(Table1[Specify Reportable Infectious and Communicable Diseases],'DO NOT DELETE'!$B29,Table1[Date of First Symptom],"&gt;="&amp;('DO NOT DELETE'!JV$27-7),Table1[Lab / Test Result],"Positive",Table1[Date of First Symptom],"&lt;="&amp;('DO NOT DELETE'!JV$27))+COUNTIFS(#REF!,'DO NOT DELETE'!$B29,#REF!,"&gt;="&amp;('DO NOT DELETE'!JV$27-7),#REF!,"&lt;="&amp;('DO NOT DELETE'!JV$27),#REF!,"Positive"))</f>
        <v>#REF!</v>
      </c>
      <c r="JW28" s="14" t="e">
        <f>(COUNTIFS(Table1[Specify Reportable Infectious and Communicable Diseases],'DO NOT DELETE'!$B29,Table1[Date of First Symptom],"&gt;="&amp;('DO NOT DELETE'!JW$27-7),Table1[Lab / Test Result],"Positive",Table1[Date of First Symptom],"&lt;="&amp;('DO NOT DELETE'!JW$27))+COUNTIFS(#REF!,'DO NOT DELETE'!$B29,#REF!,"&gt;="&amp;('DO NOT DELETE'!JW$27-7),#REF!,"&lt;="&amp;('DO NOT DELETE'!JW$27),#REF!,"Positive"))</f>
        <v>#REF!</v>
      </c>
      <c r="JX28" s="14" t="e">
        <f>(COUNTIFS(Table1[Specify Reportable Infectious and Communicable Diseases],'DO NOT DELETE'!$B29,Table1[Date of First Symptom],"&gt;="&amp;('DO NOT DELETE'!JX$27-7),Table1[Lab / Test Result],"Positive",Table1[Date of First Symptom],"&lt;="&amp;('DO NOT DELETE'!JX$27))+COUNTIFS(#REF!,'DO NOT DELETE'!$B29,#REF!,"&gt;="&amp;('DO NOT DELETE'!JX$27-7),#REF!,"&lt;="&amp;('DO NOT DELETE'!JX$27),#REF!,"Positive"))</f>
        <v>#REF!</v>
      </c>
      <c r="JY28" s="14" t="e">
        <f>(COUNTIFS(Table1[Specify Reportable Infectious and Communicable Diseases],'DO NOT DELETE'!$B29,Table1[Date of First Symptom],"&gt;="&amp;('DO NOT DELETE'!JY$27-7),Table1[Lab / Test Result],"Positive",Table1[Date of First Symptom],"&lt;="&amp;('DO NOT DELETE'!JY$27))+COUNTIFS(#REF!,'DO NOT DELETE'!$B29,#REF!,"&gt;="&amp;('DO NOT DELETE'!JY$27-7),#REF!,"&lt;="&amp;('DO NOT DELETE'!JY$27),#REF!,"Positive"))</f>
        <v>#REF!</v>
      </c>
      <c r="JZ28" s="14" t="e">
        <f>(COUNTIFS(Table1[Specify Reportable Infectious and Communicable Diseases],'DO NOT DELETE'!$B29,Table1[Date of First Symptom],"&gt;="&amp;('DO NOT DELETE'!JZ$27-7),Table1[Lab / Test Result],"Positive",Table1[Date of First Symptom],"&lt;="&amp;('DO NOT DELETE'!JZ$27))+COUNTIFS(#REF!,'DO NOT DELETE'!$B29,#REF!,"&gt;="&amp;('DO NOT DELETE'!JZ$27-7),#REF!,"&lt;="&amp;('DO NOT DELETE'!JZ$27),#REF!,"Positive"))</f>
        <v>#REF!</v>
      </c>
      <c r="KA28" s="14" t="e">
        <f>(COUNTIFS(Table1[Specify Reportable Infectious and Communicable Diseases],'DO NOT DELETE'!$B29,Table1[Date of First Symptom],"&gt;="&amp;('DO NOT DELETE'!KA$27-7),Table1[Lab / Test Result],"Positive",Table1[Date of First Symptom],"&lt;="&amp;('DO NOT DELETE'!KA$27))+COUNTIFS(#REF!,'DO NOT DELETE'!$B29,#REF!,"&gt;="&amp;('DO NOT DELETE'!KA$27-7),#REF!,"&lt;="&amp;('DO NOT DELETE'!KA$27),#REF!,"Positive"))</f>
        <v>#REF!</v>
      </c>
      <c r="KB28" s="14" t="e">
        <f>(COUNTIFS(Table1[Specify Reportable Infectious and Communicable Diseases],'DO NOT DELETE'!$B29,Table1[Date of First Symptom],"&gt;="&amp;('DO NOT DELETE'!KB$27-7),Table1[Lab / Test Result],"Positive",Table1[Date of First Symptom],"&lt;="&amp;('DO NOT DELETE'!KB$27))+COUNTIFS(#REF!,'DO NOT DELETE'!$B29,#REF!,"&gt;="&amp;('DO NOT DELETE'!KB$27-7),#REF!,"&lt;="&amp;('DO NOT DELETE'!KB$27),#REF!,"Positive"))</f>
        <v>#REF!</v>
      </c>
      <c r="KC28" s="14" t="e">
        <f>(COUNTIFS(Table1[Specify Reportable Infectious and Communicable Diseases],'DO NOT DELETE'!$B29,Table1[Date of First Symptom],"&gt;="&amp;('DO NOT DELETE'!KC$27-7),Table1[Lab / Test Result],"Positive",Table1[Date of First Symptom],"&lt;="&amp;('DO NOT DELETE'!KC$27))+COUNTIFS(#REF!,'DO NOT DELETE'!$B29,#REF!,"&gt;="&amp;('DO NOT DELETE'!KC$27-7),#REF!,"&lt;="&amp;('DO NOT DELETE'!KC$27),#REF!,"Positive"))</f>
        <v>#REF!</v>
      </c>
      <c r="KD28" s="14" t="e">
        <f>(COUNTIFS(Table1[Specify Reportable Infectious and Communicable Diseases],'DO NOT DELETE'!$B29,Table1[Date of First Symptom],"&gt;="&amp;('DO NOT DELETE'!KD$27-7),Table1[Lab / Test Result],"Positive",Table1[Date of First Symptom],"&lt;="&amp;('DO NOT DELETE'!KD$27))+COUNTIFS(#REF!,'DO NOT DELETE'!$B29,#REF!,"&gt;="&amp;('DO NOT DELETE'!KD$27-7),#REF!,"&lt;="&amp;('DO NOT DELETE'!KD$27),#REF!,"Positive"))</f>
        <v>#REF!</v>
      </c>
      <c r="KE28" s="14" t="e">
        <f>(COUNTIFS(Table1[Specify Reportable Infectious and Communicable Diseases],'DO NOT DELETE'!$B29,Table1[Date of First Symptom],"&gt;="&amp;('DO NOT DELETE'!KE$27-7),Table1[Lab / Test Result],"Positive",Table1[Date of First Symptom],"&lt;="&amp;('DO NOT DELETE'!KE$27))+COUNTIFS(#REF!,'DO NOT DELETE'!$B29,#REF!,"&gt;="&amp;('DO NOT DELETE'!KE$27-7),#REF!,"&lt;="&amp;('DO NOT DELETE'!KE$27),#REF!,"Positive"))</f>
        <v>#REF!</v>
      </c>
      <c r="KF28" s="14" t="e">
        <f>(COUNTIFS(Table1[Specify Reportable Infectious and Communicable Diseases],'DO NOT DELETE'!$B29,Table1[Date of First Symptom],"&gt;="&amp;('DO NOT DELETE'!KF$27-7),Table1[Lab / Test Result],"Positive",Table1[Date of First Symptom],"&lt;="&amp;('DO NOT DELETE'!KF$27))+COUNTIFS(#REF!,'DO NOT DELETE'!$B29,#REF!,"&gt;="&amp;('DO NOT DELETE'!KF$27-7),#REF!,"&lt;="&amp;('DO NOT DELETE'!KF$27),#REF!,"Positive"))</f>
        <v>#REF!</v>
      </c>
      <c r="KG28" s="14" t="e">
        <f>(COUNTIFS(Table1[Specify Reportable Infectious and Communicable Diseases],'DO NOT DELETE'!$B29,Table1[Date of First Symptom],"&gt;="&amp;('DO NOT DELETE'!KG$27-7),Table1[Lab / Test Result],"Positive",Table1[Date of First Symptom],"&lt;="&amp;('DO NOT DELETE'!KG$27))+COUNTIFS(#REF!,'DO NOT DELETE'!$B29,#REF!,"&gt;="&amp;('DO NOT DELETE'!KG$27-7),#REF!,"&lt;="&amp;('DO NOT DELETE'!KG$27),#REF!,"Positive"))</f>
        <v>#REF!</v>
      </c>
      <c r="KH28" s="14" t="e">
        <f>(COUNTIFS(Table1[Specify Reportable Infectious and Communicable Diseases],'DO NOT DELETE'!$B29,Table1[Date of First Symptom],"&gt;="&amp;('DO NOT DELETE'!KH$27-7),Table1[Lab / Test Result],"Positive",Table1[Date of First Symptom],"&lt;="&amp;('DO NOT DELETE'!KH$27))+COUNTIFS(#REF!,'DO NOT DELETE'!$B29,#REF!,"&gt;="&amp;('DO NOT DELETE'!KH$27-7),#REF!,"&lt;="&amp;('DO NOT DELETE'!KH$27),#REF!,"Positive"))</f>
        <v>#REF!</v>
      </c>
      <c r="KI28" s="14" t="e">
        <f>(COUNTIFS(Table1[Specify Reportable Infectious and Communicable Diseases],'DO NOT DELETE'!$B29,Table1[Date of First Symptom],"&gt;="&amp;('DO NOT DELETE'!KI$27-7),Table1[Lab / Test Result],"Positive",Table1[Date of First Symptom],"&lt;="&amp;('DO NOT DELETE'!KI$27))+COUNTIFS(#REF!,'DO NOT DELETE'!$B29,#REF!,"&gt;="&amp;('DO NOT DELETE'!KI$27-7),#REF!,"&lt;="&amp;('DO NOT DELETE'!KI$27),#REF!,"Positive"))</f>
        <v>#REF!</v>
      </c>
      <c r="KJ28" s="14" t="e">
        <f>(COUNTIFS(Table1[Specify Reportable Infectious and Communicable Diseases],'DO NOT DELETE'!$B29,Table1[Date of First Symptom],"&gt;="&amp;('DO NOT DELETE'!KJ$27-7),Table1[Lab / Test Result],"Positive",Table1[Date of First Symptom],"&lt;="&amp;('DO NOT DELETE'!KJ$27))+COUNTIFS(#REF!,'DO NOT DELETE'!$B29,#REF!,"&gt;="&amp;('DO NOT DELETE'!KJ$27-7),#REF!,"&lt;="&amp;('DO NOT DELETE'!KJ$27),#REF!,"Positive"))</f>
        <v>#REF!</v>
      </c>
      <c r="KK28" s="14" t="e">
        <f>(COUNTIFS(Table1[Specify Reportable Infectious and Communicable Diseases],'DO NOT DELETE'!$B29,Table1[Date of First Symptom],"&gt;="&amp;('DO NOT DELETE'!KK$27-7),Table1[Lab / Test Result],"Positive",Table1[Date of First Symptom],"&lt;="&amp;('DO NOT DELETE'!KK$27))+COUNTIFS(#REF!,'DO NOT DELETE'!$B29,#REF!,"&gt;="&amp;('DO NOT DELETE'!KK$27-7),#REF!,"&lt;="&amp;('DO NOT DELETE'!KK$27),#REF!,"Positive"))</f>
        <v>#REF!</v>
      </c>
      <c r="KL28" s="14" t="e">
        <f>(COUNTIFS(Table1[Specify Reportable Infectious and Communicable Diseases],'DO NOT DELETE'!$B29,Table1[Date of First Symptom],"&gt;="&amp;('DO NOT DELETE'!KL$27-7),Table1[Lab / Test Result],"Positive",Table1[Date of First Symptom],"&lt;="&amp;('DO NOT DELETE'!KL$27))+COUNTIFS(#REF!,'DO NOT DELETE'!$B29,#REF!,"&gt;="&amp;('DO NOT DELETE'!KL$27-7),#REF!,"&lt;="&amp;('DO NOT DELETE'!KL$27),#REF!,"Positive"))</f>
        <v>#REF!</v>
      </c>
      <c r="KM28" s="14" t="e">
        <f>(COUNTIFS(Table1[Specify Reportable Infectious and Communicable Diseases],'DO NOT DELETE'!$B29,Table1[Date of First Symptom],"&gt;="&amp;('DO NOT DELETE'!KM$27-7),Table1[Lab / Test Result],"Positive",Table1[Date of First Symptom],"&lt;="&amp;('DO NOT DELETE'!KM$27))+COUNTIFS(#REF!,'DO NOT DELETE'!$B29,#REF!,"&gt;="&amp;('DO NOT DELETE'!KM$27-7),#REF!,"&lt;="&amp;('DO NOT DELETE'!KM$27),#REF!,"Positive"))</f>
        <v>#REF!</v>
      </c>
      <c r="KN28" s="14" t="e">
        <f>(COUNTIFS(Table1[Specify Reportable Infectious and Communicable Diseases],'DO NOT DELETE'!$B29,Table1[Date of First Symptom],"&gt;="&amp;('DO NOT DELETE'!KN$27-7),Table1[Lab / Test Result],"Positive",Table1[Date of First Symptom],"&lt;="&amp;('DO NOT DELETE'!KN$27))+COUNTIFS(#REF!,'DO NOT DELETE'!$B29,#REF!,"&gt;="&amp;('DO NOT DELETE'!KN$27-7),#REF!,"&lt;="&amp;('DO NOT DELETE'!KN$27),#REF!,"Positive"))</f>
        <v>#REF!</v>
      </c>
      <c r="KO28" s="14" t="e">
        <f>(COUNTIFS(Table1[Specify Reportable Infectious and Communicable Diseases],'DO NOT DELETE'!$B29,Table1[Date of First Symptom],"&gt;="&amp;('DO NOT DELETE'!KO$27-7),Table1[Lab / Test Result],"Positive",Table1[Date of First Symptom],"&lt;="&amp;('DO NOT DELETE'!KO$27))+COUNTIFS(#REF!,'DO NOT DELETE'!$B29,#REF!,"&gt;="&amp;('DO NOT DELETE'!KO$27-7),#REF!,"&lt;="&amp;('DO NOT DELETE'!KO$27),#REF!,"Positive"))</f>
        <v>#REF!</v>
      </c>
      <c r="KP28" s="14" t="e">
        <f>(COUNTIFS(Table1[Specify Reportable Infectious and Communicable Diseases],'DO NOT DELETE'!$B29,Table1[Date of First Symptom],"&gt;="&amp;('DO NOT DELETE'!KP$27-7),Table1[Lab / Test Result],"Positive",Table1[Date of First Symptom],"&lt;="&amp;('DO NOT DELETE'!KP$27))+COUNTIFS(#REF!,'DO NOT DELETE'!$B29,#REF!,"&gt;="&amp;('DO NOT DELETE'!KP$27-7),#REF!,"&lt;="&amp;('DO NOT DELETE'!KP$27),#REF!,"Positive"))</f>
        <v>#REF!</v>
      </c>
      <c r="KQ28" s="14" t="e">
        <f>(COUNTIFS(Table1[Specify Reportable Infectious and Communicable Diseases],'DO NOT DELETE'!$B29,Table1[Date of First Symptom],"&gt;="&amp;('DO NOT DELETE'!KQ$27-7),Table1[Lab / Test Result],"Positive",Table1[Date of First Symptom],"&lt;="&amp;('DO NOT DELETE'!KQ$27))+COUNTIFS(#REF!,'DO NOT DELETE'!$B29,#REF!,"&gt;="&amp;('DO NOT DELETE'!KQ$27-7),#REF!,"&lt;="&amp;('DO NOT DELETE'!KQ$27),#REF!,"Positive"))</f>
        <v>#REF!</v>
      </c>
      <c r="KR28" s="14" t="e">
        <f>(COUNTIFS(Table1[Specify Reportable Infectious and Communicable Diseases],'DO NOT DELETE'!$B29,Table1[Date of First Symptom],"&gt;="&amp;('DO NOT DELETE'!KR$27-7),Table1[Lab / Test Result],"Positive",Table1[Date of First Symptom],"&lt;="&amp;('DO NOT DELETE'!KR$27))+COUNTIFS(#REF!,'DO NOT DELETE'!$B29,#REF!,"&gt;="&amp;('DO NOT DELETE'!KR$27-7),#REF!,"&lt;="&amp;('DO NOT DELETE'!KR$27),#REF!,"Positive"))</f>
        <v>#REF!</v>
      </c>
      <c r="KS28" s="14" t="e">
        <f>(COUNTIFS(Table1[Specify Reportable Infectious and Communicable Diseases],'DO NOT DELETE'!$B29,Table1[Date of First Symptom],"&gt;="&amp;('DO NOT DELETE'!KS$27-7),Table1[Lab / Test Result],"Positive",Table1[Date of First Symptom],"&lt;="&amp;('DO NOT DELETE'!KS$27))+COUNTIFS(#REF!,'DO NOT DELETE'!$B29,#REF!,"&gt;="&amp;('DO NOT DELETE'!KS$27-7),#REF!,"&lt;="&amp;('DO NOT DELETE'!KS$27),#REF!,"Positive"))</f>
        <v>#REF!</v>
      </c>
      <c r="KT28" s="14" t="e">
        <f>(COUNTIFS(Table1[Specify Reportable Infectious and Communicable Diseases],'DO NOT DELETE'!$B29,Table1[Date of First Symptom],"&gt;="&amp;('DO NOT DELETE'!KT$27-7),Table1[Lab / Test Result],"Positive",Table1[Date of First Symptom],"&lt;="&amp;('DO NOT DELETE'!KT$27))+COUNTIFS(#REF!,'DO NOT DELETE'!$B29,#REF!,"&gt;="&amp;('DO NOT DELETE'!KT$27-7),#REF!,"&lt;="&amp;('DO NOT DELETE'!KT$27),#REF!,"Positive"))</f>
        <v>#REF!</v>
      </c>
      <c r="KU28" s="14" t="e">
        <f>(COUNTIFS(Table1[Specify Reportable Infectious and Communicable Diseases],'DO NOT DELETE'!$B29,Table1[Date of First Symptom],"&gt;="&amp;('DO NOT DELETE'!KU$27-7),Table1[Lab / Test Result],"Positive",Table1[Date of First Symptom],"&lt;="&amp;('DO NOT DELETE'!KU$27))+COUNTIFS(#REF!,'DO NOT DELETE'!$B29,#REF!,"&gt;="&amp;('DO NOT DELETE'!KU$27-7),#REF!,"&lt;="&amp;('DO NOT DELETE'!KU$27),#REF!,"Positive"))</f>
        <v>#REF!</v>
      </c>
      <c r="KV28" s="14" t="e">
        <f>(COUNTIFS(Table1[Specify Reportable Infectious and Communicable Diseases],'DO NOT DELETE'!$B29,Table1[Date of First Symptom],"&gt;="&amp;('DO NOT DELETE'!KV$27-7),Table1[Lab / Test Result],"Positive",Table1[Date of First Symptom],"&lt;="&amp;('DO NOT DELETE'!KV$27))+COUNTIFS(#REF!,'DO NOT DELETE'!$B29,#REF!,"&gt;="&amp;('DO NOT DELETE'!KV$27-7),#REF!,"&lt;="&amp;('DO NOT DELETE'!KV$27),#REF!,"Positive"))</f>
        <v>#REF!</v>
      </c>
      <c r="KW28" s="14" t="e">
        <f>(COUNTIFS(Table1[Specify Reportable Infectious and Communicable Diseases],'DO NOT DELETE'!$B29,Table1[Date of First Symptom],"&gt;="&amp;('DO NOT DELETE'!KW$27-7),Table1[Lab / Test Result],"Positive",Table1[Date of First Symptom],"&lt;="&amp;('DO NOT DELETE'!KW$27))+COUNTIFS(#REF!,'DO NOT DELETE'!$B29,#REF!,"&gt;="&amp;('DO NOT DELETE'!KW$27-7),#REF!,"&lt;="&amp;('DO NOT DELETE'!KW$27),#REF!,"Positive"))</f>
        <v>#REF!</v>
      </c>
      <c r="KX28" s="14" t="e">
        <f>(COUNTIFS(Table1[Specify Reportable Infectious and Communicable Diseases],'DO NOT DELETE'!$B29,Table1[Date of First Symptom],"&gt;="&amp;('DO NOT DELETE'!KX$27-7),Table1[Lab / Test Result],"Positive",Table1[Date of First Symptom],"&lt;="&amp;('DO NOT DELETE'!KX$27))+COUNTIFS(#REF!,'DO NOT DELETE'!$B29,#REF!,"&gt;="&amp;('DO NOT DELETE'!KX$27-7),#REF!,"&lt;="&amp;('DO NOT DELETE'!KX$27),#REF!,"Positive"))</f>
        <v>#REF!</v>
      </c>
      <c r="KY28" s="14" t="e">
        <f>(COUNTIFS(Table1[Specify Reportable Infectious and Communicable Diseases],'DO NOT DELETE'!$B29,Table1[Date of First Symptom],"&gt;="&amp;('DO NOT DELETE'!KY$27-7),Table1[Lab / Test Result],"Positive",Table1[Date of First Symptom],"&lt;="&amp;('DO NOT DELETE'!KY$27))+COUNTIFS(#REF!,'DO NOT DELETE'!$B29,#REF!,"&gt;="&amp;('DO NOT DELETE'!KY$27-7),#REF!,"&lt;="&amp;('DO NOT DELETE'!KY$27),#REF!,"Positive"))</f>
        <v>#REF!</v>
      </c>
      <c r="KZ28" s="14" t="e">
        <f>(COUNTIFS(Table1[Specify Reportable Infectious and Communicable Diseases],'DO NOT DELETE'!$B29,Table1[Date of First Symptom],"&gt;="&amp;('DO NOT DELETE'!KZ$27-7),Table1[Lab / Test Result],"Positive",Table1[Date of First Symptom],"&lt;="&amp;('DO NOT DELETE'!KZ$27))+COUNTIFS(#REF!,'DO NOT DELETE'!$B29,#REF!,"&gt;="&amp;('DO NOT DELETE'!KZ$27-7),#REF!,"&lt;="&amp;('DO NOT DELETE'!KZ$27),#REF!,"Positive"))</f>
        <v>#REF!</v>
      </c>
      <c r="LA28" s="14" t="e">
        <f>(COUNTIFS(Table1[Specify Reportable Infectious and Communicable Diseases],'DO NOT DELETE'!$B29,Table1[Date of First Symptom],"&gt;="&amp;('DO NOT DELETE'!LA$27-7),Table1[Lab / Test Result],"Positive",Table1[Date of First Symptom],"&lt;="&amp;('DO NOT DELETE'!LA$27))+COUNTIFS(#REF!,'DO NOT DELETE'!$B29,#REF!,"&gt;="&amp;('DO NOT DELETE'!LA$27-7),#REF!,"&lt;="&amp;('DO NOT DELETE'!LA$27),#REF!,"Positive"))</f>
        <v>#REF!</v>
      </c>
      <c r="LB28" s="14" t="e">
        <f>(COUNTIFS(Table1[Specify Reportable Infectious and Communicable Diseases],'DO NOT DELETE'!$B29,Table1[Date of First Symptom],"&gt;="&amp;('DO NOT DELETE'!LB$27-7),Table1[Lab / Test Result],"Positive",Table1[Date of First Symptom],"&lt;="&amp;('DO NOT DELETE'!LB$27))+COUNTIFS(#REF!,'DO NOT DELETE'!$B29,#REF!,"&gt;="&amp;('DO NOT DELETE'!LB$27-7),#REF!,"&lt;="&amp;('DO NOT DELETE'!LB$27),#REF!,"Positive"))</f>
        <v>#REF!</v>
      </c>
      <c r="LC28" s="14" t="e">
        <f>(COUNTIFS(Table1[Specify Reportable Infectious and Communicable Diseases],'DO NOT DELETE'!$B29,Table1[Date of First Symptom],"&gt;="&amp;('DO NOT DELETE'!LC$27-7),Table1[Lab / Test Result],"Positive",Table1[Date of First Symptom],"&lt;="&amp;('DO NOT DELETE'!LC$27))+COUNTIFS(#REF!,'DO NOT DELETE'!$B29,#REF!,"&gt;="&amp;('DO NOT DELETE'!LC$27-7),#REF!,"&lt;="&amp;('DO NOT DELETE'!LC$27),#REF!,"Positive"))</f>
        <v>#REF!</v>
      </c>
      <c r="LD28" s="14" t="e">
        <f>(COUNTIFS(Table1[Specify Reportable Infectious and Communicable Diseases],'DO NOT DELETE'!$B29,Table1[Date of First Symptom],"&gt;="&amp;('DO NOT DELETE'!LD$27-7),Table1[Lab / Test Result],"Positive",Table1[Date of First Symptom],"&lt;="&amp;('DO NOT DELETE'!LD$27))+COUNTIFS(#REF!,'DO NOT DELETE'!$B29,#REF!,"&gt;="&amp;('DO NOT DELETE'!LD$27-7),#REF!,"&lt;="&amp;('DO NOT DELETE'!LD$27),#REF!,"Positive"))</f>
        <v>#REF!</v>
      </c>
      <c r="LE28" s="14" t="e">
        <f>(COUNTIFS(Table1[Specify Reportable Infectious and Communicable Diseases],'DO NOT DELETE'!$B29,Table1[Date of First Symptom],"&gt;="&amp;('DO NOT DELETE'!LE$27-7),Table1[Lab / Test Result],"Positive",Table1[Date of First Symptom],"&lt;="&amp;('DO NOT DELETE'!LE$27))+COUNTIFS(#REF!,'DO NOT DELETE'!$B29,#REF!,"&gt;="&amp;('DO NOT DELETE'!LE$27-7),#REF!,"&lt;="&amp;('DO NOT DELETE'!LE$27),#REF!,"Positive"))</f>
        <v>#REF!</v>
      </c>
      <c r="LF28" s="14" t="e">
        <f>(COUNTIFS(Table1[Specify Reportable Infectious and Communicable Diseases],'DO NOT DELETE'!$B29,Table1[Date of First Symptom],"&gt;="&amp;('DO NOT DELETE'!LF$27-7),Table1[Lab / Test Result],"Positive",Table1[Date of First Symptom],"&lt;="&amp;('DO NOT DELETE'!LF$27))+COUNTIFS(#REF!,'DO NOT DELETE'!$B29,#REF!,"&gt;="&amp;('DO NOT DELETE'!LF$27-7),#REF!,"&lt;="&amp;('DO NOT DELETE'!LF$27),#REF!,"Positive"))</f>
        <v>#REF!</v>
      </c>
      <c r="LG28" s="14" t="e">
        <f>(COUNTIFS(Table1[Specify Reportable Infectious and Communicable Diseases],'DO NOT DELETE'!$B29,Table1[Date of First Symptom],"&gt;="&amp;('DO NOT DELETE'!LG$27-7),Table1[Lab / Test Result],"Positive",Table1[Date of First Symptom],"&lt;="&amp;('DO NOT DELETE'!LG$27))+COUNTIFS(#REF!,'DO NOT DELETE'!$B29,#REF!,"&gt;="&amp;('DO NOT DELETE'!LG$27-7),#REF!,"&lt;="&amp;('DO NOT DELETE'!LG$27),#REF!,"Positive"))</f>
        <v>#REF!</v>
      </c>
      <c r="LH28" s="14" t="e">
        <f>(COUNTIFS(Table1[Specify Reportable Infectious and Communicable Diseases],'DO NOT DELETE'!$B29,Table1[Date of First Symptom],"&gt;="&amp;('DO NOT DELETE'!LH$27-7),Table1[Lab / Test Result],"Positive",Table1[Date of First Symptom],"&lt;="&amp;('DO NOT DELETE'!LH$27))+COUNTIFS(#REF!,'DO NOT DELETE'!$B29,#REF!,"&gt;="&amp;('DO NOT DELETE'!LH$27-7),#REF!,"&lt;="&amp;('DO NOT DELETE'!LH$27),#REF!,"Positive"))</f>
        <v>#REF!</v>
      </c>
      <c r="LI28" s="14" t="e">
        <f>(COUNTIFS(Table1[Specify Reportable Infectious and Communicable Diseases],'DO NOT DELETE'!$B29,Table1[Date of First Symptom],"&gt;="&amp;('DO NOT DELETE'!LI$27-7),Table1[Lab / Test Result],"Positive",Table1[Date of First Symptom],"&lt;="&amp;('DO NOT DELETE'!LI$27))+COUNTIFS(#REF!,'DO NOT DELETE'!$B29,#REF!,"&gt;="&amp;('DO NOT DELETE'!LI$27-7),#REF!,"&lt;="&amp;('DO NOT DELETE'!LI$27),#REF!,"Positive"))</f>
        <v>#REF!</v>
      </c>
      <c r="LJ28" s="14" t="e">
        <f>(COUNTIFS(Table1[Specify Reportable Infectious and Communicable Diseases],'DO NOT DELETE'!$B29,Table1[Date of First Symptom],"&gt;="&amp;('DO NOT DELETE'!LJ$27-7),Table1[Lab / Test Result],"Positive",Table1[Date of First Symptom],"&lt;="&amp;('DO NOT DELETE'!LJ$27))+COUNTIFS(#REF!,'DO NOT DELETE'!$B29,#REF!,"&gt;="&amp;('DO NOT DELETE'!LJ$27-7),#REF!,"&lt;="&amp;('DO NOT DELETE'!LJ$27),#REF!,"Positive"))</f>
        <v>#REF!</v>
      </c>
      <c r="LK28" s="14" t="e">
        <f>(COUNTIFS(Table1[Specify Reportable Infectious and Communicable Diseases],'DO NOT DELETE'!$B29,Table1[Date of First Symptom],"&gt;="&amp;('DO NOT DELETE'!LK$27-7),Table1[Lab / Test Result],"Positive",Table1[Date of First Symptom],"&lt;="&amp;('DO NOT DELETE'!LK$27))+COUNTIFS(#REF!,'DO NOT DELETE'!$B29,#REF!,"&gt;="&amp;('DO NOT DELETE'!LK$27-7),#REF!,"&lt;="&amp;('DO NOT DELETE'!LK$27),#REF!,"Positive"))</f>
        <v>#REF!</v>
      </c>
      <c r="LL28" s="14" t="e">
        <f>(COUNTIFS(Table1[Specify Reportable Infectious and Communicable Diseases],'DO NOT DELETE'!$B29,Table1[Date of First Symptom],"&gt;="&amp;('DO NOT DELETE'!LL$27-7),Table1[Lab / Test Result],"Positive",Table1[Date of First Symptom],"&lt;="&amp;('DO NOT DELETE'!LL$27))+COUNTIFS(#REF!,'DO NOT DELETE'!$B29,#REF!,"&gt;="&amp;('DO NOT DELETE'!LL$27-7),#REF!,"&lt;="&amp;('DO NOT DELETE'!LL$27),#REF!,"Positive"))</f>
        <v>#REF!</v>
      </c>
      <c r="LM28" s="14" t="e">
        <f>(COUNTIFS(Table1[Specify Reportable Infectious and Communicable Diseases],'DO NOT DELETE'!$B29,Table1[Date of First Symptom],"&gt;="&amp;('DO NOT DELETE'!LM$27-7),Table1[Lab / Test Result],"Positive",Table1[Date of First Symptom],"&lt;="&amp;('DO NOT DELETE'!LM$27))+COUNTIFS(#REF!,'DO NOT DELETE'!$B29,#REF!,"&gt;="&amp;('DO NOT DELETE'!LM$27-7),#REF!,"&lt;="&amp;('DO NOT DELETE'!LM$27),#REF!,"Positive"))</f>
        <v>#REF!</v>
      </c>
      <c r="LN28" s="14" t="e">
        <f>(COUNTIFS(Table1[Specify Reportable Infectious and Communicable Diseases],'DO NOT DELETE'!$B29,Table1[Date of First Symptom],"&gt;="&amp;('DO NOT DELETE'!LN$27-7),Table1[Lab / Test Result],"Positive",Table1[Date of First Symptom],"&lt;="&amp;('DO NOT DELETE'!LN$27))+COUNTIFS(#REF!,'DO NOT DELETE'!$B29,#REF!,"&gt;="&amp;('DO NOT DELETE'!LN$27-7),#REF!,"&lt;="&amp;('DO NOT DELETE'!LN$27),#REF!,"Positive"))</f>
        <v>#REF!</v>
      </c>
      <c r="LO28" s="14" t="e">
        <f>(COUNTIFS(Table1[Specify Reportable Infectious and Communicable Diseases],'DO NOT DELETE'!$B29,Table1[Date of First Symptom],"&gt;="&amp;('DO NOT DELETE'!LO$27-7),Table1[Lab / Test Result],"Positive",Table1[Date of First Symptom],"&lt;="&amp;('DO NOT DELETE'!LO$27))+COUNTIFS(#REF!,'DO NOT DELETE'!$B29,#REF!,"&gt;="&amp;('DO NOT DELETE'!LO$27-7),#REF!,"&lt;="&amp;('DO NOT DELETE'!LO$27),#REF!,"Positive"))</f>
        <v>#REF!</v>
      </c>
      <c r="LP28" s="14" t="e">
        <f>(COUNTIFS(Table1[Specify Reportable Infectious and Communicable Diseases],'DO NOT DELETE'!$B29,Table1[Date of First Symptom],"&gt;="&amp;('DO NOT DELETE'!LP$27-7),Table1[Lab / Test Result],"Positive",Table1[Date of First Symptom],"&lt;="&amp;('DO NOT DELETE'!LP$27))+COUNTIFS(#REF!,'DO NOT DELETE'!$B29,#REF!,"&gt;="&amp;('DO NOT DELETE'!LP$27-7),#REF!,"&lt;="&amp;('DO NOT DELETE'!LP$27),#REF!,"Positive"))</f>
        <v>#REF!</v>
      </c>
      <c r="LQ28" s="14" t="e">
        <f>(COUNTIFS(Table1[Specify Reportable Infectious and Communicable Diseases],'DO NOT DELETE'!$B29,Table1[Date of First Symptom],"&gt;="&amp;('DO NOT DELETE'!LQ$27-7),Table1[Lab / Test Result],"Positive",Table1[Date of First Symptom],"&lt;="&amp;('DO NOT DELETE'!LQ$27))+COUNTIFS(#REF!,'DO NOT DELETE'!$B29,#REF!,"&gt;="&amp;('DO NOT DELETE'!LQ$27-7),#REF!,"&lt;="&amp;('DO NOT DELETE'!LQ$27),#REF!,"Positive"))</f>
        <v>#REF!</v>
      </c>
      <c r="LR28" s="14" t="e">
        <f>(COUNTIFS(Table1[Specify Reportable Infectious and Communicable Diseases],'DO NOT DELETE'!$B29,Table1[Date of First Symptom],"&gt;="&amp;('DO NOT DELETE'!LR$27-7),Table1[Lab / Test Result],"Positive",Table1[Date of First Symptom],"&lt;="&amp;('DO NOT DELETE'!LR$27))+COUNTIFS(#REF!,'DO NOT DELETE'!$B29,#REF!,"&gt;="&amp;('DO NOT DELETE'!LR$27-7),#REF!,"&lt;="&amp;('DO NOT DELETE'!LR$27),#REF!,"Positive"))</f>
        <v>#REF!</v>
      </c>
      <c r="LS28" s="14" t="e">
        <f>(COUNTIFS(Table1[Specify Reportable Infectious and Communicable Diseases],'DO NOT DELETE'!$B29,Table1[Date of First Symptom],"&gt;="&amp;('DO NOT DELETE'!LS$27-7),Table1[Lab / Test Result],"Positive",Table1[Date of First Symptom],"&lt;="&amp;('DO NOT DELETE'!LS$27))+COUNTIFS(#REF!,'DO NOT DELETE'!$B29,#REF!,"&gt;="&amp;('DO NOT DELETE'!LS$27-7),#REF!,"&lt;="&amp;('DO NOT DELETE'!LS$27),#REF!,"Positive"))</f>
        <v>#REF!</v>
      </c>
      <c r="LT28" s="14" t="e">
        <f>(COUNTIFS(Table1[Specify Reportable Infectious and Communicable Diseases],'DO NOT DELETE'!$B29,Table1[Date of First Symptom],"&gt;="&amp;('DO NOT DELETE'!LT$27-7),Table1[Lab / Test Result],"Positive",Table1[Date of First Symptom],"&lt;="&amp;('DO NOT DELETE'!LT$27))+COUNTIFS(#REF!,'DO NOT DELETE'!$B29,#REF!,"&gt;="&amp;('DO NOT DELETE'!LT$27-7),#REF!,"&lt;="&amp;('DO NOT DELETE'!LT$27),#REF!,"Positive"))</f>
        <v>#REF!</v>
      </c>
      <c r="LU28" s="14" t="e">
        <f>(COUNTIFS(Table1[Specify Reportable Infectious and Communicable Diseases],'DO NOT DELETE'!$B29,Table1[Date of First Symptom],"&gt;="&amp;('DO NOT DELETE'!LU$27-7),Table1[Lab / Test Result],"Positive",Table1[Date of First Symptom],"&lt;="&amp;('DO NOT DELETE'!LU$27))+COUNTIFS(#REF!,'DO NOT DELETE'!$B29,#REF!,"&gt;="&amp;('DO NOT DELETE'!LU$27-7),#REF!,"&lt;="&amp;('DO NOT DELETE'!LU$27),#REF!,"Positive"))</f>
        <v>#REF!</v>
      </c>
      <c r="LV28" s="14" t="e">
        <f>(COUNTIFS(Table1[Specify Reportable Infectious and Communicable Diseases],'DO NOT DELETE'!$B29,Table1[Date of First Symptom],"&gt;="&amp;('DO NOT DELETE'!LV$27-7),Table1[Lab / Test Result],"Positive",Table1[Date of First Symptom],"&lt;="&amp;('DO NOT DELETE'!LV$27))+COUNTIFS(#REF!,'DO NOT DELETE'!$B29,#REF!,"&gt;="&amp;('DO NOT DELETE'!LV$27-7),#REF!,"&lt;="&amp;('DO NOT DELETE'!LV$27),#REF!,"Positive"))</f>
        <v>#REF!</v>
      </c>
      <c r="LW28" s="14" t="e">
        <f>(COUNTIFS(Table1[Specify Reportable Infectious and Communicable Diseases],'DO NOT DELETE'!$B29,Table1[Date of First Symptom],"&gt;="&amp;('DO NOT DELETE'!LW$27-7),Table1[Lab / Test Result],"Positive",Table1[Date of First Symptom],"&lt;="&amp;('DO NOT DELETE'!LW$27))+COUNTIFS(#REF!,'DO NOT DELETE'!$B29,#REF!,"&gt;="&amp;('DO NOT DELETE'!LW$27-7),#REF!,"&lt;="&amp;('DO NOT DELETE'!LW$27),#REF!,"Positive"))</f>
        <v>#REF!</v>
      </c>
      <c r="LX28" s="14" t="e">
        <f>(COUNTIFS(Table1[Specify Reportable Infectious and Communicable Diseases],'DO NOT DELETE'!$B29,Table1[Date of First Symptom],"&gt;="&amp;('DO NOT DELETE'!LX$27-7),Table1[Lab / Test Result],"Positive",Table1[Date of First Symptom],"&lt;="&amp;('DO NOT DELETE'!LX$27))+COUNTIFS(#REF!,'DO NOT DELETE'!$B29,#REF!,"&gt;="&amp;('DO NOT DELETE'!LX$27-7),#REF!,"&lt;="&amp;('DO NOT DELETE'!LX$27),#REF!,"Positive"))</f>
        <v>#REF!</v>
      </c>
      <c r="LY28" s="14" t="e">
        <f>(COUNTIFS(Table1[Specify Reportable Infectious and Communicable Diseases],'DO NOT DELETE'!$B29,Table1[Date of First Symptom],"&gt;="&amp;('DO NOT DELETE'!LY$27-7),Table1[Lab / Test Result],"Positive",Table1[Date of First Symptom],"&lt;="&amp;('DO NOT DELETE'!LY$27))+COUNTIFS(#REF!,'DO NOT DELETE'!$B29,#REF!,"&gt;="&amp;('DO NOT DELETE'!LY$27-7),#REF!,"&lt;="&amp;('DO NOT DELETE'!LY$27),#REF!,"Positive"))</f>
        <v>#REF!</v>
      </c>
      <c r="LZ28" s="14" t="e">
        <f>(COUNTIFS(Table1[Specify Reportable Infectious and Communicable Diseases],'DO NOT DELETE'!$B29,Table1[Date of First Symptom],"&gt;="&amp;('DO NOT DELETE'!LZ$27-7),Table1[Lab / Test Result],"Positive",Table1[Date of First Symptom],"&lt;="&amp;('DO NOT DELETE'!LZ$27))+COUNTIFS(#REF!,'DO NOT DELETE'!$B29,#REF!,"&gt;="&amp;('DO NOT DELETE'!LZ$27-7),#REF!,"&lt;="&amp;('DO NOT DELETE'!LZ$27),#REF!,"Positive"))</f>
        <v>#REF!</v>
      </c>
      <c r="MA28" s="14" t="e">
        <f>(COUNTIFS(Table1[Specify Reportable Infectious and Communicable Diseases],'DO NOT DELETE'!$B29,Table1[Date of First Symptom],"&gt;="&amp;('DO NOT DELETE'!MA$27-7),Table1[Lab / Test Result],"Positive",Table1[Date of First Symptom],"&lt;="&amp;('DO NOT DELETE'!MA$27))+COUNTIFS(#REF!,'DO NOT DELETE'!$B29,#REF!,"&gt;="&amp;('DO NOT DELETE'!MA$27-7),#REF!,"&lt;="&amp;('DO NOT DELETE'!MA$27),#REF!,"Positive"))</f>
        <v>#REF!</v>
      </c>
      <c r="MB28" s="14" t="e">
        <f>(COUNTIFS(Table1[Specify Reportable Infectious and Communicable Diseases],'DO NOT DELETE'!$B29,Table1[Date of First Symptom],"&gt;="&amp;('DO NOT DELETE'!MB$27-7),Table1[Lab / Test Result],"Positive",Table1[Date of First Symptom],"&lt;="&amp;('DO NOT DELETE'!MB$27))+COUNTIFS(#REF!,'DO NOT DELETE'!$B29,#REF!,"&gt;="&amp;('DO NOT DELETE'!MB$27-7),#REF!,"&lt;="&amp;('DO NOT DELETE'!MB$27),#REF!,"Positive"))</f>
        <v>#REF!</v>
      </c>
      <c r="MC28" s="14" t="e">
        <f>(COUNTIFS(Table1[Specify Reportable Infectious and Communicable Diseases],'DO NOT DELETE'!$B29,Table1[Date of First Symptom],"&gt;="&amp;('DO NOT DELETE'!MC$27-7),Table1[Lab / Test Result],"Positive",Table1[Date of First Symptom],"&lt;="&amp;('DO NOT DELETE'!MC$27))+COUNTIFS(#REF!,'DO NOT DELETE'!$B29,#REF!,"&gt;="&amp;('DO NOT DELETE'!MC$27-7),#REF!,"&lt;="&amp;('DO NOT DELETE'!MC$27),#REF!,"Positive"))</f>
        <v>#REF!</v>
      </c>
      <c r="MD28" s="14" t="e">
        <f>(COUNTIFS(Table1[Specify Reportable Infectious and Communicable Diseases],'DO NOT DELETE'!$B29,Table1[Date of First Symptom],"&gt;="&amp;('DO NOT DELETE'!MD$27-7),Table1[Lab / Test Result],"Positive",Table1[Date of First Symptom],"&lt;="&amp;('DO NOT DELETE'!MD$27))+COUNTIFS(#REF!,'DO NOT DELETE'!$B29,#REF!,"&gt;="&amp;('DO NOT DELETE'!MD$27-7),#REF!,"&lt;="&amp;('DO NOT DELETE'!MD$27),#REF!,"Positive"))</f>
        <v>#REF!</v>
      </c>
      <c r="ME28" s="14" t="e">
        <f>(COUNTIFS(Table1[Specify Reportable Infectious and Communicable Diseases],'DO NOT DELETE'!$B29,Table1[Date of First Symptom],"&gt;="&amp;('DO NOT DELETE'!ME$27-7),Table1[Lab / Test Result],"Positive",Table1[Date of First Symptom],"&lt;="&amp;('DO NOT DELETE'!ME$27))+COUNTIFS(#REF!,'DO NOT DELETE'!$B29,#REF!,"&gt;="&amp;('DO NOT DELETE'!ME$27-7),#REF!,"&lt;="&amp;('DO NOT DELETE'!ME$27),#REF!,"Positive"))</f>
        <v>#REF!</v>
      </c>
      <c r="MF28" s="14" t="e">
        <f>(COUNTIFS(Table1[Specify Reportable Infectious and Communicable Diseases],'DO NOT DELETE'!$B29,Table1[Date of First Symptom],"&gt;="&amp;('DO NOT DELETE'!MF$27-7),Table1[Lab / Test Result],"Positive",Table1[Date of First Symptom],"&lt;="&amp;('DO NOT DELETE'!MF$27))+COUNTIFS(#REF!,'DO NOT DELETE'!$B29,#REF!,"&gt;="&amp;('DO NOT DELETE'!MF$27-7),#REF!,"&lt;="&amp;('DO NOT DELETE'!MF$27),#REF!,"Positive"))</f>
        <v>#REF!</v>
      </c>
      <c r="MG28" s="14" t="e">
        <f>(COUNTIFS(Table1[Specify Reportable Infectious and Communicable Diseases],'DO NOT DELETE'!$B29,Table1[Date of First Symptom],"&gt;="&amp;('DO NOT DELETE'!MG$27-7),Table1[Lab / Test Result],"Positive",Table1[Date of First Symptom],"&lt;="&amp;('DO NOT DELETE'!MG$27))+COUNTIFS(#REF!,'DO NOT DELETE'!$B29,#REF!,"&gt;="&amp;('DO NOT DELETE'!MG$27-7),#REF!,"&lt;="&amp;('DO NOT DELETE'!MG$27),#REF!,"Positive"))</f>
        <v>#REF!</v>
      </c>
      <c r="MH28" s="14" t="e">
        <f>(COUNTIFS(Table1[Specify Reportable Infectious and Communicable Diseases],'DO NOT DELETE'!$B29,Table1[Date of First Symptom],"&gt;="&amp;('DO NOT DELETE'!MH$27-7),Table1[Lab / Test Result],"Positive",Table1[Date of First Symptom],"&lt;="&amp;('DO NOT DELETE'!MH$27))+COUNTIFS(#REF!,'DO NOT DELETE'!$B29,#REF!,"&gt;="&amp;('DO NOT DELETE'!MH$27-7),#REF!,"&lt;="&amp;('DO NOT DELETE'!MH$27),#REF!,"Positive"))</f>
        <v>#REF!</v>
      </c>
      <c r="MI28" s="14" t="e">
        <f>(COUNTIFS(Table1[Specify Reportable Infectious and Communicable Diseases],'DO NOT DELETE'!$B29,Table1[Date of First Symptom],"&gt;="&amp;('DO NOT DELETE'!MI$27-7),Table1[Lab / Test Result],"Positive",Table1[Date of First Symptom],"&lt;="&amp;('DO NOT DELETE'!MI$27))+COUNTIFS(#REF!,'DO NOT DELETE'!$B29,#REF!,"&gt;="&amp;('DO NOT DELETE'!MI$27-7),#REF!,"&lt;="&amp;('DO NOT DELETE'!MI$27),#REF!,"Positive"))</f>
        <v>#REF!</v>
      </c>
      <c r="MJ28" s="14" t="e">
        <f>(COUNTIFS(Table1[Specify Reportable Infectious and Communicable Diseases],'DO NOT DELETE'!$B29,Table1[Date of First Symptom],"&gt;="&amp;('DO NOT DELETE'!MJ$27-7),Table1[Lab / Test Result],"Positive",Table1[Date of First Symptom],"&lt;="&amp;('DO NOT DELETE'!MJ$27))+COUNTIFS(#REF!,'DO NOT DELETE'!$B29,#REF!,"&gt;="&amp;('DO NOT DELETE'!MJ$27-7),#REF!,"&lt;="&amp;('DO NOT DELETE'!MJ$27),#REF!,"Positive"))</f>
        <v>#REF!</v>
      </c>
      <c r="MK28" s="14" t="e">
        <f>(COUNTIFS(Table1[Specify Reportable Infectious and Communicable Diseases],'DO NOT DELETE'!$B29,Table1[Date of First Symptom],"&gt;="&amp;('DO NOT DELETE'!MK$27-7),Table1[Lab / Test Result],"Positive",Table1[Date of First Symptom],"&lt;="&amp;('DO NOT DELETE'!MK$27))+COUNTIFS(#REF!,'DO NOT DELETE'!$B29,#REF!,"&gt;="&amp;('DO NOT DELETE'!MK$27-7),#REF!,"&lt;="&amp;('DO NOT DELETE'!MK$27),#REF!,"Positive"))</f>
        <v>#REF!</v>
      </c>
      <c r="ML28" s="14" t="e">
        <f>(COUNTIFS(Table1[Specify Reportable Infectious and Communicable Diseases],'DO NOT DELETE'!$B29,Table1[Date of First Symptom],"&gt;="&amp;('DO NOT DELETE'!ML$27-7),Table1[Lab / Test Result],"Positive",Table1[Date of First Symptom],"&lt;="&amp;('DO NOT DELETE'!ML$27))+COUNTIFS(#REF!,'DO NOT DELETE'!$B29,#REF!,"&gt;="&amp;('DO NOT DELETE'!ML$27-7),#REF!,"&lt;="&amp;('DO NOT DELETE'!ML$27),#REF!,"Positive"))</f>
        <v>#REF!</v>
      </c>
      <c r="MM28" s="14" t="e">
        <f>(COUNTIFS(Table1[Specify Reportable Infectious and Communicable Diseases],'DO NOT DELETE'!$B29,Table1[Date of First Symptom],"&gt;="&amp;('DO NOT DELETE'!MM$27-7),Table1[Lab / Test Result],"Positive",Table1[Date of First Symptom],"&lt;="&amp;('DO NOT DELETE'!MM$27))+COUNTIFS(#REF!,'DO NOT DELETE'!$B29,#REF!,"&gt;="&amp;('DO NOT DELETE'!MM$27-7),#REF!,"&lt;="&amp;('DO NOT DELETE'!MM$27),#REF!,"Positive"))</f>
        <v>#REF!</v>
      </c>
      <c r="MN28" s="14" t="e">
        <f>(COUNTIFS(Table1[Specify Reportable Infectious and Communicable Diseases],'DO NOT DELETE'!$B29,Table1[Date of First Symptom],"&gt;="&amp;('DO NOT DELETE'!MN$27-7),Table1[Lab / Test Result],"Positive",Table1[Date of First Symptom],"&lt;="&amp;('DO NOT DELETE'!MN$27))+COUNTIFS(#REF!,'DO NOT DELETE'!$B29,#REF!,"&gt;="&amp;('DO NOT DELETE'!MN$27-7),#REF!,"&lt;="&amp;('DO NOT DELETE'!MN$27),#REF!,"Positive"))</f>
        <v>#REF!</v>
      </c>
      <c r="MO28" s="14" t="e">
        <f>(COUNTIFS(Table1[Specify Reportable Infectious and Communicable Diseases],'DO NOT DELETE'!$B29,Table1[Date of First Symptom],"&gt;="&amp;('DO NOT DELETE'!MO$27-7),Table1[Lab / Test Result],"Positive",Table1[Date of First Symptom],"&lt;="&amp;('DO NOT DELETE'!MO$27))+COUNTIFS(#REF!,'DO NOT DELETE'!$B29,#REF!,"&gt;="&amp;('DO NOT DELETE'!MO$27-7),#REF!,"&lt;="&amp;('DO NOT DELETE'!MO$27),#REF!,"Positive"))</f>
        <v>#REF!</v>
      </c>
      <c r="MP28" s="14" t="e">
        <f>(COUNTIFS(Table1[Specify Reportable Infectious and Communicable Diseases],'DO NOT DELETE'!$B29,Table1[Date of First Symptom],"&gt;="&amp;('DO NOT DELETE'!MP$27-7),Table1[Lab / Test Result],"Positive",Table1[Date of First Symptom],"&lt;="&amp;('DO NOT DELETE'!MP$27))+COUNTIFS(#REF!,'DO NOT DELETE'!$B29,#REF!,"&gt;="&amp;('DO NOT DELETE'!MP$27-7),#REF!,"&lt;="&amp;('DO NOT DELETE'!MP$27),#REF!,"Positive"))</f>
        <v>#REF!</v>
      </c>
      <c r="MQ28" s="14" t="e">
        <f>(COUNTIFS(Table1[Specify Reportable Infectious and Communicable Diseases],'DO NOT DELETE'!$B29,Table1[Date of First Symptom],"&gt;="&amp;('DO NOT DELETE'!MQ$27-7),Table1[Lab / Test Result],"Positive",Table1[Date of First Symptom],"&lt;="&amp;('DO NOT DELETE'!MQ$27))+COUNTIFS(#REF!,'DO NOT DELETE'!$B29,#REF!,"&gt;="&amp;('DO NOT DELETE'!MQ$27-7),#REF!,"&lt;="&amp;('DO NOT DELETE'!MQ$27),#REF!,"Positive"))</f>
        <v>#REF!</v>
      </c>
      <c r="MR28" s="14" t="e">
        <f>(COUNTIFS(Table1[Specify Reportable Infectious and Communicable Diseases],'DO NOT DELETE'!$B29,Table1[Date of First Symptom],"&gt;="&amp;('DO NOT DELETE'!MR$27-7),Table1[Lab / Test Result],"Positive",Table1[Date of First Symptom],"&lt;="&amp;('DO NOT DELETE'!MR$27))+COUNTIFS(#REF!,'DO NOT DELETE'!$B29,#REF!,"&gt;="&amp;('DO NOT DELETE'!MR$27-7),#REF!,"&lt;="&amp;('DO NOT DELETE'!MR$27),#REF!,"Positive"))</f>
        <v>#REF!</v>
      </c>
      <c r="MS28" s="14" t="e">
        <f>(COUNTIFS(Table1[Specify Reportable Infectious and Communicable Diseases],'DO NOT DELETE'!$B29,Table1[Date of First Symptom],"&gt;="&amp;('DO NOT DELETE'!MS$27-7),Table1[Lab / Test Result],"Positive",Table1[Date of First Symptom],"&lt;="&amp;('DO NOT DELETE'!MS$27))+COUNTIFS(#REF!,'DO NOT DELETE'!$B29,#REF!,"&gt;="&amp;('DO NOT DELETE'!MS$27-7),#REF!,"&lt;="&amp;('DO NOT DELETE'!MS$27),#REF!,"Positive"))</f>
        <v>#REF!</v>
      </c>
      <c r="MT28" s="14" t="e">
        <f>(COUNTIFS(Table1[Specify Reportable Infectious and Communicable Diseases],'DO NOT DELETE'!$B29,Table1[Date of First Symptom],"&gt;="&amp;('DO NOT DELETE'!MT$27-7),Table1[Lab / Test Result],"Positive",Table1[Date of First Symptom],"&lt;="&amp;('DO NOT DELETE'!MT$27))+COUNTIFS(#REF!,'DO NOT DELETE'!$B29,#REF!,"&gt;="&amp;('DO NOT DELETE'!MT$27-7),#REF!,"&lt;="&amp;('DO NOT DELETE'!MT$27),#REF!,"Positive"))</f>
        <v>#REF!</v>
      </c>
      <c r="MU28" s="14" t="e">
        <f>(COUNTIFS(Table1[Specify Reportable Infectious and Communicable Diseases],'DO NOT DELETE'!$B29,Table1[Date of First Symptom],"&gt;="&amp;('DO NOT DELETE'!MU$27-7),Table1[Lab / Test Result],"Positive",Table1[Date of First Symptom],"&lt;="&amp;('DO NOT DELETE'!MU$27))+COUNTIFS(#REF!,'DO NOT DELETE'!$B29,#REF!,"&gt;="&amp;('DO NOT DELETE'!MU$27-7),#REF!,"&lt;="&amp;('DO NOT DELETE'!MU$27),#REF!,"Positive"))</f>
        <v>#REF!</v>
      </c>
      <c r="MV28" s="14" t="e">
        <f>(COUNTIFS(Table1[Specify Reportable Infectious and Communicable Diseases],'DO NOT DELETE'!$B29,Table1[Date of First Symptom],"&gt;="&amp;('DO NOT DELETE'!MV$27-7),Table1[Lab / Test Result],"Positive",Table1[Date of First Symptom],"&lt;="&amp;('DO NOT DELETE'!MV$27))+COUNTIFS(#REF!,'DO NOT DELETE'!$B29,#REF!,"&gt;="&amp;('DO NOT DELETE'!MV$27-7),#REF!,"&lt;="&amp;('DO NOT DELETE'!MV$27),#REF!,"Positive"))</f>
        <v>#REF!</v>
      </c>
      <c r="MW28" s="14" t="e">
        <f>(COUNTIFS(Table1[Specify Reportable Infectious and Communicable Diseases],'DO NOT DELETE'!$B29,Table1[Date of First Symptom],"&gt;="&amp;('DO NOT DELETE'!MW$27-7),Table1[Lab / Test Result],"Positive",Table1[Date of First Symptom],"&lt;="&amp;('DO NOT DELETE'!MW$27))+COUNTIFS(#REF!,'DO NOT DELETE'!$B29,#REF!,"&gt;="&amp;('DO NOT DELETE'!MW$27-7),#REF!,"&lt;="&amp;('DO NOT DELETE'!MW$27),#REF!,"Positive"))</f>
        <v>#REF!</v>
      </c>
      <c r="MX28" s="14" t="e">
        <f>(COUNTIFS(Table1[Specify Reportable Infectious and Communicable Diseases],'DO NOT DELETE'!$B29,Table1[Date of First Symptom],"&gt;="&amp;('DO NOT DELETE'!MX$27-7),Table1[Lab / Test Result],"Positive",Table1[Date of First Symptom],"&lt;="&amp;('DO NOT DELETE'!MX$27))+COUNTIFS(#REF!,'DO NOT DELETE'!$B29,#REF!,"&gt;="&amp;('DO NOT DELETE'!MX$27-7),#REF!,"&lt;="&amp;('DO NOT DELETE'!MX$27),#REF!,"Positive"))</f>
        <v>#REF!</v>
      </c>
      <c r="MY28" s="14" t="e">
        <f>(COUNTIFS(Table1[Specify Reportable Infectious and Communicable Diseases],'DO NOT DELETE'!$B29,Table1[Date of First Symptom],"&gt;="&amp;('DO NOT DELETE'!MY$27-7),Table1[Lab / Test Result],"Positive",Table1[Date of First Symptom],"&lt;="&amp;('DO NOT DELETE'!MY$27))+COUNTIFS(#REF!,'DO NOT DELETE'!$B29,#REF!,"&gt;="&amp;('DO NOT DELETE'!MY$27-7),#REF!,"&lt;="&amp;('DO NOT DELETE'!MY$27),#REF!,"Positive"))</f>
        <v>#REF!</v>
      </c>
      <c r="MZ28" s="14" t="e">
        <f>(COUNTIFS(Table1[Specify Reportable Infectious and Communicable Diseases],'DO NOT DELETE'!$B29,Table1[Date of First Symptom],"&gt;="&amp;('DO NOT DELETE'!MZ$27-7),Table1[Lab / Test Result],"Positive",Table1[Date of First Symptom],"&lt;="&amp;('DO NOT DELETE'!MZ$27))+COUNTIFS(#REF!,'DO NOT DELETE'!$B29,#REF!,"&gt;="&amp;('DO NOT DELETE'!MZ$27-7),#REF!,"&lt;="&amp;('DO NOT DELETE'!MZ$27),#REF!,"Positive"))</f>
        <v>#REF!</v>
      </c>
      <c r="NA28" s="14" t="e">
        <f>(COUNTIFS(Table1[Specify Reportable Infectious and Communicable Diseases],'DO NOT DELETE'!$B29,Table1[Date of First Symptom],"&gt;="&amp;('DO NOT DELETE'!NA$27-7),Table1[Lab / Test Result],"Positive",Table1[Date of First Symptom],"&lt;="&amp;('DO NOT DELETE'!NA$27))+COUNTIFS(#REF!,'DO NOT DELETE'!$B29,#REF!,"&gt;="&amp;('DO NOT DELETE'!NA$27-7),#REF!,"&lt;="&amp;('DO NOT DELETE'!NA$27),#REF!,"Positive"))</f>
        <v>#REF!</v>
      </c>
      <c r="NB28" s="14" t="e">
        <f>(COUNTIFS(Table1[Specify Reportable Infectious and Communicable Diseases],'DO NOT DELETE'!$B29,Table1[Date of First Symptom],"&gt;="&amp;('DO NOT DELETE'!NB$27-7),Table1[Lab / Test Result],"Positive",Table1[Date of First Symptom],"&lt;="&amp;('DO NOT DELETE'!NB$27))+COUNTIFS(#REF!,'DO NOT DELETE'!$B29,#REF!,"&gt;="&amp;('DO NOT DELETE'!NB$27-7),#REF!,"&lt;="&amp;('DO NOT DELETE'!NB$27),#REF!,"Positive"))</f>
        <v>#REF!</v>
      </c>
      <c r="NC28" s="14" t="e">
        <f>(COUNTIFS(Table1[Specify Reportable Infectious and Communicable Diseases],'DO NOT DELETE'!$B29,Table1[Date of First Symptom],"&gt;="&amp;('DO NOT DELETE'!NC$27-7),Table1[Lab / Test Result],"Positive",Table1[Date of First Symptom],"&lt;="&amp;('DO NOT DELETE'!NC$27))+COUNTIFS(#REF!,'DO NOT DELETE'!$B29,#REF!,"&gt;="&amp;('DO NOT DELETE'!NC$27-7),#REF!,"&lt;="&amp;('DO NOT DELETE'!NC$27),#REF!,"Positive"))</f>
        <v>#REF!</v>
      </c>
    </row>
    <row r="29" spans="2:367" x14ac:dyDescent="0.45">
      <c r="B29" s="27" t="s">
        <v>86</v>
      </c>
      <c r="C29" s="14" t="e">
        <f>IF(C27="","",COUNTIFS(Table1[Specify Reportable Infectious and Communicable Diseases],'DO NOT DELETE'!$B29,Table1[Lab / Test Result],"Positive",Table1[Date of First Symptom],(C27))+COUNTIFS(#REF!,'DO NOT DELETE'!$B29,#REF!,(C27),#REF!,"Positive"))</f>
        <v>#REF!</v>
      </c>
      <c r="D29" s="14" t="e">
        <f>IF(D27="","",COUNTIFS(Table1[Specify Reportable Infectious and Communicable Diseases],'DO NOT DELETE'!$B29,Table1[Lab / Test Result],"Positive",Table1[Date of First Symptom],(D27))+COUNTIFS(#REF!,'DO NOT DELETE'!$B29,#REF!,(D27),#REF!,"Positive"))</f>
        <v>#REF!</v>
      </c>
      <c r="E29" s="14" t="e">
        <f>IF(E27="","",COUNTIFS(Table1[Specify Reportable Infectious and Communicable Diseases],'DO NOT DELETE'!$B29,Table1[Lab / Test Result],"Positive",Table1[Date of First Symptom],(E27))+COUNTIFS(#REF!,'DO NOT DELETE'!$B29,#REF!,(E27),#REF!,"Positive"))</f>
        <v>#REF!</v>
      </c>
      <c r="F29" s="14" t="e">
        <f>IF(F27="","",COUNTIFS(Table1[Specify Reportable Infectious and Communicable Diseases],'DO NOT DELETE'!$B29,Table1[Lab / Test Result],"Positive",Table1[Date of First Symptom],(F27))+COUNTIFS(#REF!,'DO NOT DELETE'!$B29,#REF!,(F27),#REF!,"Positive"))</f>
        <v>#REF!</v>
      </c>
      <c r="G29" s="14" t="e">
        <f>IF(G27="","",COUNTIFS(Table1[Specify Reportable Infectious and Communicable Diseases],'DO NOT DELETE'!$B29,Table1[Lab / Test Result],"Positive",Table1[Date of First Symptom],(G27))+COUNTIFS(#REF!,'DO NOT DELETE'!$B29,#REF!,(G27),#REF!,"Positive"))</f>
        <v>#REF!</v>
      </c>
      <c r="H29" s="14" t="e">
        <f>IF(H27="","",COUNTIFS(Table1[Specify Reportable Infectious and Communicable Diseases],'DO NOT DELETE'!$B29,Table1[Lab / Test Result],"Positive",Table1[Date of First Symptom],(H27))+COUNTIFS(#REF!,'DO NOT DELETE'!$B29,#REF!,(H27),#REF!,"Positive"))</f>
        <v>#REF!</v>
      </c>
      <c r="I29" s="14" t="e">
        <f>IF(I27="","",COUNTIFS(Table1[Specify Reportable Infectious and Communicable Diseases],'DO NOT DELETE'!$B29,Table1[Lab / Test Result],"Positive",Table1[Date of First Symptom],(I27))+COUNTIFS(#REF!,'DO NOT DELETE'!$B29,#REF!,(I27),#REF!,"Positive"))</f>
        <v>#REF!</v>
      </c>
      <c r="J29" s="14" t="e">
        <f>IF(J27="","",COUNTIFS(Table1[Specify Reportable Infectious and Communicable Diseases],'DO NOT DELETE'!$B29,Table1[Lab / Test Result],"Positive",Table1[Date of First Symptom],(J27))+COUNTIFS(#REF!,'DO NOT DELETE'!$B29,#REF!,(J27),#REF!,"Positive"))</f>
        <v>#REF!</v>
      </c>
      <c r="K29" s="14" t="e">
        <f>IF(K27="","",COUNTIFS(Table1[Specify Reportable Infectious and Communicable Diseases],'DO NOT DELETE'!$B29,Table1[Lab / Test Result],"Positive",Table1[Date of First Symptom],(K27))+COUNTIFS(#REF!,'DO NOT DELETE'!$B29,#REF!,(K27),#REF!,"Positive"))</f>
        <v>#REF!</v>
      </c>
      <c r="L29" s="14" t="e">
        <f>IF(L27="","",COUNTIFS(Table1[Specify Reportable Infectious and Communicable Diseases],'DO NOT DELETE'!$B29,Table1[Lab / Test Result],"Positive",Table1[Date of First Symptom],(L27))+COUNTIFS(#REF!,'DO NOT DELETE'!$B29,#REF!,(L27),#REF!,"Positive"))</f>
        <v>#REF!</v>
      </c>
      <c r="M29" s="14" t="e">
        <f>IF(M27="","",COUNTIFS(Table1[Specify Reportable Infectious and Communicable Diseases],'DO NOT DELETE'!$B29,Table1[Lab / Test Result],"Positive",Table1[Date of First Symptom],(M27))+COUNTIFS(#REF!,'DO NOT DELETE'!$B29,#REF!,(M27),#REF!,"Positive"))</f>
        <v>#REF!</v>
      </c>
      <c r="N29" s="14" t="e">
        <f>IF(N27="","",COUNTIFS(Table1[Specify Reportable Infectious and Communicable Diseases],'DO NOT DELETE'!$B29,Table1[Lab / Test Result],"Positive",Table1[Date of First Symptom],(N27))+COUNTIFS(#REF!,'DO NOT DELETE'!$B29,#REF!,(N27),#REF!,"Positive"))</f>
        <v>#REF!</v>
      </c>
      <c r="O29" s="14" t="e">
        <f>IF(O27="","",COUNTIFS(Table1[Specify Reportable Infectious and Communicable Diseases],'DO NOT DELETE'!$B29,Table1[Lab / Test Result],"Positive",Table1[Date of First Symptom],(O27))+COUNTIFS(#REF!,'DO NOT DELETE'!$B29,#REF!,(O27),#REF!,"Positive"))</f>
        <v>#REF!</v>
      </c>
      <c r="P29" s="14" t="e">
        <f>IF(P27="","",COUNTIFS(Table1[Specify Reportable Infectious and Communicable Diseases],'DO NOT DELETE'!$B29,Table1[Lab / Test Result],"Positive",Table1[Date of First Symptom],(P27))+COUNTIFS(#REF!,'DO NOT DELETE'!$B29,#REF!,(P27),#REF!,"Positive"))</f>
        <v>#REF!</v>
      </c>
      <c r="Q29" s="14" t="e">
        <f>IF(Q27="","",COUNTIFS(Table1[Specify Reportable Infectious and Communicable Diseases],'DO NOT DELETE'!$B29,Table1[Lab / Test Result],"Positive",Table1[Date of First Symptom],(Q27))+COUNTIFS(#REF!,'DO NOT DELETE'!$B29,#REF!,(Q27),#REF!,"Positive"))</f>
        <v>#REF!</v>
      </c>
      <c r="R29" s="14" t="e">
        <f>IF(R27="","",COUNTIFS(Table1[Specify Reportable Infectious and Communicable Diseases],'DO NOT DELETE'!$B29,Table1[Lab / Test Result],"Positive",Table1[Date of First Symptom],(R27))+COUNTIFS(#REF!,'DO NOT DELETE'!$B29,#REF!,(R27),#REF!,"Positive"))</f>
        <v>#REF!</v>
      </c>
      <c r="S29" s="14" t="e">
        <f>IF(S27="","",COUNTIFS(Table1[Specify Reportable Infectious and Communicable Diseases],'DO NOT DELETE'!$B29,Table1[Lab / Test Result],"Positive",Table1[Date of First Symptom],(S27))+COUNTIFS(#REF!,'DO NOT DELETE'!$B29,#REF!,(S27),#REF!,"Positive"))</f>
        <v>#REF!</v>
      </c>
      <c r="T29" s="14" t="e">
        <f>IF(T27="","",COUNTIFS(Table1[Specify Reportable Infectious and Communicable Diseases],'DO NOT DELETE'!$B29,Table1[Lab / Test Result],"Positive",Table1[Date of First Symptom],(T27))+COUNTIFS(#REF!,'DO NOT DELETE'!$B29,#REF!,(T27),#REF!,"Positive"))</f>
        <v>#REF!</v>
      </c>
      <c r="U29" s="14" t="e">
        <f>IF(U27="","",COUNTIFS(Table1[Specify Reportable Infectious and Communicable Diseases],'DO NOT DELETE'!$B29,Table1[Lab / Test Result],"Positive",Table1[Date of First Symptom],(U27))+COUNTIFS(#REF!,'DO NOT DELETE'!$B29,#REF!,(U27),#REF!,"Positive"))</f>
        <v>#REF!</v>
      </c>
      <c r="V29" s="14" t="e">
        <f>IF(V27="","",COUNTIFS(Table1[Specify Reportable Infectious and Communicable Diseases],'DO NOT DELETE'!$B29,Table1[Lab / Test Result],"Positive",Table1[Date of First Symptom],(V27))+COUNTIFS(#REF!,'DO NOT DELETE'!$B29,#REF!,(V27),#REF!,"Positive"))</f>
        <v>#REF!</v>
      </c>
      <c r="W29" s="14" t="e">
        <f>IF(W27="","",COUNTIFS(Table1[Specify Reportable Infectious and Communicable Diseases],'DO NOT DELETE'!$B29,Table1[Lab / Test Result],"Positive",Table1[Date of First Symptom],(W27))+COUNTIFS(#REF!,'DO NOT DELETE'!$B29,#REF!,(W27),#REF!,"Positive"))</f>
        <v>#REF!</v>
      </c>
      <c r="X29" s="14" t="e">
        <f>IF(X27="","",COUNTIFS(Table1[Specify Reportable Infectious and Communicable Diseases],'DO NOT DELETE'!$B29,Table1[Lab / Test Result],"Positive",Table1[Date of First Symptom],(X27))+COUNTIFS(#REF!,'DO NOT DELETE'!$B29,#REF!,(X27),#REF!,"Positive"))</f>
        <v>#REF!</v>
      </c>
      <c r="Y29" s="14" t="e">
        <f>IF(Y27="","",COUNTIFS(Table1[Specify Reportable Infectious and Communicable Diseases],'DO NOT DELETE'!$B29,Table1[Lab / Test Result],"Positive",Table1[Date of First Symptom],(Y27))+COUNTIFS(#REF!,'DO NOT DELETE'!$B29,#REF!,(Y27),#REF!,"Positive"))</f>
        <v>#REF!</v>
      </c>
      <c r="Z29" s="14" t="e">
        <f>IF(Z27="","",COUNTIFS(Table1[Specify Reportable Infectious and Communicable Diseases],'DO NOT DELETE'!$B29,Table1[Lab / Test Result],"Positive",Table1[Date of First Symptom],(Z27))+COUNTIFS(#REF!,'DO NOT DELETE'!$B29,#REF!,(Z27),#REF!,"Positive"))</f>
        <v>#REF!</v>
      </c>
      <c r="AA29" s="14" t="e">
        <f>IF(AA27="","",COUNTIFS(Table1[Specify Reportable Infectious and Communicable Diseases],'DO NOT DELETE'!$B29,Table1[Lab / Test Result],"Positive",Table1[Date of First Symptom],(AA27))+COUNTIFS(#REF!,'DO NOT DELETE'!$B29,#REF!,(AA27),#REF!,"Positive"))</f>
        <v>#REF!</v>
      </c>
      <c r="AB29" s="14" t="e">
        <f>IF(AB27="","",COUNTIFS(Table1[Specify Reportable Infectious and Communicable Diseases],'DO NOT DELETE'!$B29,Table1[Lab / Test Result],"Positive",Table1[Date of First Symptom],(AB27))+COUNTIFS(#REF!,'DO NOT DELETE'!$B29,#REF!,(AB27),#REF!,"Positive"))</f>
        <v>#REF!</v>
      </c>
      <c r="AC29" s="14" t="e">
        <f>IF(AC27="","",COUNTIFS(Table1[Specify Reportable Infectious and Communicable Diseases],'DO NOT DELETE'!$B29,Table1[Lab / Test Result],"Positive",Table1[Date of First Symptom],(AC27))+COUNTIFS(#REF!,'DO NOT DELETE'!$B29,#REF!,(AC27),#REF!,"Positive"))</f>
        <v>#REF!</v>
      </c>
      <c r="AD29" s="14" t="e">
        <f>IF(AD27="","",COUNTIFS(Table1[Specify Reportable Infectious and Communicable Diseases],'DO NOT DELETE'!$B29,Table1[Lab / Test Result],"Positive",Table1[Date of First Symptom],(AD27))+COUNTIFS(#REF!,'DO NOT DELETE'!$B29,#REF!,(AD27),#REF!,"Positive"))</f>
        <v>#REF!</v>
      </c>
      <c r="AE29" s="14" t="e">
        <f>IF(AE27="","",COUNTIFS(Table1[Specify Reportable Infectious and Communicable Diseases],'DO NOT DELETE'!$B29,Table1[Lab / Test Result],"Positive",Table1[Date of First Symptom],(AE27))+COUNTIFS(#REF!,'DO NOT DELETE'!$B29,#REF!,(AE27),#REF!,"Positive"))</f>
        <v>#REF!</v>
      </c>
      <c r="AF29" s="14" t="e">
        <f>IF(AF27="","",COUNTIFS(Table1[Specify Reportable Infectious and Communicable Diseases],'DO NOT DELETE'!$B29,Table1[Lab / Test Result],"Positive",Table1[Date of First Symptom],(AF27))+COUNTIFS(#REF!,'DO NOT DELETE'!$B29,#REF!,(AF27),#REF!,"Positive"))</f>
        <v>#REF!</v>
      </c>
      <c r="AG29" s="14" t="e">
        <f>IF(AG27="","",COUNTIFS(Table1[Specify Reportable Infectious and Communicable Diseases],'DO NOT DELETE'!$B29,Table1[Lab / Test Result],"Positive",Table1[Date of First Symptom],(AG27))+COUNTIFS(#REF!,'DO NOT DELETE'!$B29,#REF!,(AG27),#REF!,"Positive"))</f>
        <v>#REF!</v>
      </c>
      <c r="AH29" s="14" t="e">
        <f>IF(AH27="","",COUNTIFS(Table1[Specify Reportable Infectious and Communicable Diseases],'DO NOT DELETE'!$B29,Table1[Lab / Test Result],"Positive",Table1[Date of First Symptom],(AH27))+COUNTIFS(#REF!,'DO NOT DELETE'!$B29,#REF!,(AH27),#REF!,"Positive"))</f>
        <v>#REF!</v>
      </c>
      <c r="AI29" s="14" t="e">
        <f>IF(AI27="","",COUNTIFS(Table1[Specify Reportable Infectious and Communicable Diseases],'DO NOT DELETE'!$B29,Table1[Lab / Test Result],"Positive",Table1[Date of First Symptom],(AI27))+COUNTIFS(#REF!,'DO NOT DELETE'!$B29,#REF!,(AI27),#REF!,"Positive"))</f>
        <v>#REF!</v>
      </c>
      <c r="AJ29" s="14" t="e">
        <f>IF(AJ27="","",COUNTIFS(Table1[Specify Reportable Infectious and Communicable Diseases],'DO NOT DELETE'!$B29,Table1[Lab / Test Result],"Positive",Table1[Date of First Symptom],(AJ27))+COUNTIFS(#REF!,'DO NOT DELETE'!$B29,#REF!,(AJ27),#REF!,"Positive"))</f>
        <v>#REF!</v>
      </c>
      <c r="AK29" s="14" t="e">
        <f>IF(AK27="","",COUNTIFS(Table1[Specify Reportable Infectious and Communicable Diseases],'DO NOT DELETE'!$B29,Table1[Lab / Test Result],"Positive",Table1[Date of First Symptom],(AK27))+COUNTIFS(#REF!,'DO NOT DELETE'!$B29,#REF!,(AK27),#REF!,"Positive"))</f>
        <v>#REF!</v>
      </c>
      <c r="AL29" s="14" t="e">
        <f>IF(AL27="","",COUNTIFS(Table1[Specify Reportable Infectious and Communicable Diseases],'DO NOT DELETE'!$B29,Table1[Lab / Test Result],"Positive",Table1[Date of First Symptom],(AL27))+COUNTIFS(#REF!,'DO NOT DELETE'!$B29,#REF!,(AL27),#REF!,"Positive"))</f>
        <v>#REF!</v>
      </c>
      <c r="AM29" s="14" t="str">
        <f>IF(AM27="","",COUNTIFS(Table1[Specify Reportable Infectious and Communicable Diseases],'DO NOT DELETE'!$B29,Table1[Lab / Test Result],"Positive",Table1[Date of First Symptom],(AM27))+COUNTIFS(#REF!,'DO NOT DELETE'!$B29,#REF!,(AM27),#REF!,"Positive"))</f>
        <v/>
      </c>
      <c r="AN29" s="14" t="str">
        <f>IF(AN27="","",COUNTIFS(Table1[Specify Reportable Infectious and Communicable Diseases],'DO NOT DELETE'!$B29,Table1[Lab / Test Result],"Positive",Table1[Date of First Symptom],(AN27))+COUNTIFS(#REF!,'DO NOT DELETE'!$B29,#REF!,(AN27),#REF!,"Positive"))</f>
        <v/>
      </c>
      <c r="AO29" s="14" t="str">
        <f>IF(AO27="","",COUNTIFS(Table1[Specify Reportable Infectious and Communicable Diseases],'DO NOT DELETE'!$B29,Table1[Lab / Test Result],"Positive",Table1[Date of First Symptom],(AO27))+COUNTIFS(#REF!,'DO NOT DELETE'!$B29,#REF!,(AO27),#REF!,"Positive"))</f>
        <v/>
      </c>
      <c r="AP29" s="14" t="str">
        <f>IF(AP27="","",COUNTIFS(Table1[Specify Reportable Infectious and Communicable Diseases],'DO NOT DELETE'!$B29,Table1[Lab / Test Result],"Positive",Table1[Date of First Symptom],(AP27))+COUNTIFS(#REF!,'DO NOT DELETE'!$B29,#REF!,(AP27),#REF!,"Positive"))</f>
        <v/>
      </c>
      <c r="AQ29" s="14" t="str">
        <f>IF(AQ27="","",COUNTIFS(Table1[Specify Reportable Infectious and Communicable Diseases],'DO NOT DELETE'!$B29,Table1[Lab / Test Result],"Positive",Table1[Date of First Symptom],(AQ27))+COUNTIFS(#REF!,'DO NOT DELETE'!$B29,#REF!,(AQ27),#REF!,"Positive"))</f>
        <v/>
      </c>
      <c r="AR29" s="14" t="str">
        <f>IF(AR27="","",COUNTIFS(Table1[Specify Reportable Infectious and Communicable Diseases],'DO NOT DELETE'!$B29,Table1[Lab / Test Result],"Positive",Table1[Date of First Symptom],(AR27))+COUNTIFS(#REF!,'DO NOT DELETE'!$B29,#REF!,(AR27),#REF!,"Positive"))</f>
        <v/>
      </c>
      <c r="AS29" s="14" t="str">
        <f>IF(AS27="","",COUNTIFS(Table1[Specify Reportable Infectious and Communicable Diseases],'DO NOT DELETE'!$B29,Table1[Lab / Test Result],"Positive",Table1[Date of First Symptom],(AS27))+COUNTIFS(#REF!,'DO NOT DELETE'!$B29,#REF!,(AS27),#REF!,"Positive"))</f>
        <v/>
      </c>
      <c r="AT29" s="14" t="str">
        <f>IF(AT27="","",COUNTIFS(Table1[Specify Reportable Infectious and Communicable Diseases],'DO NOT DELETE'!$B29,Table1[Lab / Test Result],"Positive",Table1[Date of First Symptom],(AT27))+COUNTIFS(#REF!,'DO NOT DELETE'!$B29,#REF!,(AT27),#REF!,"Positive"))</f>
        <v/>
      </c>
      <c r="AU29" s="14" t="str">
        <f>IF(AU27="","",COUNTIFS(Table1[Specify Reportable Infectious and Communicable Diseases],'DO NOT DELETE'!$B29,Table1[Lab / Test Result],"Positive",Table1[Date of First Symptom],(AU27))+COUNTIFS(#REF!,'DO NOT DELETE'!$B29,#REF!,(AU27),#REF!,"Positive"))</f>
        <v/>
      </c>
      <c r="AV29" s="14" t="str">
        <f>IF(AV27="","",COUNTIFS(Table1[Specify Reportable Infectious and Communicable Diseases],'DO NOT DELETE'!$B29,Table1[Lab / Test Result],"Positive",Table1[Date of First Symptom],(AV27))+COUNTIFS(#REF!,'DO NOT DELETE'!$B29,#REF!,(AV27),#REF!,"Positive"))</f>
        <v/>
      </c>
      <c r="AW29" s="14" t="str">
        <f>IF(AW27="","",COUNTIFS(Table1[Specify Reportable Infectious and Communicable Diseases],'DO NOT DELETE'!$B29,Table1[Lab / Test Result],"Positive",Table1[Date of First Symptom],(AW27))+COUNTIFS(#REF!,'DO NOT DELETE'!$B29,#REF!,(AW27),#REF!,"Positive"))</f>
        <v/>
      </c>
      <c r="AX29" s="14" t="str">
        <f>IF(AX27="","",COUNTIFS(Table1[Specify Reportable Infectious and Communicable Diseases],'DO NOT DELETE'!$B29,Table1[Lab / Test Result],"Positive",Table1[Date of First Symptom],(AX27))+COUNTIFS(#REF!,'DO NOT DELETE'!$B29,#REF!,(AX27),#REF!,"Positive"))</f>
        <v/>
      </c>
      <c r="AY29" s="14" t="str">
        <f>IF(AY27="","",COUNTIFS(Table1[Specify Reportable Infectious and Communicable Diseases],'DO NOT DELETE'!$B29,Table1[Lab / Test Result],"Positive",Table1[Date of First Symptom],(AY27))+COUNTIFS(#REF!,'DO NOT DELETE'!$B29,#REF!,(AY27),#REF!,"Positive"))</f>
        <v/>
      </c>
      <c r="AZ29" s="14" t="str">
        <f>IF(AZ27="","",COUNTIFS(Table1[Specify Reportable Infectious and Communicable Diseases],'DO NOT DELETE'!$B29,Table1[Lab / Test Result],"Positive",Table1[Date of First Symptom],(AZ27))+COUNTIFS(#REF!,'DO NOT DELETE'!$B29,#REF!,(AZ27),#REF!,"Positive"))</f>
        <v/>
      </c>
      <c r="BA29" s="14" t="str">
        <f>IF(BA27="","",COUNTIFS(Table1[Specify Reportable Infectious and Communicable Diseases],'DO NOT DELETE'!$B29,Table1[Lab / Test Result],"Positive",Table1[Date of First Symptom],(BA27))+COUNTIFS(#REF!,'DO NOT DELETE'!$B29,#REF!,(BA27),#REF!,"Positive"))</f>
        <v/>
      </c>
      <c r="BB29" s="14" t="str">
        <f>IF(BB27="","",COUNTIFS(Table1[Specify Reportable Infectious and Communicable Diseases],'DO NOT DELETE'!$B29,Table1[Lab / Test Result],"Positive",Table1[Date of First Symptom],(BB27))+COUNTIFS(#REF!,'DO NOT DELETE'!$B29,#REF!,(BB27),#REF!,"Positive"))</f>
        <v/>
      </c>
      <c r="BC29" s="14" t="str">
        <f>IF(BC27="","",COUNTIFS(Table1[Specify Reportable Infectious and Communicable Diseases],'DO NOT DELETE'!$B29,Table1[Lab / Test Result],"Positive",Table1[Date of First Symptom],(BC27))+COUNTIFS(#REF!,'DO NOT DELETE'!$B29,#REF!,(BC27),#REF!,"Positive"))</f>
        <v/>
      </c>
      <c r="BD29" s="14" t="str">
        <f>IF(BD27="","",COUNTIFS(Table1[Specify Reportable Infectious and Communicable Diseases],'DO NOT DELETE'!$B29,Table1[Lab / Test Result],"Positive",Table1[Date of First Symptom],(BD27))+COUNTIFS(#REF!,'DO NOT DELETE'!$B29,#REF!,(BD27),#REF!,"Positive"))</f>
        <v/>
      </c>
      <c r="BE29" s="14" t="str">
        <f>IF(BE27="","",COUNTIFS(Table1[Specify Reportable Infectious and Communicable Diseases],'DO NOT DELETE'!$B29,Table1[Lab / Test Result],"Positive",Table1[Date of First Symptom],(BE27))+COUNTIFS(#REF!,'DO NOT DELETE'!$B29,#REF!,(BE27),#REF!,"Positive"))</f>
        <v/>
      </c>
      <c r="BF29" s="14" t="str">
        <f>IF(BF27="","",COUNTIFS(Table1[Specify Reportable Infectious and Communicable Diseases],'DO NOT DELETE'!$B29,Table1[Lab / Test Result],"Positive",Table1[Date of First Symptom],(BF27))+COUNTIFS(#REF!,'DO NOT DELETE'!$B29,#REF!,(BF27),#REF!,"Positive"))</f>
        <v/>
      </c>
      <c r="BG29" s="14" t="str">
        <f>IF(BG27="","",COUNTIFS(Table1[Specify Reportable Infectious and Communicable Diseases],'DO NOT DELETE'!$B29,Table1[Lab / Test Result],"Positive",Table1[Date of First Symptom],(BG27))+COUNTIFS(#REF!,'DO NOT DELETE'!$B29,#REF!,(BG27),#REF!,"Positive"))</f>
        <v/>
      </c>
      <c r="BH29" s="14" t="str">
        <f>IF(BH27="","",COUNTIFS(Table1[Specify Reportable Infectious and Communicable Diseases],'DO NOT DELETE'!$B29,Table1[Lab / Test Result],"Positive",Table1[Date of First Symptom],(BH27))+COUNTIFS(#REF!,'DO NOT DELETE'!$B29,#REF!,(BH27),#REF!,"Positive"))</f>
        <v/>
      </c>
      <c r="BI29" s="14" t="str">
        <f>IF(BI27="","",COUNTIFS(Table1[Specify Reportable Infectious and Communicable Diseases],'DO NOT DELETE'!$B29,Table1[Lab / Test Result],"Positive",Table1[Date of First Symptom],(BI27))+COUNTIFS(#REF!,'DO NOT DELETE'!$B29,#REF!,(BI27),#REF!,"Positive"))</f>
        <v/>
      </c>
      <c r="BJ29" s="14" t="str">
        <f>IF(BJ27="","",COUNTIFS(Table1[Specify Reportable Infectious and Communicable Diseases],'DO NOT DELETE'!$B29,Table1[Lab / Test Result],"Positive",Table1[Date of First Symptom],(BJ27))+COUNTIFS(#REF!,'DO NOT DELETE'!$B29,#REF!,(BJ27),#REF!,"Positive"))</f>
        <v/>
      </c>
      <c r="BK29" s="14" t="str">
        <f>IF(BK27="","",COUNTIFS(Table1[Specify Reportable Infectious and Communicable Diseases],'DO NOT DELETE'!$B29,Table1[Lab / Test Result],"Positive",Table1[Date of First Symptom],(BK27))+COUNTIFS(#REF!,'DO NOT DELETE'!$B29,#REF!,(BK27),#REF!,"Positive"))</f>
        <v/>
      </c>
      <c r="BL29" s="14" t="str">
        <f>IF(BL27="","",COUNTIFS(Table1[Specify Reportable Infectious and Communicable Diseases],'DO NOT DELETE'!$B29,Table1[Lab / Test Result],"Positive",Table1[Date of First Symptom],(BL27))+COUNTIFS(#REF!,'DO NOT DELETE'!$B29,#REF!,(BL27),#REF!,"Positive"))</f>
        <v/>
      </c>
      <c r="BM29" s="14" t="str">
        <f>IF(BM27="","",COUNTIFS(Table1[Specify Reportable Infectious and Communicable Diseases],'DO NOT DELETE'!$B29,Table1[Lab / Test Result],"Positive",Table1[Date of First Symptom],(BM27))+COUNTIFS(#REF!,'DO NOT DELETE'!$B29,#REF!,(BM27),#REF!,"Positive"))</f>
        <v/>
      </c>
      <c r="BN29" s="14" t="str">
        <f>IF(BN27="","",COUNTIFS(Table1[Specify Reportable Infectious and Communicable Diseases],'DO NOT DELETE'!$B29,Table1[Lab / Test Result],"Positive",Table1[Date of First Symptom],(BN27))+COUNTIFS(#REF!,'DO NOT DELETE'!$B29,#REF!,(BN27),#REF!,"Positive"))</f>
        <v/>
      </c>
      <c r="BO29" s="14" t="str">
        <f>IF(BO27="","",COUNTIFS(Table1[Specify Reportable Infectious and Communicable Diseases],'DO NOT DELETE'!$B29,Table1[Lab / Test Result],"Positive",Table1[Date of First Symptom],(BO27))+COUNTIFS(#REF!,'DO NOT DELETE'!$B29,#REF!,(BO27),#REF!,"Positive"))</f>
        <v/>
      </c>
      <c r="BP29" s="14" t="str">
        <f>IF(BP27="","",COUNTIFS(Table1[Specify Reportable Infectious and Communicable Diseases],'DO NOT DELETE'!$B29,Table1[Lab / Test Result],"Positive",Table1[Date of First Symptom],(BP27))+COUNTIFS(#REF!,'DO NOT DELETE'!$B29,#REF!,(BP27),#REF!,"Positive"))</f>
        <v/>
      </c>
      <c r="BQ29" s="14" t="str">
        <f>IF(BQ27="","",COUNTIFS(Table1[Specify Reportable Infectious and Communicable Diseases],'DO NOT DELETE'!$B29,Table1[Lab / Test Result],"Positive",Table1[Date of First Symptom],(BQ27))+COUNTIFS(#REF!,'DO NOT DELETE'!$B29,#REF!,(BQ27),#REF!,"Positive"))</f>
        <v/>
      </c>
      <c r="BR29" s="14" t="str">
        <f>IF(BR27="","",COUNTIFS(Table1[Specify Reportable Infectious and Communicable Diseases],'DO NOT DELETE'!$B29,Table1[Lab / Test Result],"Positive",Table1[Date of First Symptom],(BR27))+COUNTIFS(#REF!,'DO NOT DELETE'!$B29,#REF!,(BR27),#REF!,"Positive"))</f>
        <v/>
      </c>
      <c r="BS29" s="14" t="str">
        <f>IF(BS27="","",COUNTIFS(Table1[Specify Reportable Infectious and Communicable Diseases],'DO NOT DELETE'!$B29,Table1[Lab / Test Result],"Positive",Table1[Date of First Symptom],(BS27))+COUNTIFS(#REF!,'DO NOT DELETE'!$B29,#REF!,(BS27),#REF!,"Positive"))</f>
        <v/>
      </c>
      <c r="BT29" s="14" t="str">
        <f>IF(BT27="","",COUNTIFS(Table1[Specify Reportable Infectious and Communicable Diseases],'DO NOT DELETE'!$B29,Table1[Lab / Test Result],"Positive",Table1[Date of First Symptom],(BT27))+COUNTIFS(#REF!,'DO NOT DELETE'!$B29,#REF!,(BT27),#REF!,"Positive"))</f>
        <v/>
      </c>
      <c r="BU29" s="14" t="str">
        <f>IF(BU27="","",COUNTIFS(Table1[Specify Reportable Infectious and Communicable Diseases],'DO NOT DELETE'!$B29,Table1[Lab / Test Result],"Positive",Table1[Date of First Symptom],(BU27))+COUNTIFS(#REF!,'DO NOT DELETE'!$B29,#REF!,(BU27),#REF!,"Positive"))</f>
        <v/>
      </c>
      <c r="BV29" s="14" t="str">
        <f>IF(BV27="","",COUNTIFS(Table1[Specify Reportable Infectious and Communicable Diseases],'DO NOT DELETE'!$B29,Table1[Lab / Test Result],"Positive",Table1[Date of First Symptom],(BV27))+COUNTIFS(#REF!,'DO NOT DELETE'!$B29,#REF!,(BV27),#REF!,"Positive"))</f>
        <v/>
      </c>
      <c r="BW29" s="14" t="str">
        <f>IF(BW27="","",COUNTIFS(Table1[Specify Reportable Infectious and Communicable Diseases],'DO NOT DELETE'!$B29,Table1[Lab / Test Result],"Positive",Table1[Date of First Symptom],(BW27))+COUNTIFS(#REF!,'DO NOT DELETE'!$B29,#REF!,(BW27),#REF!,"Positive"))</f>
        <v/>
      </c>
      <c r="BX29" s="14" t="str">
        <f>IF(BX27="","",COUNTIFS(Table1[Specify Reportable Infectious and Communicable Diseases],'DO NOT DELETE'!$B29,Table1[Lab / Test Result],"Positive",Table1[Date of First Symptom],(BX27))+COUNTIFS(#REF!,'DO NOT DELETE'!$B29,#REF!,(BX27),#REF!,"Positive"))</f>
        <v/>
      </c>
      <c r="BY29" s="14" t="str">
        <f>IF(BY27="","",COUNTIFS(Table1[Specify Reportable Infectious and Communicable Diseases],'DO NOT DELETE'!$B29,Table1[Lab / Test Result],"Positive",Table1[Date of First Symptom],(BY27))+COUNTIFS(#REF!,'DO NOT DELETE'!$B29,#REF!,(BY27),#REF!,"Positive"))</f>
        <v/>
      </c>
      <c r="BZ29" s="14" t="str">
        <f>IF(BZ27="","",COUNTIFS(Table1[Specify Reportable Infectious and Communicable Diseases],'DO NOT DELETE'!$B29,Table1[Lab / Test Result],"Positive",Table1[Date of First Symptom],(BZ27))+COUNTIFS(#REF!,'DO NOT DELETE'!$B29,#REF!,(BZ27),#REF!,"Positive"))</f>
        <v/>
      </c>
      <c r="CA29" s="14" t="str">
        <f>IF(CA27="","",COUNTIFS(Table1[Specify Reportable Infectious and Communicable Diseases],'DO NOT DELETE'!$B29,Table1[Lab / Test Result],"Positive",Table1[Date of First Symptom],(CA27))+COUNTIFS(#REF!,'DO NOT DELETE'!$B29,#REF!,(CA27),#REF!,"Positive"))</f>
        <v/>
      </c>
      <c r="CB29" s="14" t="str">
        <f>IF(CB27="","",COUNTIFS(Table1[Specify Reportable Infectious and Communicable Diseases],'DO NOT DELETE'!$B29,Table1[Lab / Test Result],"Positive",Table1[Date of First Symptom],(CB27))+COUNTIFS(#REF!,'DO NOT DELETE'!$B29,#REF!,(CB27),#REF!,"Positive"))</f>
        <v/>
      </c>
      <c r="CC29" s="14" t="str">
        <f>IF(CC27="","",COUNTIFS(Table1[Specify Reportable Infectious and Communicable Diseases],'DO NOT DELETE'!$B29,Table1[Lab / Test Result],"Positive",Table1[Date of First Symptom],(CC27))+COUNTIFS(#REF!,'DO NOT DELETE'!$B29,#REF!,(CC27),#REF!,"Positive"))</f>
        <v/>
      </c>
      <c r="CD29" s="14" t="str">
        <f>IF(CD27="","",COUNTIFS(Table1[Specify Reportable Infectious and Communicable Diseases],'DO NOT DELETE'!$B29,Table1[Lab / Test Result],"Positive",Table1[Date of First Symptom],(CD27))+COUNTIFS(#REF!,'DO NOT DELETE'!$B29,#REF!,(CD27),#REF!,"Positive"))</f>
        <v/>
      </c>
      <c r="CE29" s="14" t="str">
        <f>IF(CE27="","",COUNTIFS(Table1[Specify Reportable Infectious and Communicable Diseases],'DO NOT DELETE'!$B29,Table1[Lab / Test Result],"Positive",Table1[Date of First Symptom],(CE27))+COUNTIFS(#REF!,'DO NOT DELETE'!$B29,#REF!,(CE27),#REF!,"Positive"))</f>
        <v/>
      </c>
      <c r="CF29" s="14" t="str">
        <f>IF(CF27="","",COUNTIFS(Table1[Specify Reportable Infectious and Communicable Diseases],'DO NOT DELETE'!$B29,Table1[Lab / Test Result],"Positive",Table1[Date of First Symptom],(CF27))+COUNTIFS(#REF!,'DO NOT DELETE'!$B29,#REF!,(CF27),#REF!,"Positive"))</f>
        <v/>
      </c>
      <c r="CG29" s="14" t="str">
        <f>IF(CG27="","",COUNTIFS(Table1[Specify Reportable Infectious and Communicable Diseases],'DO NOT DELETE'!$B29,Table1[Lab / Test Result],"Positive",Table1[Date of First Symptom],(CG27))+COUNTIFS(#REF!,'DO NOT DELETE'!$B29,#REF!,(CG27),#REF!,"Positive"))</f>
        <v/>
      </c>
      <c r="CH29" s="14" t="str">
        <f>IF(CH27="","",COUNTIFS(Table1[Specify Reportable Infectious and Communicable Diseases],'DO NOT DELETE'!$B29,Table1[Lab / Test Result],"Positive",Table1[Date of First Symptom],(CH27))+COUNTIFS(#REF!,'DO NOT DELETE'!$B29,#REF!,(CH27),#REF!,"Positive"))</f>
        <v/>
      </c>
      <c r="CI29" s="14" t="str">
        <f>IF(CI27="","",COUNTIFS(Table1[Specify Reportable Infectious and Communicable Diseases],'DO NOT DELETE'!$B29,Table1[Lab / Test Result],"Positive",Table1[Date of First Symptom],(CI27))+COUNTIFS(#REF!,'DO NOT DELETE'!$B29,#REF!,(CI27),#REF!,"Positive"))</f>
        <v/>
      </c>
      <c r="CJ29" s="14" t="str">
        <f>IF(CJ27="","",COUNTIFS(Table1[Specify Reportable Infectious and Communicable Diseases],'DO NOT DELETE'!$B29,Table1[Lab / Test Result],"Positive",Table1[Date of First Symptom],(CJ27))+COUNTIFS(#REF!,'DO NOT DELETE'!$B29,#REF!,(CJ27),#REF!,"Positive"))</f>
        <v/>
      </c>
      <c r="CK29" s="14" t="str">
        <f>IF(CK27="","",COUNTIFS(Table1[Specify Reportable Infectious and Communicable Diseases],'DO NOT DELETE'!$B29,Table1[Lab / Test Result],"Positive",Table1[Date of First Symptom],(CK27))+COUNTIFS(#REF!,'DO NOT DELETE'!$B29,#REF!,(CK27),#REF!,"Positive"))</f>
        <v/>
      </c>
      <c r="CL29" s="14" t="str">
        <f>IF(CL27="","",COUNTIFS(Table1[Specify Reportable Infectious and Communicable Diseases],'DO NOT DELETE'!$B29,Table1[Lab / Test Result],"Positive",Table1[Date of First Symptom],(CL27))+COUNTIFS(#REF!,'DO NOT DELETE'!$B29,#REF!,(CL27),#REF!,"Positive"))</f>
        <v/>
      </c>
      <c r="CM29" s="14" t="str">
        <f>IF(CM27="","",COUNTIFS(Table1[Specify Reportable Infectious and Communicable Diseases],'DO NOT DELETE'!$B29,Table1[Lab / Test Result],"Positive",Table1[Date of First Symptom],(CM27))+COUNTIFS(#REF!,'DO NOT DELETE'!$B29,#REF!,(CM27),#REF!,"Positive"))</f>
        <v/>
      </c>
      <c r="CN29" s="14" t="str">
        <f>IF(CN27="","",COUNTIFS(Table1[Specify Reportable Infectious and Communicable Diseases],'DO NOT DELETE'!$B29,Table1[Lab / Test Result],"Positive",Table1[Date of First Symptom],(CN27))+COUNTIFS(#REF!,'DO NOT DELETE'!$B29,#REF!,(CN27),#REF!,"Positive"))</f>
        <v/>
      </c>
      <c r="CO29" s="14" t="str">
        <f>IF(CO27="","",COUNTIFS(Table1[Specify Reportable Infectious and Communicable Diseases],'DO NOT DELETE'!$B29,Table1[Lab / Test Result],"Positive",Table1[Date of First Symptom],(CO27))+COUNTIFS(#REF!,'DO NOT DELETE'!$B29,#REF!,(CO27),#REF!,"Positive"))</f>
        <v/>
      </c>
      <c r="CP29" s="14" t="str">
        <f>IF(CP27="","",COUNTIFS(Table1[Specify Reportable Infectious and Communicable Diseases],'DO NOT DELETE'!$B29,Table1[Lab / Test Result],"Positive",Table1[Date of First Symptom],(CP27))+COUNTIFS(#REF!,'DO NOT DELETE'!$B29,#REF!,(CP27),#REF!,"Positive"))</f>
        <v/>
      </c>
      <c r="CQ29" s="14" t="str">
        <f>IF(CQ27="","",COUNTIFS(Table1[Specify Reportable Infectious and Communicable Diseases],'DO NOT DELETE'!$B29,Table1[Lab / Test Result],"Positive",Table1[Date of First Symptom],(CQ27))+COUNTIFS(#REF!,'DO NOT DELETE'!$B29,#REF!,(CQ27),#REF!,"Positive"))</f>
        <v/>
      </c>
      <c r="CR29" s="14" t="str">
        <f>IF(CR27="","",COUNTIFS(Table1[Specify Reportable Infectious and Communicable Diseases],'DO NOT DELETE'!$B29,Table1[Lab / Test Result],"Positive",Table1[Date of First Symptom],(CR27))+COUNTIFS(#REF!,'DO NOT DELETE'!$B29,#REF!,(CR27),#REF!,"Positive"))</f>
        <v/>
      </c>
      <c r="CS29" s="14" t="str">
        <f>IF(CS27="","",COUNTIFS(Table1[Specify Reportable Infectious and Communicable Diseases],'DO NOT DELETE'!$B29,Table1[Lab / Test Result],"Positive",Table1[Date of First Symptom],(CS27))+COUNTIFS(#REF!,'DO NOT DELETE'!$B29,#REF!,(CS27),#REF!,"Positive"))</f>
        <v/>
      </c>
      <c r="CT29" s="14" t="str">
        <f>IF(CT27="","",COUNTIFS(Table1[Specify Reportable Infectious and Communicable Diseases],'DO NOT DELETE'!$B29,Table1[Lab / Test Result],"Positive",Table1[Date of First Symptom],(CT27))+COUNTIFS(#REF!,'DO NOT DELETE'!$B29,#REF!,(CT27),#REF!,"Positive"))</f>
        <v/>
      </c>
      <c r="CU29" s="14" t="str">
        <f>IF(CU27="","",COUNTIFS(Table1[Specify Reportable Infectious and Communicable Diseases],'DO NOT DELETE'!$B29,Table1[Lab / Test Result],"Positive",Table1[Date of First Symptom],(CU27))+COUNTIFS(#REF!,'DO NOT DELETE'!$B29,#REF!,(CU27),#REF!,"Positive"))</f>
        <v/>
      </c>
      <c r="CV29" s="14" t="str">
        <f>IF(CV27="","",COUNTIFS(Table1[Specify Reportable Infectious and Communicable Diseases],'DO NOT DELETE'!$B29,Table1[Lab / Test Result],"Positive",Table1[Date of First Symptom],(CV27))+COUNTIFS(#REF!,'DO NOT DELETE'!$B29,#REF!,(CV27),#REF!,"Positive"))</f>
        <v/>
      </c>
      <c r="CW29" s="14" t="str">
        <f>IF(CW27="","",COUNTIFS(Table1[Specify Reportable Infectious and Communicable Diseases],'DO NOT DELETE'!$B29,Table1[Lab / Test Result],"Positive",Table1[Date of First Symptom],(CW27))+COUNTIFS(#REF!,'DO NOT DELETE'!$B29,#REF!,(CW27),#REF!,"Positive"))</f>
        <v/>
      </c>
      <c r="CX29" s="14" t="str">
        <f>IF(CX27="","",COUNTIFS(Table1[Specify Reportable Infectious and Communicable Diseases],'DO NOT DELETE'!$B29,Table1[Lab / Test Result],"Positive",Table1[Date of First Symptom],(CX27))+COUNTIFS(#REF!,'DO NOT DELETE'!$B29,#REF!,(CX27),#REF!,"Positive"))</f>
        <v/>
      </c>
      <c r="CY29" s="14" t="str">
        <f>IF(CY27="","",COUNTIFS(Table1[Specify Reportable Infectious and Communicable Diseases],'DO NOT DELETE'!$B29,Table1[Lab / Test Result],"Positive",Table1[Date of First Symptom],(CY27))+COUNTIFS(#REF!,'DO NOT DELETE'!$B29,#REF!,(CY27),#REF!,"Positive"))</f>
        <v/>
      </c>
      <c r="CZ29" s="14" t="str">
        <f>IF(CZ27="","",COUNTIFS(Table1[Specify Reportable Infectious and Communicable Diseases],'DO NOT DELETE'!$B29,Table1[Lab / Test Result],"Positive",Table1[Date of First Symptom],(CZ27))+COUNTIFS(#REF!,'DO NOT DELETE'!$B29,#REF!,(CZ27),#REF!,"Positive"))</f>
        <v/>
      </c>
      <c r="DA29" s="14" t="str">
        <f>IF(DA27="","",COUNTIFS(Table1[Specify Reportable Infectious and Communicable Diseases],'DO NOT DELETE'!$B29,Table1[Lab / Test Result],"Positive",Table1[Date of First Symptom],(DA27))+COUNTIFS(#REF!,'DO NOT DELETE'!$B29,#REF!,(DA27),#REF!,"Positive"))</f>
        <v/>
      </c>
      <c r="DB29" s="14" t="str">
        <f>IF(DB27="","",COUNTIFS(Table1[Specify Reportable Infectious and Communicable Diseases],'DO NOT DELETE'!$B29,Table1[Lab / Test Result],"Positive",Table1[Date of First Symptom],(DB27))+COUNTIFS(#REF!,'DO NOT DELETE'!$B29,#REF!,(DB27),#REF!,"Positive"))</f>
        <v/>
      </c>
      <c r="DC29" s="14" t="str">
        <f>IF(DC27="","",COUNTIFS(Table1[Specify Reportable Infectious and Communicable Diseases],'DO NOT DELETE'!$B29,Table1[Lab / Test Result],"Positive",Table1[Date of First Symptom],(DC27))+COUNTIFS(#REF!,'DO NOT DELETE'!$B29,#REF!,(DC27),#REF!,"Positive"))</f>
        <v/>
      </c>
      <c r="DD29" s="14" t="str">
        <f>IF(DD27="","",COUNTIFS(Table1[Specify Reportable Infectious and Communicable Diseases],'DO NOT DELETE'!$B29,Table1[Lab / Test Result],"Positive",Table1[Date of First Symptom],(DD27))+COUNTIFS(#REF!,'DO NOT DELETE'!$B29,#REF!,(DD27),#REF!,"Positive"))</f>
        <v/>
      </c>
      <c r="DE29" s="14" t="str">
        <f>IF(DE27="","",COUNTIFS(Table1[Specify Reportable Infectious and Communicable Diseases],'DO NOT DELETE'!$B29,Table1[Lab / Test Result],"Positive",Table1[Date of First Symptom],(DE27))+COUNTIFS(#REF!,'DO NOT DELETE'!$B29,#REF!,(DE27),#REF!,"Positive"))</f>
        <v/>
      </c>
      <c r="DF29" s="14" t="str">
        <f>IF(DF27="","",COUNTIFS(Table1[Specify Reportable Infectious and Communicable Diseases],'DO NOT DELETE'!$B29,Table1[Lab / Test Result],"Positive",Table1[Date of First Symptom],(DF27))+COUNTIFS(#REF!,'DO NOT DELETE'!$B29,#REF!,(DF27),#REF!,"Positive"))</f>
        <v/>
      </c>
      <c r="DG29" s="14" t="str">
        <f>IF(DG27="","",COUNTIFS(Table1[Specify Reportable Infectious and Communicable Diseases],'DO NOT DELETE'!$B29,Table1[Lab / Test Result],"Positive",Table1[Date of First Symptom],(DG27))+COUNTIFS(#REF!,'DO NOT DELETE'!$B29,#REF!,(DG27),#REF!,"Positive"))</f>
        <v/>
      </c>
      <c r="DH29" s="14" t="str">
        <f>IF(DH27="","",COUNTIFS(Table1[Specify Reportable Infectious and Communicable Diseases],'DO NOT DELETE'!$B29,Table1[Lab / Test Result],"Positive",Table1[Date of First Symptom],(DH27))+COUNTIFS(#REF!,'DO NOT DELETE'!$B29,#REF!,(DH27),#REF!,"Positive"))</f>
        <v/>
      </c>
      <c r="DI29" s="14" t="str">
        <f>IF(DI27="","",COUNTIFS(Table1[Specify Reportable Infectious and Communicable Diseases],'DO NOT DELETE'!$B29,Table1[Lab / Test Result],"Positive",Table1[Date of First Symptom],(DI27))+COUNTIFS(#REF!,'DO NOT DELETE'!$B29,#REF!,(DI27),#REF!,"Positive"))</f>
        <v/>
      </c>
      <c r="DJ29" s="14" t="str">
        <f>IF(DJ27="","",COUNTIFS(Table1[Specify Reportable Infectious and Communicable Diseases],'DO NOT DELETE'!$B29,Table1[Lab / Test Result],"Positive",Table1[Date of First Symptom],(DJ27))+COUNTIFS(#REF!,'DO NOT DELETE'!$B29,#REF!,(DJ27),#REF!,"Positive"))</f>
        <v/>
      </c>
      <c r="DK29" s="14" t="str">
        <f>IF(DK27="","",COUNTIFS(Table1[Specify Reportable Infectious and Communicable Diseases],'DO NOT DELETE'!$B29,Table1[Lab / Test Result],"Positive",Table1[Date of First Symptom],(DK27))+COUNTIFS(#REF!,'DO NOT DELETE'!$B29,#REF!,(DK27),#REF!,"Positive"))</f>
        <v/>
      </c>
      <c r="DL29" s="14" t="str">
        <f>IF(DL27="","",COUNTIFS(Table1[Specify Reportable Infectious and Communicable Diseases],'DO NOT DELETE'!$B29,Table1[Lab / Test Result],"Positive",Table1[Date of First Symptom],(DL27))+COUNTIFS(#REF!,'DO NOT DELETE'!$B29,#REF!,(DL27),#REF!,"Positive"))</f>
        <v/>
      </c>
      <c r="DM29" s="14" t="str">
        <f>IF(DM27="","",COUNTIFS(Table1[Specify Reportable Infectious and Communicable Diseases],'DO NOT DELETE'!$B29,Table1[Lab / Test Result],"Positive",Table1[Date of First Symptom],(DM27))+COUNTIFS(#REF!,'DO NOT DELETE'!$B29,#REF!,(DM27),#REF!,"Positive"))</f>
        <v/>
      </c>
      <c r="DN29" s="14" t="str">
        <f>IF(DN27="","",COUNTIFS(Table1[Specify Reportable Infectious and Communicable Diseases],'DO NOT DELETE'!$B29,Table1[Lab / Test Result],"Positive",Table1[Date of First Symptom],(DN27))+COUNTIFS(#REF!,'DO NOT DELETE'!$B29,#REF!,(DN27),#REF!,"Positive"))</f>
        <v/>
      </c>
      <c r="DO29" s="14" t="str">
        <f>IF(DO27="","",COUNTIFS(Table1[Specify Reportable Infectious and Communicable Diseases],'DO NOT DELETE'!$B29,Table1[Lab / Test Result],"Positive",Table1[Date of First Symptom],(DO27))+COUNTIFS(#REF!,'DO NOT DELETE'!$B29,#REF!,(DO27),#REF!,"Positive"))</f>
        <v/>
      </c>
      <c r="DP29" s="14" t="str">
        <f>IF(DP27="","",COUNTIFS(Table1[Specify Reportable Infectious and Communicable Diseases],'DO NOT DELETE'!$B29,Table1[Lab / Test Result],"Positive",Table1[Date of First Symptom],(DP27))+COUNTIFS(#REF!,'DO NOT DELETE'!$B29,#REF!,(DP27),#REF!,"Positive"))</f>
        <v/>
      </c>
      <c r="DQ29" s="14" t="str">
        <f>IF(DQ27="","",COUNTIFS(Table1[Specify Reportable Infectious and Communicable Diseases],'DO NOT DELETE'!$B29,Table1[Lab / Test Result],"Positive",Table1[Date of First Symptom],(DQ27))+COUNTIFS(#REF!,'DO NOT DELETE'!$B29,#REF!,(DQ27),#REF!,"Positive"))</f>
        <v/>
      </c>
      <c r="DR29" s="14" t="str">
        <f>IF(DR27="","",COUNTIFS(Table1[Specify Reportable Infectious and Communicable Diseases],'DO NOT DELETE'!$B29,Table1[Lab / Test Result],"Positive",Table1[Date of First Symptom],(DR27))+COUNTIFS(#REF!,'DO NOT DELETE'!$B29,#REF!,(DR27),#REF!,"Positive"))</f>
        <v/>
      </c>
      <c r="DS29" s="14" t="str">
        <f>IF(DS27="","",COUNTIFS(Table1[Specify Reportable Infectious and Communicable Diseases],'DO NOT DELETE'!$B29,Table1[Lab / Test Result],"Positive",Table1[Date of First Symptom],(DS27))+COUNTIFS(#REF!,'DO NOT DELETE'!$B29,#REF!,(DS27),#REF!,"Positive"))</f>
        <v/>
      </c>
      <c r="DT29" s="14" t="str">
        <f>IF(DT27="","",COUNTIFS(Table1[Specify Reportable Infectious and Communicable Diseases],'DO NOT DELETE'!$B29,Table1[Lab / Test Result],"Positive",Table1[Date of First Symptom],(DT27))+COUNTIFS(#REF!,'DO NOT DELETE'!$B29,#REF!,(DT27),#REF!,"Positive"))</f>
        <v/>
      </c>
      <c r="DU29" s="14" t="str">
        <f>IF(DU27="","",COUNTIFS(Table1[Specify Reportable Infectious and Communicable Diseases],'DO NOT DELETE'!$B29,Table1[Lab / Test Result],"Positive",Table1[Date of First Symptom],(DU27))+COUNTIFS(#REF!,'DO NOT DELETE'!$B29,#REF!,(DU27),#REF!,"Positive"))</f>
        <v/>
      </c>
      <c r="DV29" s="14" t="str">
        <f>IF(DV27="","",COUNTIFS(Table1[Specify Reportable Infectious and Communicable Diseases],'DO NOT DELETE'!$B29,Table1[Lab / Test Result],"Positive",Table1[Date of First Symptom],(DV27))+COUNTIFS(#REF!,'DO NOT DELETE'!$B29,#REF!,(DV27),#REF!,"Positive"))</f>
        <v/>
      </c>
      <c r="DW29" s="14" t="str">
        <f>IF(DW27="","",COUNTIFS(Table1[Specify Reportable Infectious and Communicable Diseases],'DO NOT DELETE'!$B29,Table1[Lab / Test Result],"Positive",Table1[Date of First Symptom],(DW27))+COUNTIFS(#REF!,'DO NOT DELETE'!$B29,#REF!,(DW27),#REF!,"Positive"))</f>
        <v/>
      </c>
      <c r="DX29" s="14" t="str">
        <f>IF(DX27="","",COUNTIFS(Table1[Specify Reportable Infectious and Communicable Diseases],'DO NOT DELETE'!$B29,Table1[Lab / Test Result],"Positive",Table1[Date of First Symptom],(DX27))+COUNTIFS(#REF!,'DO NOT DELETE'!$B29,#REF!,(DX27),#REF!,"Positive"))</f>
        <v/>
      </c>
      <c r="DY29" s="14" t="str">
        <f>IF(DY27="","",COUNTIFS(Table1[Specify Reportable Infectious and Communicable Diseases],'DO NOT DELETE'!$B29,Table1[Lab / Test Result],"Positive",Table1[Date of First Symptom],(DY27))+COUNTIFS(#REF!,'DO NOT DELETE'!$B29,#REF!,(DY27),#REF!,"Positive"))</f>
        <v/>
      </c>
      <c r="DZ29" s="14" t="str">
        <f>IF(DZ27="","",COUNTIFS(Table1[Specify Reportable Infectious and Communicable Diseases],'DO NOT DELETE'!$B29,Table1[Lab / Test Result],"Positive",Table1[Date of First Symptom],(DZ27))+COUNTIFS(#REF!,'DO NOT DELETE'!$B29,#REF!,(DZ27),#REF!,"Positive"))</f>
        <v/>
      </c>
      <c r="EA29" s="14" t="str">
        <f>IF(EA27="","",COUNTIFS(Table1[Specify Reportable Infectious and Communicable Diseases],'DO NOT DELETE'!$B29,Table1[Lab / Test Result],"Positive",Table1[Date of First Symptom],(EA27))+COUNTIFS(#REF!,'DO NOT DELETE'!$B29,#REF!,(EA27),#REF!,"Positive"))</f>
        <v/>
      </c>
      <c r="EB29" s="14" t="str">
        <f>IF(EB27="","",COUNTIFS(Table1[Specify Reportable Infectious and Communicable Diseases],'DO NOT DELETE'!$B29,Table1[Lab / Test Result],"Positive",Table1[Date of First Symptom],(EB27))+COUNTIFS(#REF!,'DO NOT DELETE'!$B29,#REF!,(EB27),#REF!,"Positive"))</f>
        <v/>
      </c>
      <c r="EC29" s="14" t="str">
        <f>IF(EC27="","",COUNTIFS(Table1[Specify Reportable Infectious and Communicable Diseases],'DO NOT DELETE'!$B29,Table1[Lab / Test Result],"Positive",Table1[Date of First Symptom],(EC27))+COUNTIFS(#REF!,'DO NOT DELETE'!$B29,#REF!,(EC27),#REF!,"Positive"))</f>
        <v/>
      </c>
      <c r="ED29" s="14" t="str">
        <f>IF(ED27="","",COUNTIFS(Table1[Specify Reportable Infectious and Communicable Diseases],'DO NOT DELETE'!$B29,Table1[Lab / Test Result],"Positive",Table1[Date of First Symptom],(ED27))+COUNTIFS(#REF!,'DO NOT DELETE'!$B29,#REF!,(ED27),#REF!,"Positive"))</f>
        <v/>
      </c>
      <c r="EE29" s="14" t="str">
        <f>IF(EE27="","",COUNTIFS(Table1[Specify Reportable Infectious and Communicable Diseases],'DO NOT DELETE'!$B29,Table1[Lab / Test Result],"Positive",Table1[Date of First Symptom],(EE27))+COUNTIFS(#REF!,'DO NOT DELETE'!$B29,#REF!,(EE27),#REF!,"Positive"))</f>
        <v/>
      </c>
      <c r="EF29" s="14" t="str">
        <f>IF(EF27="","",COUNTIFS(Table1[Specify Reportable Infectious and Communicable Diseases],'DO NOT DELETE'!$B29,Table1[Lab / Test Result],"Positive",Table1[Date of First Symptom],(EF27))+COUNTIFS(#REF!,'DO NOT DELETE'!$B29,#REF!,(EF27),#REF!,"Positive"))</f>
        <v/>
      </c>
      <c r="EG29" s="14" t="str">
        <f>IF(EG27="","",COUNTIFS(Table1[Specify Reportable Infectious and Communicable Diseases],'DO NOT DELETE'!$B29,Table1[Lab / Test Result],"Positive",Table1[Date of First Symptom],(EG27))+COUNTIFS(#REF!,'DO NOT DELETE'!$B29,#REF!,(EG27),#REF!,"Positive"))</f>
        <v/>
      </c>
      <c r="EH29" s="14" t="str">
        <f>IF(EH27="","",COUNTIFS(Table1[Specify Reportable Infectious and Communicable Diseases],'DO NOT DELETE'!$B29,Table1[Lab / Test Result],"Positive",Table1[Date of First Symptom],(EH27))+COUNTIFS(#REF!,'DO NOT DELETE'!$B29,#REF!,(EH27),#REF!,"Positive"))</f>
        <v/>
      </c>
      <c r="EI29" s="14" t="str">
        <f>IF(EI27="","",COUNTIFS(Table1[Specify Reportable Infectious and Communicable Diseases],'DO NOT DELETE'!$B29,Table1[Lab / Test Result],"Positive",Table1[Date of First Symptom],(EI27))+COUNTIFS(#REF!,'DO NOT DELETE'!$B29,#REF!,(EI27),#REF!,"Positive"))</f>
        <v/>
      </c>
      <c r="EJ29" s="14" t="str">
        <f>IF(EJ27="","",COUNTIFS(Table1[Specify Reportable Infectious and Communicable Diseases],'DO NOT DELETE'!$B29,Table1[Lab / Test Result],"Positive",Table1[Date of First Symptom],(EJ27))+COUNTIFS(#REF!,'DO NOT DELETE'!$B29,#REF!,(EJ27),#REF!,"Positive"))</f>
        <v/>
      </c>
      <c r="EK29" s="14" t="str">
        <f>IF(EK27="","",COUNTIFS(Table1[Specify Reportable Infectious and Communicable Diseases],'DO NOT DELETE'!$B29,Table1[Lab / Test Result],"Positive",Table1[Date of First Symptom],(EK27))+COUNTIFS(#REF!,'DO NOT DELETE'!$B29,#REF!,(EK27),#REF!,"Positive"))</f>
        <v/>
      </c>
      <c r="EL29" s="14" t="str">
        <f>IF(EL27="","",COUNTIFS(Table1[Specify Reportable Infectious and Communicable Diseases],'DO NOT DELETE'!$B29,Table1[Lab / Test Result],"Positive",Table1[Date of First Symptom],(EL27))+COUNTIFS(#REF!,'DO NOT DELETE'!$B29,#REF!,(EL27),#REF!,"Positive"))</f>
        <v/>
      </c>
      <c r="EM29" s="14" t="str">
        <f>IF(EM27="","",COUNTIFS(Table1[Specify Reportable Infectious and Communicable Diseases],'DO NOT DELETE'!$B29,Table1[Lab / Test Result],"Positive",Table1[Date of First Symptom],(EM27))+COUNTIFS(#REF!,'DO NOT DELETE'!$B29,#REF!,(EM27),#REF!,"Positive"))</f>
        <v/>
      </c>
      <c r="EN29" s="14" t="str">
        <f>IF(EN27="","",COUNTIFS(Table1[Specify Reportable Infectious and Communicable Diseases],'DO NOT DELETE'!$B29,Table1[Lab / Test Result],"Positive",Table1[Date of First Symptom],(EN27))+COUNTIFS(#REF!,'DO NOT DELETE'!$B29,#REF!,(EN27),#REF!,"Positive"))</f>
        <v/>
      </c>
      <c r="EO29" s="14" t="str">
        <f>IF(EO27="","",COUNTIFS(Table1[Specify Reportable Infectious and Communicable Diseases],'DO NOT DELETE'!$B29,Table1[Lab / Test Result],"Positive",Table1[Date of First Symptom],(EO27))+COUNTIFS(#REF!,'DO NOT DELETE'!$B29,#REF!,(EO27),#REF!,"Positive"))</f>
        <v/>
      </c>
      <c r="EP29" s="14" t="str">
        <f>IF(EP27="","",COUNTIFS(Table1[Specify Reportable Infectious and Communicable Diseases],'DO NOT DELETE'!$B29,Table1[Lab / Test Result],"Positive",Table1[Date of First Symptom],(EP27))+COUNTIFS(#REF!,'DO NOT DELETE'!$B29,#REF!,(EP27),#REF!,"Positive"))</f>
        <v/>
      </c>
      <c r="EQ29" s="14" t="str">
        <f>IF(EQ27="","",COUNTIFS(Table1[Specify Reportable Infectious and Communicable Diseases],'DO NOT DELETE'!$B29,Table1[Lab / Test Result],"Positive",Table1[Date of First Symptom],(EQ27))+COUNTIFS(#REF!,'DO NOT DELETE'!$B29,#REF!,(EQ27),#REF!,"Positive"))</f>
        <v/>
      </c>
      <c r="ER29" s="14" t="str">
        <f>IF(ER27="","",COUNTIFS(Table1[Specify Reportable Infectious and Communicable Diseases],'DO NOT DELETE'!$B29,Table1[Lab / Test Result],"Positive",Table1[Date of First Symptom],(ER27))+COUNTIFS(#REF!,'DO NOT DELETE'!$B29,#REF!,(ER27),#REF!,"Positive"))</f>
        <v/>
      </c>
      <c r="ES29" s="14" t="str">
        <f>IF(ES27="","",COUNTIFS(Table1[Specify Reportable Infectious and Communicable Diseases],'DO NOT DELETE'!$B29,Table1[Lab / Test Result],"Positive",Table1[Date of First Symptom],(ES27))+COUNTIFS(#REF!,'DO NOT DELETE'!$B29,#REF!,(ES27),#REF!,"Positive"))</f>
        <v/>
      </c>
      <c r="ET29" s="14" t="str">
        <f>IF(ET27="","",COUNTIFS(Table1[Specify Reportable Infectious and Communicable Diseases],'DO NOT DELETE'!$B29,Table1[Lab / Test Result],"Positive",Table1[Date of First Symptom],(ET27))+COUNTIFS(#REF!,'DO NOT DELETE'!$B29,#REF!,(ET27),#REF!,"Positive"))</f>
        <v/>
      </c>
      <c r="EU29" s="14" t="str">
        <f>IF(EU27="","",COUNTIFS(Table1[Specify Reportable Infectious and Communicable Diseases],'DO NOT DELETE'!$B29,Table1[Lab / Test Result],"Positive",Table1[Date of First Symptom],(EU27))+COUNTIFS(#REF!,'DO NOT DELETE'!$B29,#REF!,(EU27),#REF!,"Positive"))</f>
        <v/>
      </c>
      <c r="EV29" s="14" t="str">
        <f>IF(EV27="","",COUNTIFS(Table1[Specify Reportable Infectious and Communicable Diseases],'DO NOT DELETE'!$B29,Table1[Lab / Test Result],"Positive",Table1[Date of First Symptom],(EV27))+COUNTIFS(#REF!,'DO NOT DELETE'!$B29,#REF!,(EV27),#REF!,"Positive"))</f>
        <v/>
      </c>
      <c r="EW29" s="14" t="str">
        <f>IF(EW27="","",COUNTIFS(Table1[Specify Reportable Infectious and Communicable Diseases],'DO NOT DELETE'!$B29,Table1[Lab / Test Result],"Positive",Table1[Date of First Symptom],(EW27))+COUNTIFS(#REF!,'DO NOT DELETE'!$B29,#REF!,(EW27),#REF!,"Positive"))</f>
        <v/>
      </c>
      <c r="EX29" s="14" t="str">
        <f>IF(EX27="","",COUNTIFS(Table1[Specify Reportable Infectious and Communicable Diseases],'DO NOT DELETE'!$B29,Table1[Lab / Test Result],"Positive",Table1[Date of First Symptom],(EX27))+COUNTIFS(#REF!,'DO NOT DELETE'!$B29,#REF!,(EX27),#REF!,"Positive"))</f>
        <v/>
      </c>
      <c r="EY29" s="14" t="str">
        <f>IF(EY27="","",COUNTIFS(Table1[Specify Reportable Infectious and Communicable Diseases],'DO NOT DELETE'!$B29,Table1[Lab / Test Result],"Positive",Table1[Date of First Symptom],(EY27))+COUNTIFS(#REF!,'DO NOT DELETE'!$B29,#REF!,(EY27),#REF!,"Positive"))</f>
        <v/>
      </c>
      <c r="EZ29" s="14" t="str">
        <f>IF(EZ27="","",COUNTIFS(Table1[Specify Reportable Infectious and Communicable Diseases],'DO NOT DELETE'!$B29,Table1[Lab / Test Result],"Positive",Table1[Date of First Symptom],(EZ27))+COUNTIFS(#REF!,'DO NOT DELETE'!$B29,#REF!,(EZ27),#REF!,"Positive"))</f>
        <v/>
      </c>
      <c r="FA29" s="14" t="str">
        <f>IF(FA27="","",COUNTIFS(Table1[Specify Reportable Infectious and Communicable Diseases],'DO NOT DELETE'!$B29,Table1[Lab / Test Result],"Positive",Table1[Date of First Symptom],(FA27))+COUNTIFS(#REF!,'DO NOT DELETE'!$B29,#REF!,(FA27),#REF!,"Positive"))</f>
        <v/>
      </c>
      <c r="FB29" s="14" t="str">
        <f>IF(FB27="","",COUNTIFS(Table1[Specify Reportable Infectious and Communicable Diseases],'DO NOT DELETE'!$B29,Table1[Lab / Test Result],"Positive",Table1[Date of First Symptom],(FB27))+COUNTIFS(#REF!,'DO NOT DELETE'!$B29,#REF!,(FB27),#REF!,"Positive"))</f>
        <v/>
      </c>
      <c r="FC29" s="14" t="str">
        <f>IF(FC27="","",COUNTIFS(Table1[Specify Reportable Infectious and Communicable Diseases],'DO NOT DELETE'!$B29,Table1[Lab / Test Result],"Positive",Table1[Date of First Symptom],(FC27))+COUNTIFS(#REF!,'DO NOT DELETE'!$B29,#REF!,(FC27),#REF!,"Positive"))</f>
        <v/>
      </c>
      <c r="FD29" s="14" t="str">
        <f>IF(FD27="","",COUNTIFS(Table1[Specify Reportable Infectious and Communicable Diseases],'DO NOT DELETE'!$B29,Table1[Lab / Test Result],"Positive",Table1[Date of First Symptom],(FD27))+COUNTIFS(#REF!,'DO NOT DELETE'!$B29,#REF!,(FD27),#REF!,"Positive"))</f>
        <v/>
      </c>
      <c r="FE29" s="14" t="str">
        <f>IF(FE27="","",COUNTIFS(Table1[Specify Reportable Infectious and Communicable Diseases],'DO NOT DELETE'!$B29,Table1[Lab / Test Result],"Positive",Table1[Date of First Symptom],(FE27))+COUNTIFS(#REF!,'DO NOT DELETE'!$B29,#REF!,(FE27),#REF!,"Positive"))</f>
        <v/>
      </c>
      <c r="FF29" s="14" t="str">
        <f>IF(FF27="","",COUNTIFS(Table1[Specify Reportable Infectious and Communicable Diseases],'DO NOT DELETE'!$B29,Table1[Lab / Test Result],"Positive",Table1[Date of First Symptom],(FF27))+COUNTIFS(#REF!,'DO NOT DELETE'!$B29,#REF!,(FF27),#REF!,"Positive"))</f>
        <v/>
      </c>
      <c r="FG29" s="14" t="str">
        <f>IF(FG27="","",COUNTIFS(Table1[Specify Reportable Infectious and Communicable Diseases],'DO NOT DELETE'!$B29,Table1[Lab / Test Result],"Positive",Table1[Date of First Symptom],(FG27))+COUNTIFS(#REF!,'DO NOT DELETE'!$B29,#REF!,(FG27),#REF!,"Positive"))</f>
        <v/>
      </c>
      <c r="FH29" s="14" t="str">
        <f>IF(FH27="","",COUNTIFS(Table1[Specify Reportable Infectious and Communicable Diseases],'DO NOT DELETE'!$B29,Table1[Lab / Test Result],"Positive",Table1[Date of First Symptom],(FH27))+COUNTIFS(#REF!,'DO NOT DELETE'!$B29,#REF!,(FH27),#REF!,"Positive"))</f>
        <v/>
      </c>
      <c r="FI29" s="14" t="str">
        <f>IF(FI27="","",COUNTIFS(Table1[Specify Reportable Infectious and Communicable Diseases],'DO NOT DELETE'!$B29,Table1[Lab / Test Result],"Positive",Table1[Date of First Symptom],(FI27))+COUNTIFS(#REF!,'DO NOT DELETE'!$B29,#REF!,(FI27),#REF!,"Positive"))</f>
        <v/>
      </c>
      <c r="FJ29" s="14" t="str">
        <f>IF(FJ27="","",COUNTIFS(Table1[Specify Reportable Infectious and Communicable Diseases],'DO NOT DELETE'!$B29,Table1[Lab / Test Result],"Positive",Table1[Date of First Symptom],(FJ27))+COUNTIFS(#REF!,'DO NOT DELETE'!$B29,#REF!,(FJ27),#REF!,"Positive"))</f>
        <v/>
      </c>
      <c r="FK29" s="14" t="str">
        <f>IF(FK27="","",COUNTIFS(Table1[Specify Reportable Infectious and Communicable Diseases],'DO NOT DELETE'!$B29,Table1[Lab / Test Result],"Positive",Table1[Date of First Symptom],(FK27))+COUNTIFS(#REF!,'DO NOT DELETE'!$B29,#REF!,(FK27),#REF!,"Positive"))</f>
        <v/>
      </c>
      <c r="FL29" s="14" t="str">
        <f>IF(FL27="","",COUNTIFS(Table1[Specify Reportable Infectious and Communicable Diseases],'DO NOT DELETE'!$B29,Table1[Lab / Test Result],"Positive",Table1[Date of First Symptom],(FL27))+COUNTIFS(#REF!,'DO NOT DELETE'!$B29,#REF!,(FL27),#REF!,"Positive"))</f>
        <v/>
      </c>
      <c r="FM29" s="14" t="str">
        <f>IF(FM27="","",COUNTIFS(Table1[Specify Reportable Infectious and Communicable Diseases],'DO NOT DELETE'!$B29,Table1[Lab / Test Result],"Positive",Table1[Date of First Symptom],(FM27))+COUNTIFS(#REF!,'DO NOT DELETE'!$B29,#REF!,(FM27),#REF!,"Positive"))</f>
        <v/>
      </c>
      <c r="FN29" s="14" t="str">
        <f>IF(FN27="","",COUNTIFS(Table1[Specify Reportable Infectious and Communicable Diseases],'DO NOT DELETE'!$B29,Table1[Lab / Test Result],"Positive",Table1[Date of First Symptom],(FN27))+COUNTIFS(#REF!,'DO NOT DELETE'!$B29,#REF!,(FN27),#REF!,"Positive"))</f>
        <v/>
      </c>
      <c r="FO29" s="14" t="str">
        <f>IF(FO27="","",COUNTIFS(Table1[Specify Reportable Infectious and Communicable Diseases],'DO NOT DELETE'!$B29,Table1[Lab / Test Result],"Positive",Table1[Date of First Symptom],(FO27))+COUNTIFS(#REF!,'DO NOT DELETE'!$B29,#REF!,(FO27),#REF!,"Positive"))</f>
        <v/>
      </c>
      <c r="FP29" s="14" t="str">
        <f>IF(FP27="","",COUNTIFS(Table1[Specify Reportable Infectious and Communicable Diseases],'DO NOT DELETE'!$B29,Table1[Lab / Test Result],"Positive",Table1[Date of First Symptom],(FP27))+COUNTIFS(#REF!,'DO NOT DELETE'!$B29,#REF!,(FP27),#REF!,"Positive"))</f>
        <v/>
      </c>
      <c r="FQ29" s="14" t="str">
        <f>IF(FQ27="","",COUNTIFS(Table1[Specify Reportable Infectious and Communicable Diseases],'DO NOT DELETE'!$B29,Table1[Lab / Test Result],"Positive",Table1[Date of First Symptom],(FQ27))+COUNTIFS(#REF!,'DO NOT DELETE'!$B29,#REF!,(FQ27),#REF!,"Positive"))</f>
        <v/>
      </c>
      <c r="FR29" s="14" t="str">
        <f>IF(FR27="","",COUNTIFS(Table1[Specify Reportable Infectious and Communicable Diseases],'DO NOT DELETE'!$B29,Table1[Lab / Test Result],"Positive",Table1[Date of First Symptom],(FR27))+COUNTIFS(#REF!,'DO NOT DELETE'!$B29,#REF!,(FR27),#REF!,"Positive"))</f>
        <v/>
      </c>
      <c r="FS29" s="14" t="str">
        <f>IF(FS27="","",COUNTIFS(Table1[Specify Reportable Infectious and Communicable Diseases],'DO NOT DELETE'!$B29,Table1[Lab / Test Result],"Positive",Table1[Date of First Symptom],(FS27))+COUNTIFS(#REF!,'DO NOT DELETE'!$B29,#REF!,(FS27),#REF!,"Positive"))</f>
        <v/>
      </c>
      <c r="FT29" s="14" t="str">
        <f>IF(FT27="","",COUNTIFS(Table1[Specify Reportable Infectious and Communicable Diseases],'DO NOT DELETE'!$B29,Table1[Lab / Test Result],"Positive",Table1[Date of First Symptom],(FT27))+COUNTIFS(#REF!,'DO NOT DELETE'!$B29,#REF!,(FT27),#REF!,"Positive"))</f>
        <v/>
      </c>
      <c r="FU29" s="14" t="str">
        <f>IF(FU27="","",COUNTIFS(Table1[Specify Reportable Infectious and Communicable Diseases],'DO NOT DELETE'!$B29,Table1[Lab / Test Result],"Positive",Table1[Date of First Symptom],(FU27))+COUNTIFS(#REF!,'DO NOT DELETE'!$B29,#REF!,(FU27),#REF!,"Positive"))</f>
        <v/>
      </c>
      <c r="FV29" s="14" t="str">
        <f>IF(FV27="","",COUNTIFS(Table1[Specify Reportable Infectious and Communicable Diseases],'DO NOT DELETE'!$B29,Table1[Lab / Test Result],"Positive",Table1[Date of First Symptom],(FV27))+COUNTIFS(#REF!,'DO NOT DELETE'!$B29,#REF!,(FV27),#REF!,"Positive"))</f>
        <v/>
      </c>
      <c r="FW29" s="14" t="str">
        <f>IF(FW27="","",COUNTIFS(Table1[Specify Reportable Infectious and Communicable Diseases],'DO NOT DELETE'!$B29,Table1[Lab / Test Result],"Positive",Table1[Date of First Symptom],(FW27))+COUNTIFS(#REF!,'DO NOT DELETE'!$B29,#REF!,(FW27),#REF!,"Positive"))</f>
        <v/>
      </c>
      <c r="FX29" s="14" t="str">
        <f>IF(FX27="","",COUNTIFS(Table1[Specify Reportable Infectious and Communicable Diseases],'DO NOT DELETE'!$B29,Table1[Lab / Test Result],"Positive",Table1[Date of First Symptom],(FX27))+COUNTIFS(#REF!,'DO NOT DELETE'!$B29,#REF!,(FX27),#REF!,"Positive"))</f>
        <v/>
      </c>
      <c r="FY29" s="14" t="str">
        <f>IF(FY27="","",COUNTIFS(Table1[Specify Reportable Infectious and Communicable Diseases],'DO NOT DELETE'!$B29,Table1[Lab / Test Result],"Positive",Table1[Date of First Symptom],(FY27))+COUNTIFS(#REF!,'DO NOT DELETE'!$B29,#REF!,(FY27),#REF!,"Positive"))</f>
        <v/>
      </c>
      <c r="FZ29" s="14" t="str">
        <f>IF(FZ27="","",COUNTIFS(Table1[Specify Reportable Infectious and Communicable Diseases],'DO NOT DELETE'!$B29,Table1[Lab / Test Result],"Positive",Table1[Date of First Symptom],(FZ27))+COUNTIFS(#REF!,'DO NOT DELETE'!$B29,#REF!,(FZ27),#REF!,"Positive"))</f>
        <v/>
      </c>
      <c r="GA29" s="14" t="str">
        <f>IF(GA27="","",COUNTIFS(Table1[Specify Reportable Infectious and Communicable Diseases],'DO NOT DELETE'!$B29,Table1[Lab / Test Result],"Positive",Table1[Date of First Symptom],(GA27))+COUNTIFS(#REF!,'DO NOT DELETE'!$B29,#REF!,(GA27),#REF!,"Positive"))</f>
        <v/>
      </c>
      <c r="GB29" s="14" t="str">
        <f>IF(GB27="","",COUNTIFS(Table1[Specify Reportable Infectious and Communicable Diseases],'DO NOT DELETE'!$B29,Table1[Lab / Test Result],"Positive",Table1[Date of First Symptom],(GB27))+COUNTIFS(#REF!,'DO NOT DELETE'!$B29,#REF!,(GB27),#REF!,"Positive"))</f>
        <v/>
      </c>
      <c r="GC29" s="14" t="str">
        <f>IF(GC27="","",COUNTIFS(Table1[Specify Reportable Infectious and Communicable Diseases],'DO NOT DELETE'!$B29,Table1[Lab / Test Result],"Positive",Table1[Date of First Symptom],(GC27))+COUNTIFS(#REF!,'DO NOT DELETE'!$B29,#REF!,(GC27),#REF!,"Positive"))</f>
        <v/>
      </c>
      <c r="GD29" s="14" t="str">
        <f>IF(GD27="","",COUNTIFS(Table1[Specify Reportable Infectious and Communicable Diseases],'DO NOT DELETE'!$B29,Table1[Lab / Test Result],"Positive",Table1[Date of First Symptom],(GD27))+COUNTIFS(#REF!,'DO NOT DELETE'!$B29,#REF!,(GD27),#REF!,"Positive"))</f>
        <v/>
      </c>
      <c r="GE29" s="14" t="str">
        <f>IF(GE27="","",COUNTIFS(Table1[Specify Reportable Infectious and Communicable Diseases],'DO NOT DELETE'!$B29,Table1[Lab / Test Result],"Positive",Table1[Date of First Symptom],(GE27))+COUNTIFS(#REF!,'DO NOT DELETE'!$B29,#REF!,(GE27),#REF!,"Positive"))</f>
        <v/>
      </c>
      <c r="GF29" s="14" t="str">
        <f>IF(GF27="","",COUNTIFS(Table1[Specify Reportable Infectious and Communicable Diseases],'DO NOT DELETE'!$B29,Table1[Lab / Test Result],"Positive",Table1[Date of First Symptom],(GF27))+COUNTIFS(#REF!,'DO NOT DELETE'!$B29,#REF!,(GF27),#REF!,"Positive"))</f>
        <v/>
      </c>
      <c r="GG29" s="14" t="str">
        <f>IF(GG27="","",COUNTIFS(Table1[Specify Reportable Infectious and Communicable Diseases],'DO NOT DELETE'!$B29,Table1[Lab / Test Result],"Positive",Table1[Date of First Symptom],(GG27))+COUNTIFS(#REF!,'DO NOT DELETE'!$B29,#REF!,(GG27),#REF!,"Positive"))</f>
        <v/>
      </c>
      <c r="GH29" s="14" t="str">
        <f>IF(GH27="","",COUNTIFS(Table1[Specify Reportable Infectious and Communicable Diseases],'DO NOT DELETE'!$B29,Table1[Lab / Test Result],"Positive",Table1[Date of First Symptom],(GH27))+COUNTIFS(#REF!,'DO NOT DELETE'!$B29,#REF!,(GH27),#REF!,"Positive"))</f>
        <v/>
      </c>
      <c r="GI29" s="14" t="str">
        <f>IF(GI27="","",COUNTIFS(Table1[Specify Reportable Infectious and Communicable Diseases],'DO NOT DELETE'!$B29,Table1[Lab / Test Result],"Positive",Table1[Date of First Symptom],(GI27))+COUNTIFS(#REF!,'DO NOT DELETE'!$B29,#REF!,(GI27),#REF!,"Positive"))</f>
        <v/>
      </c>
      <c r="GJ29" s="14" t="str">
        <f>IF(GJ27="","",COUNTIFS(Table1[Specify Reportable Infectious and Communicable Diseases],'DO NOT DELETE'!$B29,Table1[Lab / Test Result],"Positive",Table1[Date of First Symptom],(GJ27))+COUNTIFS(#REF!,'DO NOT DELETE'!$B29,#REF!,(GJ27),#REF!,"Positive"))</f>
        <v/>
      </c>
      <c r="GK29" s="14" t="str">
        <f>IF(GK27="","",COUNTIFS(Table1[Specify Reportable Infectious and Communicable Diseases],'DO NOT DELETE'!$B29,Table1[Lab / Test Result],"Positive",Table1[Date of First Symptom],(GK27))+COUNTIFS(#REF!,'DO NOT DELETE'!$B29,#REF!,(GK27),#REF!,"Positive"))</f>
        <v/>
      </c>
      <c r="GL29" s="14" t="str">
        <f>IF(GL27="","",COUNTIFS(Table1[Specify Reportable Infectious and Communicable Diseases],'DO NOT DELETE'!$B29,Table1[Lab / Test Result],"Positive",Table1[Date of First Symptom],(GL27))+COUNTIFS(#REF!,'DO NOT DELETE'!$B29,#REF!,(GL27),#REF!,"Positive"))</f>
        <v/>
      </c>
      <c r="GM29" s="14" t="str">
        <f>IF(GM27="","",COUNTIFS(Table1[Specify Reportable Infectious and Communicable Diseases],'DO NOT DELETE'!$B29,Table1[Lab / Test Result],"Positive",Table1[Date of First Symptom],(GM27))+COUNTIFS(#REF!,'DO NOT DELETE'!$B29,#REF!,(GM27),#REF!,"Positive"))</f>
        <v/>
      </c>
      <c r="GN29" s="14" t="str">
        <f>IF(GN27="","",COUNTIFS(Table1[Specify Reportable Infectious and Communicable Diseases],'DO NOT DELETE'!$B29,Table1[Lab / Test Result],"Positive",Table1[Date of First Symptom],(GN27))+COUNTIFS(#REF!,'DO NOT DELETE'!$B29,#REF!,(GN27),#REF!,"Positive"))</f>
        <v/>
      </c>
      <c r="GO29" s="14" t="str">
        <f>IF(GO27="","",COUNTIFS(Table1[Specify Reportable Infectious and Communicable Diseases],'DO NOT DELETE'!$B29,Table1[Lab / Test Result],"Positive",Table1[Date of First Symptom],(GO27))+COUNTIFS(#REF!,'DO NOT DELETE'!$B29,#REF!,(GO27),#REF!,"Positive"))</f>
        <v/>
      </c>
      <c r="GP29" s="14" t="str">
        <f>IF(GP27="","",COUNTIFS(Table1[Specify Reportable Infectious and Communicable Diseases],'DO NOT DELETE'!$B29,Table1[Lab / Test Result],"Positive",Table1[Date of First Symptom],(GP27))+COUNTIFS(#REF!,'DO NOT DELETE'!$B29,#REF!,(GP27),#REF!,"Positive"))</f>
        <v/>
      </c>
      <c r="GQ29" s="14" t="str">
        <f>IF(GQ27="","",COUNTIFS(Table1[Specify Reportable Infectious and Communicable Diseases],'DO NOT DELETE'!$B29,Table1[Lab / Test Result],"Positive",Table1[Date of First Symptom],(GQ27))+COUNTIFS(#REF!,'DO NOT DELETE'!$B29,#REF!,(GQ27),#REF!,"Positive"))</f>
        <v/>
      </c>
      <c r="GR29" s="14" t="str">
        <f>IF(GR27="","",COUNTIFS(Table1[Specify Reportable Infectious and Communicable Diseases],'DO NOT DELETE'!$B29,Table1[Lab / Test Result],"Positive",Table1[Date of First Symptom],(GR27))+COUNTIFS(#REF!,'DO NOT DELETE'!$B29,#REF!,(GR27),#REF!,"Positive"))</f>
        <v/>
      </c>
      <c r="GS29" s="14" t="str">
        <f>IF(GS27="","",COUNTIFS(Table1[Specify Reportable Infectious and Communicable Diseases],'DO NOT DELETE'!$B29,Table1[Lab / Test Result],"Positive",Table1[Date of First Symptom],(GS27))+COUNTIFS(#REF!,'DO NOT DELETE'!$B29,#REF!,(GS27),#REF!,"Positive"))</f>
        <v/>
      </c>
      <c r="GT29" s="14" t="str">
        <f>IF(GT27="","",COUNTIFS(Table1[Specify Reportable Infectious and Communicable Diseases],'DO NOT DELETE'!$B29,Table1[Lab / Test Result],"Positive",Table1[Date of First Symptom],(GT27))+COUNTIFS(#REF!,'DO NOT DELETE'!$B29,#REF!,(GT27),#REF!,"Positive"))</f>
        <v/>
      </c>
      <c r="GU29" s="14" t="str">
        <f>IF(GU27="","",COUNTIFS(Table1[Specify Reportable Infectious and Communicable Diseases],'DO NOT DELETE'!$B29,Table1[Lab / Test Result],"Positive",Table1[Date of First Symptom],(GU27))+COUNTIFS(#REF!,'DO NOT DELETE'!$B29,#REF!,(GU27),#REF!,"Positive"))</f>
        <v/>
      </c>
      <c r="GV29" s="14" t="str">
        <f>IF(GV27="","",COUNTIFS(Table1[Specify Reportable Infectious and Communicable Diseases],'DO NOT DELETE'!$B29,Table1[Lab / Test Result],"Positive",Table1[Date of First Symptom],(GV27))+COUNTIFS(#REF!,'DO NOT DELETE'!$B29,#REF!,(GV27),#REF!,"Positive"))</f>
        <v/>
      </c>
      <c r="GW29" s="14" t="str">
        <f>IF(GW27="","",COUNTIFS(Table1[Specify Reportable Infectious and Communicable Diseases],'DO NOT DELETE'!$B29,Table1[Lab / Test Result],"Positive",Table1[Date of First Symptom],(GW27))+COUNTIFS(#REF!,'DO NOT DELETE'!$B29,#REF!,(GW27),#REF!,"Positive"))</f>
        <v/>
      </c>
      <c r="GX29" s="14" t="str">
        <f>IF(GX27="","",COUNTIFS(Table1[Specify Reportable Infectious and Communicable Diseases],'DO NOT DELETE'!$B29,Table1[Lab / Test Result],"Positive",Table1[Date of First Symptom],(GX27))+COUNTIFS(#REF!,'DO NOT DELETE'!$B29,#REF!,(GX27),#REF!,"Positive"))</f>
        <v/>
      </c>
      <c r="GY29" s="14" t="str">
        <f>IF(GY27="","",COUNTIFS(Table1[Specify Reportable Infectious and Communicable Diseases],'DO NOT DELETE'!$B29,Table1[Lab / Test Result],"Positive",Table1[Date of First Symptom],(GY27))+COUNTIFS(#REF!,'DO NOT DELETE'!$B29,#REF!,(GY27),#REF!,"Positive"))</f>
        <v/>
      </c>
      <c r="GZ29" s="14" t="str">
        <f>IF(GZ27="","",COUNTIFS(Table1[Specify Reportable Infectious and Communicable Diseases],'DO NOT DELETE'!$B29,Table1[Lab / Test Result],"Positive",Table1[Date of First Symptom],(GZ27))+COUNTIFS(#REF!,'DO NOT DELETE'!$B29,#REF!,(GZ27),#REF!,"Positive"))</f>
        <v/>
      </c>
      <c r="HA29" s="14" t="str">
        <f>IF(HA27="","",COUNTIFS(Table1[Specify Reportable Infectious and Communicable Diseases],'DO NOT DELETE'!$B29,Table1[Lab / Test Result],"Positive",Table1[Date of First Symptom],(HA27))+COUNTIFS(#REF!,'DO NOT DELETE'!$B29,#REF!,(HA27),#REF!,"Positive"))</f>
        <v/>
      </c>
      <c r="HB29" s="14" t="str">
        <f>IF(HB27="","",COUNTIFS(Table1[Specify Reportable Infectious and Communicable Diseases],'DO NOT DELETE'!$B29,Table1[Lab / Test Result],"Positive",Table1[Date of First Symptom],(HB27))+COUNTIFS(#REF!,'DO NOT DELETE'!$B29,#REF!,(HB27),#REF!,"Positive"))</f>
        <v/>
      </c>
      <c r="HC29" s="14" t="str">
        <f>IF(HC27="","",COUNTIFS(Table1[Specify Reportable Infectious and Communicable Diseases],'DO NOT DELETE'!$B29,Table1[Lab / Test Result],"Positive",Table1[Date of First Symptom],(HC27))+COUNTIFS(#REF!,'DO NOT DELETE'!$B29,#REF!,(HC27),#REF!,"Positive"))</f>
        <v/>
      </c>
      <c r="HD29" s="14" t="str">
        <f>IF(HD27="","",COUNTIFS(Table1[Specify Reportable Infectious and Communicable Diseases],'DO NOT DELETE'!$B29,Table1[Lab / Test Result],"Positive",Table1[Date of First Symptom],(HD27))+COUNTIFS(#REF!,'DO NOT DELETE'!$B29,#REF!,(HD27),#REF!,"Positive"))</f>
        <v/>
      </c>
      <c r="HE29" s="14" t="str">
        <f>IF(HE27="","",COUNTIFS(Table1[Specify Reportable Infectious and Communicable Diseases],'DO NOT DELETE'!$B29,Table1[Lab / Test Result],"Positive",Table1[Date of First Symptom],(HE27))+COUNTIFS(#REF!,'DO NOT DELETE'!$B29,#REF!,(HE27),#REF!,"Positive"))</f>
        <v/>
      </c>
      <c r="HF29" s="14" t="str">
        <f>IF(HF27="","",COUNTIFS(Table1[Specify Reportable Infectious and Communicable Diseases],'DO NOT DELETE'!$B29,Table1[Lab / Test Result],"Positive",Table1[Date of First Symptom],(HF27))+COUNTIFS(#REF!,'DO NOT DELETE'!$B29,#REF!,(HF27),#REF!,"Positive"))</f>
        <v/>
      </c>
      <c r="HG29" s="14" t="str">
        <f>IF(HG27="","",COUNTIFS(Table1[Specify Reportable Infectious and Communicable Diseases],'DO NOT DELETE'!$B29,Table1[Lab / Test Result],"Positive",Table1[Date of First Symptom],(HG27))+COUNTIFS(#REF!,'DO NOT DELETE'!$B29,#REF!,(HG27),#REF!,"Positive"))</f>
        <v/>
      </c>
      <c r="HH29" s="14" t="str">
        <f>IF(HH27="","",COUNTIFS(Table1[Specify Reportable Infectious and Communicable Diseases],'DO NOT DELETE'!$B29,Table1[Lab / Test Result],"Positive",Table1[Date of First Symptom],(HH27))+COUNTIFS(#REF!,'DO NOT DELETE'!$B29,#REF!,(HH27),#REF!,"Positive"))</f>
        <v/>
      </c>
      <c r="HI29" s="14" t="str">
        <f>IF(HI27="","",COUNTIFS(Table1[Specify Reportable Infectious and Communicable Diseases],'DO NOT DELETE'!$B29,Table1[Lab / Test Result],"Positive",Table1[Date of First Symptom],(HI27))+COUNTIFS(#REF!,'DO NOT DELETE'!$B29,#REF!,(HI27),#REF!,"Positive"))</f>
        <v/>
      </c>
      <c r="HJ29" s="14" t="str">
        <f>IF(HJ27="","",COUNTIFS(Table1[Specify Reportable Infectious and Communicable Diseases],'DO NOT DELETE'!$B29,Table1[Lab / Test Result],"Positive",Table1[Date of First Symptom],(HJ27))+COUNTIFS(#REF!,'DO NOT DELETE'!$B29,#REF!,(HJ27),#REF!,"Positive"))</f>
        <v/>
      </c>
      <c r="HK29" s="14" t="str">
        <f>IF(HK27="","",COUNTIFS(Table1[Specify Reportable Infectious and Communicable Diseases],'DO NOT DELETE'!$B29,Table1[Lab / Test Result],"Positive",Table1[Date of First Symptom],(HK27))+COUNTIFS(#REF!,'DO NOT DELETE'!$B29,#REF!,(HK27),#REF!,"Positive"))</f>
        <v/>
      </c>
      <c r="HL29" s="14" t="str">
        <f>IF(HL27="","",COUNTIFS(Table1[Specify Reportable Infectious and Communicable Diseases],'DO NOT DELETE'!$B29,Table1[Lab / Test Result],"Positive",Table1[Date of First Symptom],(HL27))+COUNTIFS(#REF!,'DO NOT DELETE'!$B29,#REF!,(HL27),#REF!,"Positive"))</f>
        <v/>
      </c>
      <c r="HM29" s="14" t="str">
        <f>IF(HM27="","",COUNTIFS(Table1[Specify Reportable Infectious and Communicable Diseases],'DO NOT DELETE'!$B29,Table1[Lab / Test Result],"Positive",Table1[Date of First Symptom],(HM27))+COUNTIFS(#REF!,'DO NOT DELETE'!$B29,#REF!,(HM27),#REF!,"Positive"))</f>
        <v/>
      </c>
      <c r="HN29" s="14" t="str">
        <f>IF(HN27="","",COUNTIFS(Table1[Specify Reportable Infectious and Communicable Diseases],'DO NOT DELETE'!$B29,Table1[Lab / Test Result],"Positive",Table1[Date of First Symptom],(HN27))+COUNTIFS(#REF!,'DO NOT DELETE'!$B29,#REF!,(HN27),#REF!,"Positive"))</f>
        <v/>
      </c>
      <c r="HO29" s="14" t="str">
        <f>IF(HO27="","",COUNTIFS(Table1[Specify Reportable Infectious and Communicable Diseases],'DO NOT DELETE'!$B29,Table1[Lab / Test Result],"Positive",Table1[Date of First Symptom],(HO27))+COUNTIFS(#REF!,'DO NOT DELETE'!$B29,#REF!,(HO27),#REF!,"Positive"))</f>
        <v/>
      </c>
      <c r="HP29" s="14" t="str">
        <f>IF(HP27="","",COUNTIFS(Table1[Specify Reportable Infectious and Communicable Diseases],'DO NOT DELETE'!$B29,Table1[Lab / Test Result],"Positive",Table1[Date of First Symptom],(HP27))+COUNTIFS(#REF!,'DO NOT DELETE'!$B29,#REF!,(HP27),#REF!,"Positive"))</f>
        <v/>
      </c>
      <c r="HQ29" s="14" t="str">
        <f>IF(HQ27="","",COUNTIFS(Table1[Specify Reportable Infectious and Communicable Diseases],'DO NOT DELETE'!$B29,Table1[Lab / Test Result],"Positive",Table1[Date of First Symptom],(HQ27))+COUNTIFS(#REF!,'DO NOT DELETE'!$B29,#REF!,(HQ27),#REF!,"Positive"))</f>
        <v/>
      </c>
      <c r="HR29" s="14" t="str">
        <f>IF(HR27="","",COUNTIFS(Table1[Specify Reportable Infectious and Communicable Diseases],'DO NOT DELETE'!$B29,Table1[Lab / Test Result],"Positive",Table1[Date of First Symptom],(HR27))+COUNTIFS(#REF!,'DO NOT DELETE'!$B29,#REF!,(HR27),#REF!,"Positive"))</f>
        <v/>
      </c>
      <c r="HS29" s="14" t="str">
        <f>IF(HS27="","",COUNTIFS(Table1[Specify Reportable Infectious and Communicable Diseases],'DO NOT DELETE'!$B29,Table1[Lab / Test Result],"Positive",Table1[Date of First Symptom],(HS27))+COUNTIFS(#REF!,'DO NOT DELETE'!$B29,#REF!,(HS27),#REF!,"Positive"))</f>
        <v/>
      </c>
      <c r="HT29" s="14" t="str">
        <f>IF(HT27="","",COUNTIFS(Table1[Specify Reportable Infectious and Communicable Diseases],'DO NOT DELETE'!$B29,Table1[Lab / Test Result],"Positive",Table1[Date of First Symptom],(HT27))+COUNTIFS(#REF!,'DO NOT DELETE'!$B29,#REF!,(HT27),#REF!,"Positive"))</f>
        <v/>
      </c>
      <c r="HU29" s="14" t="str">
        <f>IF(HU27="","",COUNTIFS(Table1[Specify Reportable Infectious and Communicable Diseases],'DO NOT DELETE'!$B29,Table1[Lab / Test Result],"Positive",Table1[Date of First Symptom],(HU27))+COUNTIFS(#REF!,'DO NOT DELETE'!$B29,#REF!,(HU27),#REF!,"Positive"))</f>
        <v/>
      </c>
      <c r="HV29" s="14" t="str">
        <f>IF(HV27="","",COUNTIFS(Table1[Specify Reportable Infectious and Communicable Diseases],'DO NOT DELETE'!$B29,Table1[Lab / Test Result],"Positive",Table1[Date of First Symptom],(HV27))+COUNTIFS(#REF!,'DO NOT DELETE'!$B29,#REF!,(HV27),#REF!,"Positive"))</f>
        <v/>
      </c>
      <c r="HW29" s="14" t="str">
        <f>IF(HW27="","",COUNTIFS(Table1[Specify Reportable Infectious and Communicable Diseases],'DO NOT DELETE'!$B29,Table1[Lab / Test Result],"Positive",Table1[Date of First Symptom],(HW27))+COUNTIFS(#REF!,'DO NOT DELETE'!$B29,#REF!,(HW27),#REF!,"Positive"))</f>
        <v/>
      </c>
      <c r="HX29" s="14" t="str">
        <f>IF(HX27="","",COUNTIFS(Table1[Specify Reportable Infectious and Communicable Diseases],'DO NOT DELETE'!$B29,Table1[Lab / Test Result],"Positive",Table1[Date of First Symptom],(HX27))+COUNTIFS(#REF!,'DO NOT DELETE'!$B29,#REF!,(HX27),#REF!,"Positive"))</f>
        <v/>
      </c>
      <c r="HY29" s="14" t="str">
        <f>IF(HY27="","",COUNTIFS(Table1[Specify Reportable Infectious and Communicable Diseases],'DO NOT DELETE'!$B29,Table1[Lab / Test Result],"Positive",Table1[Date of First Symptom],(HY27))+COUNTIFS(#REF!,'DO NOT DELETE'!$B29,#REF!,(HY27),#REF!,"Positive"))</f>
        <v/>
      </c>
      <c r="HZ29" s="14" t="str">
        <f>IF(HZ27="","",COUNTIFS(Table1[Specify Reportable Infectious and Communicable Diseases],'DO NOT DELETE'!$B29,Table1[Lab / Test Result],"Positive",Table1[Date of First Symptom],(HZ27))+COUNTIFS(#REF!,'DO NOT DELETE'!$B29,#REF!,(HZ27),#REF!,"Positive"))</f>
        <v/>
      </c>
      <c r="IA29" s="14" t="str">
        <f>IF(IA27="","",COUNTIFS(Table1[Specify Reportable Infectious and Communicable Diseases],'DO NOT DELETE'!$B29,Table1[Lab / Test Result],"Positive",Table1[Date of First Symptom],(IA27))+COUNTIFS(#REF!,'DO NOT DELETE'!$B29,#REF!,(IA27),#REF!,"Positive"))</f>
        <v/>
      </c>
      <c r="IB29" s="14" t="str">
        <f>IF(IB27="","",COUNTIFS(Table1[Specify Reportable Infectious and Communicable Diseases],'DO NOT DELETE'!$B29,Table1[Lab / Test Result],"Positive",Table1[Date of First Symptom],(IB27))+COUNTIFS(#REF!,'DO NOT DELETE'!$B29,#REF!,(IB27),#REF!,"Positive"))</f>
        <v/>
      </c>
      <c r="IC29" s="14" t="str">
        <f>IF(IC27="","",COUNTIFS(Table1[Specify Reportable Infectious and Communicable Diseases],'DO NOT DELETE'!$B29,Table1[Lab / Test Result],"Positive",Table1[Date of First Symptom],(IC27))+COUNTIFS(#REF!,'DO NOT DELETE'!$B29,#REF!,(IC27),#REF!,"Positive"))</f>
        <v/>
      </c>
      <c r="ID29" s="14" t="str">
        <f>IF(ID27="","",COUNTIFS(Table1[Specify Reportable Infectious and Communicable Diseases],'DO NOT DELETE'!$B29,Table1[Lab / Test Result],"Positive",Table1[Date of First Symptom],(ID27))+COUNTIFS(#REF!,'DO NOT DELETE'!$B29,#REF!,(ID27),#REF!,"Positive"))</f>
        <v/>
      </c>
      <c r="IE29" s="14" t="str">
        <f>IF(IE27="","",COUNTIFS(Table1[Specify Reportable Infectious and Communicable Diseases],'DO NOT DELETE'!$B29,Table1[Lab / Test Result],"Positive",Table1[Date of First Symptom],(IE27))+COUNTIFS(#REF!,'DO NOT DELETE'!$B29,#REF!,(IE27),#REF!,"Positive"))</f>
        <v/>
      </c>
      <c r="IF29" s="14" t="str">
        <f>IF(IF27="","",COUNTIFS(Table1[Specify Reportable Infectious and Communicable Diseases],'DO NOT DELETE'!$B29,Table1[Lab / Test Result],"Positive",Table1[Date of First Symptom],(IF27))+COUNTIFS(#REF!,'DO NOT DELETE'!$B29,#REF!,(IF27),#REF!,"Positive"))</f>
        <v/>
      </c>
      <c r="IG29" s="14" t="str">
        <f>IF(IG27="","",COUNTIFS(Table1[Specify Reportable Infectious and Communicable Diseases],'DO NOT DELETE'!$B29,Table1[Lab / Test Result],"Positive",Table1[Date of First Symptom],(IG27))+COUNTIFS(#REF!,'DO NOT DELETE'!$B29,#REF!,(IG27),#REF!,"Positive"))</f>
        <v/>
      </c>
      <c r="IH29" s="14" t="str">
        <f>IF(IH27="","",COUNTIFS(Table1[Specify Reportable Infectious and Communicable Diseases],'DO NOT DELETE'!$B29,Table1[Lab / Test Result],"Positive",Table1[Date of First Symptom],(IH27))+COUNTIFS(#REF!,'DO NOT DELETE'!$B29,#REF!,(IH27),#REF!,"Positive"))</f>
        <v/>
      </c>
      <c r="II29" s="14" t="str">
        <f>IF(II27="","",COUNTIFS(Table1[Specify Reportable Infectious and Communicable Diseases],'DO NOT DELETE'!$B29,Table1[Lab / Test Result],"Positive",Table1[Date of First Symptom],(II27))+COUNTIFS(#REF!,'DO NOT DELETE'!$B29,#REF!,(II27),#REF!,"Positive"))</f>
        <v/>
      </c>
      <c r="IJ29" s="14" t="str">
        <f>IF(IJ27="","",COUNTIFS(Table1[Specify Reportable Infectious and Communicable Diseases],'DO NOT DELETE'!$B29,Table1[Lab / Test Result],"Positive",Table1[Date of First Symptom],(IJ27))+COUNTIFS(#REF!,'DO NOT DELETE'!$B29,#REF!,(IJ27),#REF!,"Positive"))</f>
        <v/>
      </c>
      <c r="IK29" s="14" t="str">
        <f>IF(IK27="","",COUNTIFS(Table1[Specify Reportable Infectious and Communicable Diseases],'DO NOT DELETE'!$B29,Table1[Lab / Test Result],"Positive",Table1[Date of First Symptom],(IK27))+COUNTIFS(#REF!,'DO NOT DELETE'!$B29,#REF!,(IK27),#REF!,"Positive"))</f>
        <v/>
      </c>
      <c r="IL29" s="14" t="str">
        <f>IF(IL27="","",COUNTIFS(Table1[Specify Reportable Infectious and Communicable Diseases],'DO NOT DELETE'!$B29,Table1[Lab / Test Result],"Positive",Table1[Date of First Symptom],(IL27))+COUNTIFS(#REF!,'DO NOT DELETE'!$B29,#REF!,(IL27),#REF!,"Positive"))</f>
        <v/>
      </c>
      <c r="IM29" s="14" t="str">
        <f>IF(IM27="","",COUNTIFS(Table1[Specify Reportable Infectious and Communicable Diseases],'DO NOT DELETE'!$B29,Table1[Lab / Test Result],"Positive",Table1[Date of First Symptom],(IM27))+COUNTIFS(#REF!,'DO NOT DELETE'!$B29,#REF!,(IM27),#REF!,"Positive"))</f>
        <v/>
      </c>
      <c r="IN29" s="14" t="str">
        <f>IF(IN27="","",COUNTIFS(Table1[Specify Reportable Infectious and Communicable Diseases],'DO NOT DELETE'!$B29,Table1[Lab / Test Result],"Positive",Table1[Date of First Symptom],(IN27))+COUNTIFS(#REF!,'DO NOT DELETE'!$B29,#REF!,(IN27),#REF!,"Positive"))</f>
        <v/>
      </c>
      <c r="IO29" s="14" t="str">
        <f>IF(IO27="","",COUNTIFS(Table1[Specify Reportable Infectious and Communicable Diseases],'DO NOT DELETE'!$B29,Table1[Lab / Test Result],"Positive",Table1[Date of First Symptom],(IO27))+COUNTIFS(#REF!,'DO NOT DELETE'!$B29,#REF!,(IO27),#REF!,"Positive"))</f>
        <v/>
      </c>
      <c r="IP29" s="14" t="str">
        <f>IF(IP27="","",COUNTIFS(Table1[Specify Reportable Infectious and Communicable Diseases],'DO NOT DELETE'!$B29,Table1[Lab / Test Result],"Positive",Table1[Date of First Symptom],(IP27))+COUNTIFS(#REF!,'DO NOT DELETE'!$B29,#REF!,(IP27),#REF!,"Positive"))</f>
        <v/>
      </c>
      <c r="IQ29" s="14" t="str">
        <f>IF(IQ27="","",COUNTIFS(Table1[Specify Reportable Infectious and Communicable Diseases],'DO NOT DELETE'!$B29,Table1[Lab / Test Result],"Positive",Table1[Date of First Symptom],(IQ27))+COUNTIFS(#REF!,'DO NOT DELETE'!$B29,#REF!,(IQ27),#REF!,"Positive"))</f>
        <v/>
      </c>
      <c r="IR29" s="14" t="str">
        <f>IF(IR27="","",COUNTIFS(Table1[Specify Reportable Infectious and Communicable Diseases],'DO NOT DELETE'!$B29,Table1[Lab / Test Result],"Positive",Table1[Date of First Symptom],(IR27))+COUNTIFS(#REF!,'DO NOT DELETE'!$B29,#REF!,(IR27),#REF!,"Positive"))</f>
        <v/>
      </c>
      <c r="IS29" s="14" t="str">
        <f>IF(IS27="","",COUNTIFS(Table1[Specify Reportable Infectious and Communicable Diseases],'DO NOT DELETE'!$B29,Table1[Lab / Test Result],"Positive",Table1[Date of First Symptom],(IS27))+COUNTIFS(#REF!,'DO NOT DELETE'!$B29,#REF!,(IS27),#REF!,"Positive"))</f>
        <v/>
      </c>
      <c r="IT29" s="14" t="str">
        <f>IF(IT27="","",COUNTIFS(Table1[Specify Reportable Infectious and Communicable Diseases],'DO NOT DELETE'!$B29,Table1[Lab / Test Result],"Positive",Table1[Date of First Symptom],(IT27))+COUNTIFS(#REF!,'DO NOT DELETE'!$B29,#REF!,(IT27),#REF!,"Positive"))</f>
        <v/>
      </c>
      <c r="IU29" s="14" t="str">
        <f>IF(IU27="","",COUNTIFS(Table1[Specify Reportable Infectious and Communicable Diseases],'DO NOT DELETE'!$B29,Table1[Lab / Test Result],"Positive",Table1[Date of First Symptom],(IU27))+COUNTIFS(#REF!,'DO NOT DELETE'!$B29,#REF!,(IU27),#REF!,"Positive"))</f>
        <v/>
      </c>
      <c r="IV29" s="14" t="str">
        <f>IF(IV27="","",COUNTIFS(Table1[Specify Reportable Infectious and Communicable Diseases],'DO NOT DELETE'!$B29,Table1[Lab / Test Result],"Positive",Table1[Date of First Symptom],(IV27))+COUNTIFS(#REF!,'DO NOT DELETE'!$B29,#REF!,(IV27),#REF!,"Positive"))</f>
        <v/>
      </c>
      <c r="IW29" s="14" t="str">
        <f>IF(IW27="","",COUNTIFS(Table1[Specify Reportable Infectious and Communicable Diseases],'DO NOT DELETE'!$B29,Table1[Lab / Test Result],"Positive",Table1[Date of First Symptom],(IW27))+COUNTIFS(#REF!,'DO NOT DELETE'!$B29,#REF!,(IW27),#REF!,"Positive"))</f>
        <v/>
      </c>
      <c r="IX29" s="14" t="str">
        <f>IF(IX27="","",COUNTIFS(Table1[Specify Reportable Infectious and Communicable Diseases],'DO NOT DELETE'!$B29,Table1[Lab / Test Result],"Positive",Table1[Date of First Symptom],(IX27))+COUNTIFS(#REF!,'DO NOT DELETE'!$B29,#REF!,(IX27),#REF!,"Positive"))</f>
        <v/>
      </c>
      <c r="IY29" s="14" t="str">
        <f>IF(IY27="","",COUNTIFS(Table1[Specify Reportable Infectious and Communicable Diseases],'DO NOT DELETE'!$B29,Table1[Lab / Test Result],"Positive",Table1[Date of First Symptom],(IY27))+COUNTIFS(#REF!,'DO NOT DELETE'!$B29,#REF!,(IY27),#REF!,"Positive"))</f>
        <v/>
      </c>
      <c r="IZ29" s="14" t="str">
        <f>IF(IZ27="","",COUNTIFS(Table1[Specify Reportable Infectious and Communicable Diseases],'DO NOT DELETE'!$B29,Table1[Lab / Test Result],"Positive",Table1[Date of First Symptom],(IZ27))+COUNTIFS(#REF!,'DO NOT DELETE'!$B29,#REF!,(IZ27),#REF!,"Positive"))</f>
        <v/>
      </c>
      <c r="JA29" s="14" t="str">
        <f>IF(JA27="","",COUNTIFS(Table1[Specify Reportable Infectious and Communicable Diseases],'DO NOT DELETE'!$B29,Table1[Lab / Test Result],"Positive",Table1[Date of First Symptom],(JA27))+COUNTIFS(#REF!,'DO NOT DELETE'!$B29,#REF!,(JA27),#REF!,"Positive"))</f>
        <v/>
      </c>
      <c r="JB29" s="14" t="str">
        <f>IF(JB27="","",COUNTIFS(Table1[Specify Reportable Infectious and Communicable Diseases],'DO NOT DELETE'!$B29,Table1[Lab / Test Result],"Positive",Table1[Date of First Symptom],(JB27))+COUNTIFS(#REF!,'DO NOT DELETE'!$B29,#REF!,(JB27),#REF!,"Positive"))</f>
        <v/>
      </c>
      <c r="JC29" s="14" t="str">
        <f>IF(JC27="","",COUNTIFS(Table1[Specify Reportable Infectious and Communicable Diseases],'DO NOT DELETE'!$B29,Table1[Lab / Test Result],"Positive",Table1[Date of First Symptom],(JC27))+COUNTIFS(#REF!,'DO NOT DELETE'!$B29,#REF!,(JC27),#REF!,"Positive"))</f>
        <v/>
      </c>
      <c r="JD29" s="14" t="str">
        <f>IF(JD27="","",COUNTIFS(Table1[Specify Reportable Infectious and Communicable Diseases],'DO NOT DELETE'!$B29,Table1[Lab / Test Result],"Positive",Table1[Date of First Symptom],(JD27))+COUNTIFS(#REF!,'DO NOT DELETE'!$B29,#REF!,(JD27),#REF!,"Positive"))</f>
        <v/>
      </c>
      <c r="JE29" s="14" t="str">
        <f>IF(JE27="","",COUNTIFS(Table1[Specify Reportable Infectious and Communicable Diseases],'DO NOT DELETE'!$B29,Table1[Lab / Test Result],"Positive",Table1[Date of First Symptom],(JE27))+COUNTIFS(#REF!,'DO NOT DELETE'!$B29,#REF!,(JE27),#REF!,"Positive"))</f>
        <v/>
      </c>
      <c r="JF29" s="14" t="str">
        <f>IF(JF27="","",COUNTIFS(Table1[Specify Reportable Infectious and Communicable Diseases],'DO NOT DELETE'!$B29,Table1[Lab / Test Result],"Positive",Table1[Date of First Symptom],(JF27))+COUNTIFS(#REF!,'DO NOT DELETE'!$B29,#REF!,(JF27),#REF!,"Positive"))</f>
        <v/>
      </c>
      <c r="JG29" s="14" t="str">
        <f>IF(JG27="","",COUNTIFS(Table1[Specify Reportable Infectious and Communicable Diseases],'DO NOT DELETE'!$B29,Table1[Lab / Test Result],"Positive",Table1[Date of First Symptom],(JG27))+COUNTIFS(#REF!,'DO NOT DELETE'!$B29,#REF!,(JG27),#REF!,"Positive"))</f>
        <v/>
      </c>
      <c r="JH29" s="14" t="str">
        <f>IF(JH27="","",COUNTIFS(Table1[Specify Reportable Infectious and Communicable Diseases],'DO NOT DELETE'!$B29,Table1[Lab / Test Result],"Positive",Table1[Date of First Symptom],(JH27))+COUNTIFS(#REF!,'DO NOT DELETE'!$B29,#REF!,(JH27),#REF!,"Positive"))</f>
        <v/>
      </c>
      <c r="JI29" s="14" t="str">
        <f>IF(JI27="","",COUNTIFS(Table1[Specify Reportable Infectious and Communicable Diseases],'DO NOT DELETE'!$B29,Table1[Lab / Test Result],"Positive",Table1[Date of First Symptom],(JI27))+COUNTIFS(#REF!,'DO NOT DELETE'!$B29,#REF!,(JI27),#REF!,"Positive"))</f>
        <v/>
      </c>
      <c r="JJ29" s="14" t="str">
        <f>IF(JJ27="","",COUNTIFS(Table1[Specify Reportable Infectious and Communicable Diseases],'DO NOT DELETE'!$B29,Table1[Lab / Test Result],"Positive",Table1[Date of First Symptom],(JJ27))+COUNTIFS(#REF!,'DO NOT DELETE'!$B29,#REF!,(JJ27),#REF!,"Positive"))</f>
        <v/>
      </c>
      <c r="JK29" s="14" t="str">
        <f>IF(JK27="","",COUNTIFS(Table1[Specify Reportable Infectious and Communicable Diseases],'DO NOT DELETE'!$B29,Table1[Lab / Test Result],"Positive",Table1[Date of First Symptom],(JK27))+COUNTIFS(#REF!,'DO NOT DELETE'!$B29,#REF!,(JK27),#REF!,"Positive"))</f>
        <v/>
      </c>
      <c r="JL29" s="14" t="str">
        <f>IF(JL27="","",COUNTIFS(Table1[Specify Reportable Infectious and Communicable Diseases],'DO NOT DELETE'!$B29,Table1[Lab / Test Result],"Positive",Table1[Date of First Symptom],(JL27))+COUNTIFS(#REF!,'DO NOT DELETE'!$B29,#REF!,(JL27),#REF!,"Positive"))</f>
        <v/>
      </c>
      <c r="JM29" s="14" t="str">
        <f>IF(JM27="","",COUNTIFS(Table1[Specify Reportable Infectious and Communicable Diseases],'DO NOT DELETE'!$B29,Table1[Lab / Test Result],"Positive",Table1[Date of First Symptom],(JM27))+COUNTIFS(#REF!,'DO NOT DELETE'!$B29,#REF!,(JM27),#REF!,"Positive"))</f>
        <v/>
      </c>
      <c r="JN29" s="14" t="str">
        <f>IF(JN27="","",COUNTIFS(Table1[Specify Reportable Infectious and Communicable Diseases],'DO NOT DELETE'!$B29,Table1[Lab / Test Result],"Positive",Table1[Date of First Symptom],(JN27))+COUNTIFS(#REF!,'DO NOT DELETE'!$B29,#REF!,(JN27),#REF!,"Positive"))</f>
        <v/>
      </c>
      <c r="JO29" s="14" t="str">
        <f>IF(JO27="","",COUNTIFS(Table1[Specify Reportable Infectious and Communicable Diseases],'DO NOT DELETE'!$B29,Table1[Lab / Test Result],"Positive",Table1[Date of First Symptom],(JO27))+COUNTIFS(#REF!,'DO NOT DELETE'!$B29,#REF!,(JO27),#REF!,"Positive"))</f>
        <v/>
      </c>
      <c r="JP29" s="14" t="str">
        <f>IF(JP27="","",COUNTIFS(Table1[Specify Reportable Infectious and Communicable Diseases],'DO NOT DELETE'!$B29,Table1[Lab / Test Result],"Positive",Table1[Date of First Symptom],(JP27))+COUNTIFS(#REF!,'DO NOT DELETE'!$B29,#REF!,(JP27),#REF!,"Positive"))</f>
        <v/>
      </c>
      <c r="JQ29" s="14" t="str">
        <f>IF(JQ27="","",COUNTIFS(Table1[Specify Reportable Infectious and Communicable Diseases],'DO NOT DELETE'!$B29,Table1[Lab / Test Result],"Positive",Table1[Date of First Symptom],(JQ27))+COUNTIFS(#REF!,'DO NOT DELETE'!$B29,#REF!,(JQ27),#REF!,"Positive"))</f>
        <v/>
      </c>
      <c r="JR29" s="14" t="str">
        <f>IF(JR27="","",COUNTIFS(Table1[Specify Reportable Infectious and Communicable Diseases],'DO NOT DELETE'!$B29,Table1[Lab / Test Result],"Positive",Table1[Date of First Symptom],(JR27))+COUNTIFS(#REF!,'DO NOT DELETE'!$B29,#REF!,(JR27),#REF!,"Positive"))</f>
        <v/>
      </c>
      <c r="JS29" s="14" t="str">
        <f>IF(JS27="","",COUNTIFS(Table1[Specify Reportable Infectious and Communicable Diseases],'DO NOT DELETE'!$B29,Table1[Lab / Test Result],"Positive",Table1[Date of First Symptom],(JS27))+COUNTIFS(#REF!,'DO NOT DELETE'!$B29,#REF!,(JS27),#REF!,"Positive"))</f>
        <v/>
      </c>
      <c r="JT29" s="14" t="str">
        <f>IF(JT27="","",COUNTIFS(Table1[Specify Reportable Infectious and Communicable Diseases],'DO NOT DELETE'!$B29,Table1[Lab / Test Result],"Positive",Table1[Date of First Symptom],(JT27))+COUNTIFS(#REF!,'DO NOT DELETE'!$B29,#REF!,(JT27),#REF!,"Positive"))</f>
        <v/>
      </c>
      <c r="JU29" s="14" t="str">
        <f>IF(JU27="","",COUNTIFS(Table1[Specify Reportable Infectious and Communicable Diseases],'DO NOT DELETE'!$B29,Table1[Lab / Test Result],"Positive",Table1[Date of First Symptom],(JU27))+COUNTIFS(#REF!,'DO NOT DELETE'!$B29,#REF!,(JU27),#REF!,"Positive"))</f>
        <v/>
      </c>
      <c r="JV29" s="14" t="str">
        <f>IF(JV27="","",COUNTIFS(Table1[Specify Reportable Infectious and Communicable Diseases],'DO NOT DELETE'!$B29,Table1[Lab / Test Result],"Positive",Table1[Date of First Symptom],(JV27))+COUNTIFS(#REF!,'DO NOT DELETE'!$B29,#REF!,(JV27),#REF!,"Positive"))</f>
        <v/>
      </c>
      <c r="JW29" s="14" t="str">
        <f>IF(JW27="","",COUNTIFS(Table1[Specify Reportable Infectious and Communicable Diseases],'DO NOT DELETE'!$B29,Table1[Lab / Test Result],"Positive",Table1[Date of First Symptom],(JW27))+COUNTIFS(#REF!,'DO NOT DELETE'!$B29,#REF!,(JW27),#REF!,"Positive"))</f>
        <v/>
      </c>
      <c r="JX29" s="14" t="str">
        <f>IF(JX27="","",COUNTIFS(Table1[Specify Reportable Infectious and Communicable Diseases],'DO NOT DELETE'!$B29,Table1[Lab / Test Result],"Positive",Table1[Date of First Symptom],(JX27))+COUNTIFS(#REF!,'DO NOT DELETE'!$B29,#REF!,(JX27),#REF!,"Positive"))</f>
        <v/>
      </c>
      <c r="JY29" s="14" t="str">
        <f>IF(JY27="","",COUNTIFS(Table1[Specify Reportable Infectious and Communicable Diseases],'DO NOT DELETE'!$B29,Table1[Lab / Test Result],"Positive",Table1[Date of First Symptom],(JY27))+COUNTIFS(#REF!,'DO NOT DELETE'!$B29,#REF!,(JY27),#REF!,"Positive"))</f>
        <v/>
      </c>
      <c r="JZ29" s="14" t="str">
        <f>IF(JZ27="","",COUNTIFS(Table1[Specify Reportable Infectious and Communicable Diseases],'DO NOT DELETE'!$B29,Table1[Lab / Test Result],"Positive",Table1[Date of First Symptom],(JZ27))+COUNTIFS(#REF!,'DO NOT DELETE'!$B29,#REF!,(JZ27),#REF!,"Positive"))</f>
        <v/>
      </c>
      <c r="KA29" s="14" t="str">
        <f>IF(KA27="","",COUNTIFS(Table1[Specify Reportable Infectious and Communicable Diseases],'DO NOT DELETE'!$B29,Table1[Lab / Test Result],"Positive",Table1[Date of First Symptom],(KA27))+COUNTIFS(#REF!,'DO NOT DELETE'!$B29,#REF!,(KA27),#REF!,"Positive"))</f>
        <v/>
      </c>
      <c r="KB29" s="14" t="str">
        <f>IF(KB27="","",COUNTIFS(Table1[Specify Reportable Infectious and Communicable Diseases],'DO NOT DELETE'!$B29,Table1[Lab / Test Result],"Positive",Table1[Date of First Symptom],(KB27))+COUNTIFS(#REF!,'DO NOT DELETE'!$B29,#REF!,(KB27),#REF!,"Positive"))</f>
        <v/>
      </c>
      <c r="KC29" s="14" t="str">
        <f>IF(KC27="","",COUNTIFS(Table1[Specify Reportable Infectious and Communicable Diseases],'DO NOT DELETE'!$B29,Table1[Lab / Test Result],"Positive",Table1[Date of First Symptom],(KC27))+COUNTIFS(#REF!,'DO NOT DELETE'!$B29,#REF!,(KC27),#REF!,"Positive"))</f>
        <v/>
      </c>
      <c r="KD29" s="14" t="str">
        <f>IF(KD27="","",COUNTIFS(Table1[Specify Reportable Infectious and Communicable Diseases],'DO NOT DELETE'!$B29,Table1[Lab / Test Result],"Positive",Table1[Date of First Symptom],(KD27))+COUNTIFS(#REF!,'DO NOT DELETE'!$B29,#REF!,(KD27),#REF!,"Positive"))</f>
        <v/>
      </c>
      <c r="KE29" s="14" t="str">
        <f>IF(KE27="","",COUNTIFS(Table1[Specify Reportable Infectious and Communicable Diseases],'DO NOT DELETE'!$B29,Table1[Lab / Test Result],"Positive",Table1[Date of First Symptom],(KE27))+COUNTIFS(#REF!,'DO NOT DELETE'!$B29,#REF!,(KE27),#REF!,"Positive"))</f>
        <v/>
      </c>
      <c r="KF29" s="14" t="str">
        <f>IF(KF27="","",COUNTIFS(Table1[Specify Reportable Infectious and Communicable Diseases],'DO NOT DELETE'!$B29,Table1[Lab / Test Result],"Positive",Table1[Date of First Symptom],(KF27))+COUNTIFS(#REF!,'DO NOT DELETE'!$B29,#REF!,(KF27),#REF!,"Positive"))</f>
        <v/>
      </c>
      <c r="KG29" s="14" t="str">
        <f>IF(KG27="","",COUNTIFS(Table1[Specify Reportable Infectious and Communicable Diseases],'DO NOT DELETE'!$B29,Table1[Lab / Test Result],"Positive",Table1[Date of First Symptom],(KG27))+COUNTIFS(#REF!,'DO NOT DELETE'!$B29,#REF!,(KG27),#REF!,"Positive"))</f>
        <v/>
      </c>
      <c r="KH29" s="14" t="str">
        <f>IF(KH27="","",COUNTIFS(Table1[Specify Reportable Infectious and Communicable Diseases],'DO NOT DELETE'!$B29,Table1[Lab / Test Result],"Positive",Table1[Date of First Symptom],(KH27))+COUNTIFS(#REF!,'DO NOT DELETE'!$B29,#REF!,(KH27),#REF!,"Positive"))</f>
        <v/>
      </c>
      <c r="KI29" s="14" t="str">
        <f>IF(KI27="","",COUNTIFS(Table1[Specify Reportable Infectious and Communicable Diseases],'DO NOT DELETE'!$B29,Table1[Lab / Test Result],"Positive",Table1[Date of First Symptom],(KI27))+COUNTIFS(#REF!,'DO NOT DELETE'!$B29,#REF!,(KI27),#REF!,"Positive"))</f>
        <v/>
      </c>
      <c r="KJ29" s="14" t="str">
        <f>IF(KJ27="","",COUNTIFS(Table1[Specify Reportable Infectious and Communicable Diseases],'DO NOT DELETE'!$B29,Table1[Lab / Test Result],"Positive",Table1[Date of First Symptom],(KJ27))+COUNTIFS(#REF!,'DO NOT DELETE'!$B29,#REF!,(KJ27),#REF!,"Positive"))</f>
        <v/>
      </c>
      <c r="KK29" s="14" t="str">
        <f>IF(KK27="","",COUNTIFS(Table1[Specify Reportable Infectious and Communicable Diseases],'DO NOT DELETE'!$B29,Table1[Lab / Test Result],"Positive",Table1[Date of First Symptom],(KK27))+COUNTIFS(#REF!,'DO NOT DELETE'!$B29,#REF!,(KK27),#REF!,"Positive"))</f>
        <v/>
      </c>
      <c r="KL29" s="14" t="str">
        <f>IF(KL27="","",COUNTIFS(Table1[Specify Reportable Infectious and Communicable Diseases],'DO NOT DELETE'!$B29,Table1[Lab / Test Result],"Positive",Table1[Date of First Symptom],(KL27))+COUNTIFS(#REF!,'DO NOT DELETE'!$B29,#REF!,(KL27),#REF!,"Positive"))</f>
        <v/>
      </c>
      <c r="KM29" s="14" t="str">
        <f>IF(KM27="","",COUNTIFS(Table1[Specify Reportable Infectious and Communicable Diseases],'DO NOT DELETE'!$B29,Table1[Lab / Test Result],"Positive",Table1[Date of First Symptom],(KM27))+COUNTIFS(#REF!,'DO NOT DELETE'!$B29,#REF!,(KM27),#REF!,"Positive"))</f>
        <v/>
      </c>
      <c r="KN29" s="14" t="str">
        <f>IF(KN27="","",COUNTIFS(Table1[Specify Reportable Infectious and Communicable Diseases],'DO NOT DELETE'!$B29,Table1[Lab / Test Result],"Positive",Table1[Date of First Symptom],(KN27))+COUNTIFS(#REF!,'DO NOT DELETE'!$B29,#REF!,(KN27),#REF!,"Positive"))</f>
        <v/>
      </c>
      <c r="KO29" s="14" t="str">
        <f>IF(KO27="","",COUNTIFS(Table1[Specify Reportable Infectious and Communicable Diseases],'DO NOT DELETE'!$B29,Table1[Lab / Test Result],"Positive",Table1[Date of First Symptom],(KO27))+COUNTIFS(#REF!,'DO NOT DELETE'!$B29,#REF!,(KO27),#REF!,"Positive"))</f>
        <v/>
      </c>
      <c r="KP29" s="14" t="str">
        <f>IF(KP27="","",COUNTIFS(Table1[Specify Reportable Infectious and Communicable Diseases],'DO NOT DELETE'!$B29,Table1[Lab / Test Result],"Positive",Table1[Date of First Symptom],(KP27))+COUNTIFS(#REF!,'DO NOT DELETE'!$B29,#REF!,(KP27),#REF!,"Positive"))</f>
        <v/>
      </c>
      <c r="KQ29" s="14" t="str">
        <f>IF(KQ27="","",COUNTIFS(Table1[Specify Reportable Infectious and Communicable Diseases],'DO NOT DELETE'!$B29,Table1[Lab / Test Result],"Positive",Table1[Date of First Symptom],(KQ27))+COUNTIFS(#REF!,'DO NOT DELETE'!$B29,#REF!,(KQ27),#REF!,"Positive"))</f>
        <v/>
      </c>
      <c r="KR29" s="14" t="str">
        <f>IF(KR27="","",COUNTIFS(Table1[Specify Reportable Infectious and Communicable Diseases],'DO NOT DELETE'!$B29,Table1[Lab / Test Result],"Positive",Table1[Date of First Symptom],(KR27))+COUNTIFS(#REF!,'DO NOT DELETE'!$B29,#REF!,(KR27),#REF!,"Positive"))</f>
        <v/>
      </c>
      <c r="KS29" s="14" t="str">
        <f>IF(KS27="","",COUNTIFS(Table1[Specify Reportable Infectious and Communicable Diseases],'DO NOT DELETE'!$B29,Table1[Lab / Test Result],"Positive",Table1[Date of First Symptom],(KS27))+COUNTIFS(#REF!,'DO NOT DELETE'!$B29,#REF!,(KS27),#REF!,"Positive"))</f>
        <v/>
      </c>
      <c r="KT29" s="14" t="str">
        <f>IF(KT27="","",COUNTIFS(Table1[Specify Reportable Infectious and Communicable Diseases],'DO NOT DELETE'!$B29,Table1[Lab / Test Result],"Positive",Table1[Date of First Symptom],(KT27))+COUNTIFS(#REF!,'DO NOT DELETE'!$B29,#REF!,(KT27),#REF!,"Positive"))</f>
        <v/>
      </c>
      <c r="KU29" s="14" t="str">
        <f>IF(KU27="","",COUNTIFS(Table1[Specify Reportable Infectious and Communicable Diseases],'DO NOT DELETE'!$B29,Table1[Lab / Test Result],"Positive",Table1[Date of First Symptom],(KU27))+COUNTIFS(#REF!,'DO NOT DELETE'!$B29,#REF!,(KU27),#REF!,"Positive"))</f>
        <v/>
      </c>
      <c r="KV29" s="14" t="str">
        <f>IF(KV27="","",COUNTIFS(Table1[Specify Reportable Infectious and Communicable Diseases],'DO NOT DELETE'!$B29,Table1[Lab / Test Result],"Positive",Table1[Date of First Symptom],(KV27))+COUNTIFS(#REF!,'DO NOT DELETE'!$B29,#REF!,(KV27),#REF!,"Positive"))</f>
        <v/>
      </c>
      <c r="KW29" s="14" t="str">
        <f>IF(KW27="","",COUNTIFS(Table1[Specify Reportable Infectious and Communicable Diseases],'DO NOT DELETE'!$B29,Table1[Lab / Test Result],"Positive",Table1[Date of First Symptom],(KW27))+COUNTIFS(#REF!,'DO NOT DELETE'!$B29,#REF!,(KW27),#REF!,"Positive"))</f>
        <v/>
      </c>
      <c r="KX29" s="14" t="str">
        <f>IF(KX27="","",COUNTIFS(Table1[Specify Reportable Infectious and Communicable Diseases],'DO NOT DELETE'!$B29,Table1[Lab / Test Result],"Positive",Table1[Date of First Symptom],(KX27))+COUNTIFS(#REF!,'DO NOT DELETE'!$B29,#REF!,(KX27),#REF!,"Positive"))</f>
        <v/>
      </c>
      <c r="KY29" s="14" t="str">
        <f>IF(KY27="","",COUNTIFS(Table1[Specify Reportable Infectious and Communicable Diseases],'DO NOT DELETE'!$B29,Table1[Lab / Test Result],"Positive",Table1[Date of First Symptom],(KY27))+COUNTIFS(#REF!,'DO NOT DELETE'!$B29,#REF!,(KY27),#REF!,"Positive"))</f>
        <v/>
      </c>
      <c r="KZ29" s="14" t="str">
        <f>IF(KZ27="","",COUNTIFS(Table1[Specify Reportable Infectious and Communicable Diseases],'DO NOT DELETE'!$B29,Table1[Lab / Test Result],"Positive",Table1[Date of First Symptom],(KZ27))+COUNTIFS(#REF!,'DO NOT DELETE'!$B29,#REF!,(KZ27),#REF!,"Positive"))</f>
        <v/>
      </c>
      <c r="LA29" s="14" t="str">
        <f>IF(LA27="","",COUNTIFS(Table1[Specify Reportable Infectious and Communicable Diseases],'DO NOT DELETE'!$B29,Table1[Lab / Test Result],"Positive",Table1[Date of First Symptom],(LA27))+COUNTIFS(#REF!,'DO NOT DELETE'!$B29,#REF!,(LA27),#REF!,"Positive"))</f>
        <v/>
      </c>
      <c r="LB29" s="14" t="str">
        <f>IF(LB27="","",COUNTIFS(Table1[Specify Reportable Infectious and Communicable Diseases],'DO NOT DELETE'!$B29,Table1[Lab / Test Result],"Positive",Table1[Date of First Symptom],(LB27))+COUNTIFS(#REF!,'DO NOT DELETE'!$B29,#REF!,(LB27),#REF!,"Positive"))</f>
        <v/>
      </c>
      <c r="LC29" s="14" t="str">
        <f>IF(LC27="","",COUNTIFS(Table1[Specify Reportable Infectious and Communicable Diseases],'DO NOT DELETE'!$B29,Table1[Lab / Test Result],"Positive",Table1[Date of First Symptom],(LC27))+COUNTIFS(#REF!,'DO NOT DELETE'!$B29,#REF!,(LC27),#REF!,"Positive"))</f>
        <v/>
      </c>
      <c r="LD29" s="14" t="str">
        <f>IF(LD27="","",COUNTIFS(Table1[Specify Reportable Infectious and Communicable Diseases],'DO NOT DELETE'!$B29,Table1[Lab / Test Result],"Positive",Table1[Date of First Symptom],(LD27))+COUNTIFS(#REF!,'DO NOT DELETE'!$B29,#REF!,(LD27),#REF!,"Positive"))</f>
        <v/>
      </c>
      <c r="LE29" s="14" t="str">
        <f>IF(LE27="","",COUNTIFS(Table1[Specify Reportable Infectious and Communicable Diseases],'DO NOT DELETE'!$B29,Table1[Lab / Test Result],"Positive",Table1[Date of First Symptom],(LE27))+COUNTIFS(#REF!,'DO NOT DELETE'!$B29,#REF!,(LE27),#REF!,"Positive"))</f>
        <v/>
      </c>
      <c r="LF29" s="14" t="str">
        <f>IF(LF27="","",COUNTIFS(Table1[Specify Reportable Infectious and Communicable Diseases],'DO NOT DELETE'!$B29,Table1[Lab / Test Result],"Positive",Table1[Date of First Symptom],(LF27))+COUNTIFS(#REF!,'DO NOT DELETE'!$B29,#REF!,(LF27),#REF!,"Positive"))</f>
        <v/>
      </c>
      <c r="LG29" s="14" t="str">
        <f>IF(LG27="","",COUNTIFS(Table1[Specify Reportable Infectious and Communicable Diseases],'DO NOT DELETE'!$B29,Table1[Lab / Test Result],"Positive",Table1[Date of First Symptom],(LG27))+COUNTIFS(#REF!,'DO NOT DELETE'!$B29,#REF!,(LG27),#REF!,"Positive"))</f>
        <v/>
      </c>
      <c r="LH29" s="14" t="str">
        <f>IF(LH27="","",COUNTIFS(Table1[Specify Reportable Infectious and Communicable Diseases],'DO NOT DELETE'!$B29,Table1[Lab / Test Result],"Positive",Table1[Date of First Symptom],(LH27))+COUNTIFS(#REF!,'DO NOT DELETE'!$B29,#REF!,(LH27),#REF!,"Positive"))</f>
        <v/>
      </c>
      <c r="LI29" s="14" t="str">
        <f>IF(LI27="","",COUNTIFS(Table1[Specify Reportable Infectious and Communicable Diseases],'DO NOT DELETE'!$B29,Table1[Lab / Test Result],"Positive",Table1[Date of First Symptom],(LI27))+COUNTIFS(#REF!,'DO NOT DELETE'!$B29,#REF!,(LI27),#REF!,"Positive"))</f>
        <v/>
      </c>
      <c r="LJ29" s="14" t="str">
        <f>IF(LJ27="","",COUNTIFS(Table1[Specify Reportable Infectious and Communicable Diseases],'DO NOT DELETE'!$B29,Table1[Lab / Test Result],"Positive",Table1[Date of First Symptom],(LJ27))+COUNTIFS(#REF!,'DO NOT DELETE'!$B29,#REF!,(LJ27),#REF!,"Positive"))</f>
        <v/>
      </c>
      <c r="LK29" s="14" t="str">
        <f>IF(LK27="","",COUNTIFS(Table1[Specify Reportable Infectious and Communicable Diseases],'DO NOT DELETE'!$B29,Table1[Lab / Test Result],"Positive",Table1[Date of First Symptom],(LK27))+COUNTIFS(#REF!,'DO NOT DELETE'!$B29,#REF!,(LK27),#REF!,"Positive"))</f>
        <v/>
      </c>
      <c r="LL29" s="14" t="str">
        <f>IF(LL27="","",COUNTIFS(Table1[Specify Reportable Infectious and Communicable Diseases],'DO NOT DELETE'!$B29,Table1[Lab / Test Result],"Positive",Table1[Date of First Symptom],(LL27))+COUNTIFS(#REF!,'DO NOT DELETE'!$B29,#REF!,(LL27),#REF!,"Positive"))</f>
        <v/>
      </c>
      <c r="LM29" s="14" t="str">
        <f>IF(LM27="","",COUNTIFS(Table1[Specify Reportable Infectious and Communicable Diseases],'DO NOT DELETE'!$B29,Table1[Lab / Test Result],"Positive",Table1[Date of First Symptom],(LM27))+COUNTIFS(#REF!,'DO NOT DELETE'!$B29,#REF!,(LM27),#REF!,"Positive"))</f>
        <v/>
      </c>
      <c r="LN29" s="14" t="str">
        <f>IF(LN27="","",COUNTIFS(Table1[Specify Reportable Infectious and Communicable Diseases],'DO NOT DELETE'!$B29,Table1[Lab / Test Result],"Positive",Table1[Date of First Symptom],(LN27))+COUNTIFS(#REF!,'DO NOT DELETE'!$B29,#REF!,(LN27),#REF!,"Positive"))</f>
        <v/>
      </c>
      <c r="LO29" s="14" t="str">
        <f>IF(LO27="","",COUNTIFS(Table1[Specify Reportable Infectious and Communicable Diseases],'DO NOT DELETE'!$B29,Table1[Lab / Test Result],"Positive",Table1[Date of First Symptom],(LO27))+COUNTIFS(#REF!,'DO NOT DELETE'!$B29,#REF!,(LO27),#REF!,"Positive"))</f>
        <v/>
      </c>
      <c r="LP29" s="14" t="str">
        <f>IF(LP27="","",COUNTIFS(Table1[Specify Reportable Infectious and Communicable Diseases],'DO NOT DELETE'!$B29,Table1[Lab / Test Result],"Positive",Table1[Date of First Symptom],(LP27))+COUNTIFS(#REF!,'DO NOT DELETE'!$B29,#REF!,(LP27),#REF!,"Positive"))</f>
        <v/>
      </c>
      <c r="LQ29" s="14" t="str">
        <f>IF(LQ27="","",COUNTIFS(Table1[Specify Reportable Infectious and Communicable Diseases],'DO NOT DELETE'!$B29,Table1[Lab / Test Result],"Positive",Table1[Date of First Symptom],(LQ27))+COUNTIFS(#REF!,'DO NOT DELETE'!$B29,#REF!,(LQ27),#REF!,"Positive"))</f>
        <v/>
      </c>
      <c r="LR29" s="14" t="str">
        <f>IF(LR27="","",COUNTIFS(Table1[Specify Reportable Infectious and Communicable Diseases],'DO NOT DELETE'!$B29,Table1[Lab / Test Result],"Positive",Table1[Date of First Symptom],(LR27))+COUNTIFS(#REF!,'DO NOT DELETE'!$B29,#REF!,(LR27),#REF!,"Positive"))</f>
        <v/>
      </c>
      <c r="LS29" s="14" t="str">
        <f>IF(LS27="","",COUNTIFS(Table1[Specify Reportable Infectious and Communicable Diseases],'DO NOT DELETE'!$B29,Table1[Lab / Test Result],"Positive",Table1[Date of First Symptom],(LS27))+COUNTIFS(#REF!,'DO NOT DELETE'!$B29,#REF!,(LS27),#REF!,"Positive"))</f>
        <v/>
      </c>
      <c r="LT29" s="14" t="str">
        <f>IF(LT27="","",COUNTIFS(Table1[Specify Reportable Infectious and Communicable Diseases],'DO NOT DELETE'!$B29,Table1[Lab / Test Result],"Positive",Table1[Date of First Symptom],(LT27))+COUNTIFS(#REF!,'DO NOT DELETE'!$B29,#REF!,(LT27),#REF!,"Positive"))</f>
        <v/>
      </c>
      <c r="LU29" s="14" t="str">
        <f>IF(LU27="","",COUNTIFS(Table1[Specify Reportable Infectious and Communicable Diseases],'DO NOT DELETE'!$B29,Table1[Lab / Test Result],"Positive",Table1[Date of First Symptom],(LU27))+COUNTIFS(#REF!,'DO NOT DELETE'!$B29,#REF!,(LU27),#REF!,"Positive"))</f>
        <v/>
      </c>
      <c r="LV29" s="14" t="str">
        <f>IF(LV27="","",COUNTIFS(Table1[Specify Reportable Infectious and Communicable Diseases],'DO NOT DELETE'!$B29,Table1[Lab / Test Result],"Positive",Table1[Date of First Symptom],(LV27))+COUNTIFS(#REF!,'DO NOT DELETE'!$B29,#REF!,(LV27),#REF!,"Positive"))</f>
        <v/>
      </c>
      <c r="LW29" s="14" t="str">
        <f>IF(LW27="","",COUNTIFS(Table1[Specify Reportable Infectious and Communicable Diseases],'DO NOT DELETE'!$B29,Table1[Lab / Test Result],"Positive",Table1[Date of First Symptom],(LW27))+COUNTIFS(#REF!,'DO NOT DELETE'!$B29,#REF!,(LW27),#REF!,"Positive"))</f>
        <v/>
      </c>
      <c r="LX29" s="14" t="str">
        <f>IF(LX27="","",COUNTIFS(Table1[Specify Reportable Infectious and Communicable Diseases],'DO NOT DELETE'!$B29,Table1[Lab / Test Result],"Positive",Table1[Date of First Symptom],(LX27))+COUNTIFS(#REF!,'DO NOT DELETE'!$B29,#REF!,(LX27),#REF!,"Positive"))</f>
        <v/>
      </c>
      <c r="LY29" s="14" t="str">
        <f>IF(LY27="","",COUNTIFS(Table1[Specify Reportable Infectious and Communicable Diseases],'DO NOT DELETE'!$B29,Table1[Lab / Test Result],"Positive",Table1[Date of First Symptom],(LY27))+COUNTIFS(#REF!,'DO NOT DELETE'!$B29,#REF!,(LY27),#REF!,"Positive"))</f>
        <v/>
      </c>
      <c r="LZ29" s="14" t="str">
        <f>IF(LZ27="","",COUNTIFS(Table1[Specify Reportable Infectious and Communicable Diseases],'DO NOT DELETE'!$B29,Table1[Lab / Test Result],"Positive",Table1[Date of First Symptom],(LZ27))+COUNTIFS(#REF!,'DO NOT DELETE'!$B29,#REF!,(LZ27),#REF!,"Positive"))</f>
        <v/>
      </c>
      <c r="MA29" s="14" t="str">
        <f>IF(MA27="","",COUNTIFS(Table1[Specify Reportable Infectious and Communicable Diseases],'DO NOT DELETE'!$B29,Table1[Lab / Test Result],"Positive",Table1[Date of First Symptom],(MA27))+COUNTIFS(#REF!,'DO NOT DELETE'!$B29,#REF!,(MA27),#REF!,"Positive"))</f>
        <v/>
      </c>
      <c r="MB29" s="14" t="str">
        <f>IF(MB27="","",COUNTIFS(Table1[Specify Reportable Infectious and Communicable Diseases],'DO NOT DELETE'!$B29,Table1[Lab / Test Result],"Positive",Table1[Date of First Symptom],(MB27))+COUNTIFS(#REF!,'DO NOT DELETE'!$B29,#REF!,(MB27),#REF!,"Positive"))</f>
        <v/>
      </c>
      <c r="MC29" s="14" t="str">
        <f>IF(MC27="","",COUNTIFS(Table1[Specify Reportable Infectious and Communicable Diseases],'DO NOT DELETE'!$B29,Table1[Lab / Test Result],"Positive",Table1[Date of First Symptom],(MC27))+COUNTIFS(#REF!,'DO NOT DELETE'!$B29,#REF!,(MC27),#REF!,"Positive"))</f>
        <v/>
      </c>
      <c r="MD29" s="14" t="str">
        <f>IF(MD27="","",COUNTIFS(Table1[Specify Reportable Infectious and Communicable Diseases],'DO NOT DELETE'!$B29,Table1[Lab / Test Result],"Positive",Table1[Date of First Symptom],(MD27))+COUNTIFS(#REF!,'DO NOT DELETE'!$B29,#REF!,(MD27),#REF!,"Positive"))</f>
        <v/>
      </c>
      <c r="ME29" s="14" t="str">
        <f>IF(ME27="","",COUNTIFS(Table1[Specify Reportable Infectious and Communicable Diseases],'DO NOT DELETE'!$B29,Table1[Lab / Test Result],"Positive",Table1[Date of First Symptom],(ME27))+COUNTIFS(#REF!,'DO NOT DELETE'!$B29,#REF!,(ME27),#REF!,"Positive"))</f>
        <v/>
      </c>
      <c r="MF29" s="14" t="str">
        <f>IF(MF27="","",COUNTIFS(Table1[Specify Reportable Infectious and Communicable Diseases],'DO NOT DELETE'!$B29,Table1[Lab / Test Result],"Positive",Table1[Date of First Symptom],(MF27))+COUNTIFS(#REF!,'DO NOT DELETE'!$B29,#REF!,(MF27),#REF!,"Positive"))</f>
        <v/>
      </c>
      <c r="MG29" s="14" t="str">
        <f>IF(MG27="","",COUNTIFS(Table1[Specify Reportable Infectious and Communicable Diseases],'DO NOT DELETE'!$B29,Table1[Lab / Test Result],"Positive",Table1[Date of First Symptom],(MG27))+COUNTIFS(#REF!,'DO NOT DELETE'!$B29,#REF!,(MG27),#REF!,"Positive"))</f>
        <v/>
      </c>
      <c r="MH29" s="14" t="str">
        <f>IF(MH27="","",COUNTIFS(Table1[Specify Reportable Infectious and Communicable Diseases],'DO NOT DELETE'!$B29,Table1[Lab / Test Result],"Positive",Table1[Date of First Symptom],(MH27))+COUNTIFS(#REF!,'DO NOT DELETE'!$B29,#REF!,(MH27),#REF!,"Positive"))</f>
        <v/>
      </c>
      <c r="MI29" s="14" t="str">
        <f>IF(MI27="","",COUNTIFS(Table1[Specify Reportable Infectious and Communicable Diseases],'DO NOT DELETE'!$B29,Table1[Lab / Test Result],"Positive",Table1[Date of First Symptom],(MI27))+COUNTIFS(#REF!,'DO NOT DELETE'!$B29,#REF!,(MI27),#REF!,"Positive"))</f>
        <v/>
      </c>
      <c r="MJ29" s="14" t="str">
        <f>IF(MJ27="","",COUNTIFS(Table1[Specify Reportable Infectious and Communicable Diseases],'DO NOT DELETE'!$B29,Table1[Lab / Test Result],"Positive",Table1[Date of First Symptom],(MJ27))+COUNTIFS(#REF!,'DO NOT DELETE'!$B29,#REF!,(MJ27),#REF!,"Positive"))</f>
        <v/>
      </c>
      <c r="MK29" s="14" t="str">
        <f>IF(MK27="","",COUNTIFS(Table1[Specify Reportable Infectious and Communicable Diseases],'DO NOT DELETE'!$B29,Table1[Lab / Test Result],"Positive",Table1[Date of First Symptom],(MK27))+COUNTIFS(#REF!,'DO NOT DELETE'!$B29,#REF!,(MK27),#REF!,"Positive"))</f>
        <v/>
      </c>
      <c r="ML29" s="14" t="str">
        <f>IF(ML27="","",COUNTIFS(Table1[Specify Reportable Infectious and Communicable Diseases],'DO NOT DELETE'!$B29,Table1[Lab / Test Result],"Positive",Table1[Date of First Symptom],(ML27))+COUNTIFS(#REF!,'DO NOT DELETE'!$B29,#REF!,(ML27),#REF!,"Positive"))</f>
        <v/>
      </c>
      <c r="MM29" s="14" t="str">
        <f>IF(MM27="","",COUNTIFS(Table1[Specify Reportable Infectious and Communicable Diseases],'DO NOT DELETE'!$B29,Table1[Lab / Test Result],"Positive",Table1[Date of First Symptom],(MM27))+COUNTIFS(#REF!,'DO NOT DELETE'!$B29,#REF!,(MM27),#REF!,"Positive"))</f>
        <v/>
      </c>
      <c r="MN29" s="14" t="str">
        <f>IF(MN27="","",COUNTIFS(Table1[Specify Reportable Infectious and Communicable Diseases],'DO NOT DELETE'!$B29,Table1[Lab / Test Result],"Positive",Table1[Date of First Symptom],(MN27))+COUNTIFS(#REF!,'DO NOT DELETE'!$B29,#REF!,(MN27),#REF!,"Positive"))</f>
        <v/>
      </c>
      <c r="MO29" s="14" t="str">
        <f>IF(MO27="","",COUNTIFS(Table1[Specify Reportable Infectious and Communicable Diseases],'DO NOT DELETE'!$B29,Table1[Lab / Test Result],"Positive",Table1[Date of First Symptom],(MO27))+COUNTIFS(#REF!,'DO NOT DELETE'!$B29,#REF!,(MO27),#REF!,"Positive"))</f>
        <v/>
      </c>
      <c r="MP29" s="14" t="str">
        <f>IF(MP27="","",COUNTIFS(Table1[Specify Reportable Infectious and Communicable Diseases],'DO NOT DELETE'!$B29,Table1[Lab / Test Result],"Positive",Table1[Date of First Symptom],(MP27))+COUNTIFS(#REF!,'DO NOT DELETE'!$B29,#REF!,(MP27),#REF!,"Positive"))</f>
        <v/>
      </c>
      <c r="MQ29" s="14" t="str">
        <f>IF(MQ27="","",COUNTIFS(Table1[Specify Reportable Infectious and Communicable Diseases],'DO NOT DELETE'!$B29,Table1[Lab / Test Result],"Positive",Table1[Date of First Symptom],(MQ27))+COUNTIFS(#REF!,'DO NOT DELETE'!$B29,#REF!,(MQ27),#REF!,"Positive"))</f>
        <v/>
      </c>
      <c r="MR29" s="14" t="str">
        <f>IF(MR27="","",COUNTIFS(Table1[Specify Reportable Infectious and Communicable Diseases],'DO NOT DELETE'!$B29,Table1[Lab / Test Result],"Positive",Table1[Date of First Symptom],(MR27))+COUNTIFS(#REF!,'DO NOT DELETE'!$B29,#REF!,(MR27),#REF!,"Positive"))</f>
        <v/>
      </c>
      <c r="MS29" s="14" t="str">
        <f>IF(MS27="","",COUNTIFS(Table1[Specify Reportable Infectious and Communicable Diseases],'DO NOT DELETE'!$B29,Table1[Lab / Test Result],"Positive",Table1[Date of First Symptom],(MS27))+COUNTIFS(#REF!,'DO NOT DELETE'!$B29,#REF!,(MS27),#REF!,"Positive"))</f>
        <v/>
      </c>
      <c r="MT29" s="14" t="str">
        <f>IF(MT27="","",COUNTIFS(Table1[Specify Reportable Infectious and Communicable Diseases],'DO NOT DELETE'!$B29,Table1[Lab / Test Result],"Positive",Table1[Date of First Symptom],(MT27))+COUNTIFS(#REF!,'DO NOT DELETE'!$B29,#REF!,(MT27),#REF!,"Positive"))</f>
        <v/>
      </c>
      <c r="MU29" s="14" t="str">
        <f>IF(MU27="","",COUNTIFS(Table1[Specify Reportable Infectious and Communicable Diseases],'DO NOT DELETE'!$B29,Table1[Lab / Test Result],"Positive",Table1[Date of First Symptom],(MU27))+COUNTIFS(#REF!,'DO NOT DELETE'!$B29,#REF!,(MU27),#REF!,"Positive"))</f>
        <v/>
      </c>
      <c r="MV29" s="14" t="str">
        <f>IF(MV27="","",COUNTIFS(Table1[Specify Reportable Infectious and Communicable Diseases],'DO NOT DELETE'!$B29,Table1[Lab / Test Result],"Positive",Table1[Date of First Symptom],(MV27))+COUNTIFS(#REF!,'DO NOT DELETE'!$B29,#REF!,(MV27),#REF!,"Positive"))</f>
        <v/>
      </c>
      <c r="MW29" s="14" t="str">
        <f>IF(MW27="","",COUNTIFS(Table1[Specify Reportable Infectious and Communicable Diseases],'DO NOT DELETE'!$B29,Table1[Lab / Test Result],"Positive",Table1[Date of First Symptom],(MW27))+COUNTIFS(#REF!,'DO NOT DELETE'!$B29,#REF!,(MW27),#REF!,"Positive"))</f>
        <v/>
      </c>
      <c r="MX29" s="14" t="str">
        <f>IF(MX27="","",COUNTIFS(Table1[Specify Reportable Infectious and Communicable Diseases],'DO NOT DELETE'!$B29,Table1[Lab / Test Result],"Positive",Table1[Date of First Symptom],(MX27))+COUNTIFS(#REF!,'DO NOT DELETE'!$B29,#REF!,(MX27),#REF!,"Positive"))</f>
        <v/>
      </c>
      <c r="MY29" s="14" t="str">
        <f>IF(MY27="","",COUNTIFS(Table1[Specify Reportable Infectious and Communicable Diseases],'DO NOT DELETE'!$B29,Table1[Lab / Test Result],"Positive",Table1[Date of First Symptom],(MY27))+COUNTIFS(#REF!,'DO NOT DELETE'!$B29,#REF!,(MY27),#REF!,"Positive"))</f>
        <v/>
      </c>
      <c r="MZ29" s="14" t="str">
        <f>IF(MZ27="","",COUNTIFS(Table1[Specify Reportable Infectious and Communicable Diseases],'DO NOT DELETE'!$B29,Table1[Lab / Test Result],"Positive",Table1[Date of First Symptom],(MZ27))+COUNTIFS(#REF!,'DO NOT DELETE'!$B29,#REF!,(MZ27),#REF!,"Positive"))</f>
        <v/>
      </c>
      <c r="NA29" s="14" t="str">
        <f>IF(NA27="","",COUNTIFS(Table1[Specify Reportable Infectious and Communicable Diseases],'DO NOT DELETE'!$B29,Table1[Lab / Test Result],"Positive",Table1[Date of First Symptom],(NA27))+COUNTIFS(#REF!,'DO NOT DELETE'!$B29,#REF!,(NA27),#REF!,"Positive"))</f>
        <v/>
      </c>
      <c r="NB29" s="14" t="str">
        <f>IF(NB27="","",COUNTIFS(Table1[Specify Reportable Infectious and Communicable Diseases],'DO NOT DELETE'!$B29,Table1[Lab / Test Result],"Positive",Table1[Date of First Symptom],(NB27))+COUNTIFS(#REF!,'DO NOT DELETE'!$B29,#REF!,(NB27),#REF!,"Positive"))</f>
        <v/>
      </c>
      <c r="NC29" s="14" t="str">
        <f>IF(NC27="","",COUNTIFS(Table1[Specify Reportable Infectious and Communicable Diseases],'DO NOT DELETE'!$B29,Table1[Lab / Test Result],"Positive",Table1[Date of First Symptom],(NC27))+COUNTIFS(#REF!,'DO NOT DELETE'!$B29,#REF!,(NC27),#REF!,"Positive"))</f>
        <v/>
      </c>
    </row>
    <row r="30" spans="2:367" x14ac:dyDescent="0.45">
      <c r="B30" s="9" t="str">
        <f>B29&amp;"
Confirmed Cases by Symptom Onset"</f>
        <v>Coronavirus disease 2019 (COVID-19 or SARS-CoV-2) 
Confirmed Cases by Symptom Onset</v>
      </c>
    </row>
    <row r="31" spans="2:367" x14ac:dyDescent="0.45">
      <c r="B31" s="30" t="s">
        <v>87</v>
      </c>
    </row>
    <row r="32" spans="2:367" x14ac:dyDescent="0.45">
      <c r="B32" s="26">
        <v>45041</v>
      </c>
    </row>
    <row r="33" spans="1:367" x14ac:dyDescent="0.45">
      <c r="B33" s="26">
        <v>45077</v>
      </c>
    </row>
    <row r="34" spans="1:367" x14ac:dyDescent="0.45">
      <c r="B34" s="12"/>
    </row>
    <row r="35" spans="1:367" x14ac:dyDescent="0.45">
      <c r="A35" s="29" t="s">
        <v>88</v>
      </c>
      <c r="B35" s="12"/>
    </row>
    <row r="36" spans="1:367" x14ac:dyDescent="0.45">
      <c r="B36" s="12"/>
    </row>
    <row r="41" spans="1:367" s="34" customFormat="1" x14ac:dyDescent="0.45">
      <c r="C41" s="35"/>
    </row>
    <row r="42" spans="1:367" x14ac:dyDescent="0.45">
      <c r="FY42" s="14"/>
      <c r="FZ42" s="111" t="s">
        <v>69</v>
      </c>
      <c r="GA42" s="111"/>
      <c r="GB42" s="111"/>
      <c r="GC42" s="111"/>
      <c r="GD42" s="111"/>
      <c r="GE42" s="111"/>
      <c r="GF42" s="111"/>
      <c r="GG42" s="111"/>
      <c r="GH42" s="111"/>
      <c r="GI42" s="111"/>
      <c r="GJ42" s="111"/>
      <c r="GK42" s="111"/>
      <c r="GL42" s="111"/>
      <c r="GM42" s="111"/>
      <c r="GN42" s="111"/>
      <c r="GO42" s="111"/>
      <c r="GP42" s="111"/>
      <c r="GQ42" s="111"/>
      <c r="GR42" s="111"/>
      <c r="GS42" s="111"/>
      <c r="GT42" s="111"/>
      <c r="GU42" s="111"/>
      <c r="GV42" s="111"/>
      <c r="GW42" s="111"/>
      <c r="GX42" s="111"/>
      <c r="GY42" s="111"/>
      <c r="GZ42" s="111"/>
      <c r="HA42" s="111"/>
      <c r="HB42" s="111"/>
      <c r="HC42" s="111"/>
      <c r="HD42" s="111"/>
      <c r="HE42" s="111"/>
      <c r="HF42" s="111"/>
      <c r="HG42" s="111"/>
      <c r="HH42" s="111"/>
      <c r="HI42" s="111"/>
      <c r="HJ42" s="111"/>
      <c r="HK42" s="111"/>
      <c r="HL42" s="111"/>
      <c r="HM42" s="111"/>
      <c r="HN42" s="111"/>
      <c r="HO42" s="111"/>
      <c r="HP42" s="111"/>
      <c r="HQ42" s="111"/>
      <c r="HR42" s="111"/>
      <c r="HS42" s="111"/>
      <c r="HT42" s="111"/>
      <c r="HU42" s="111"/>
      <c r="HV42" s="111"/>
      <c r="HW42" s="111"/>
      <c r="HX42" s="111"/>
      <c r="HY42" s="111"/>
      <c r="HZ42" s="111"/>
      <c r="IA42" s="111"/>
      <c r="IB42" s="111"/>
      <c r="IC42" s="111"/>
      <c r="ID42" s="111"/>
      <c r="IE42" s="111"/>
      <c r="IF42" s="111"/>
      <c r="IG42" s="111"/>
      <c r="IH42" s="111"/>
      <c r="II42" s="111"/>
      <c r="IJ42" s="111"/>
      <c r="IK42" s="111"/>
      <c r="IL42" s="111"/>
      <c r="IM42" s="111"/>
      <c r="IN42" s="111"/>
      <c r="IO42" s="111"/>
      <c r="IP42" s="111"/>
      <c r="IQ42" s="111"/>
      <c r="IR42" s="111"/>
      <c r="IS42" s="111"/>
      <c r="IT42" s="111"/>
      <c r="IU42" s="111"/>
      <c r="IV42" s="111"/>
      <c r="IW42" s="111"/>
      <c r="IX42" s="111"/>
      <c r="IY42" s="111"/>
      <c r="IZ42" s="111"/>
      <c r="JA42" s="111"/>
      <c r="JB42" s="111"/>
      <c r="JC42" s="111"/>
      <c r="JD42" s="111"/>
      <c r="JE42" s="111"/>
      <c r="JF42" s="111"/>
      <c r="JG42" s="111"/>
      <c r="JH42" s="111"/>
      <c r="JI42" s="111"/>
      <c r="JJ42" s="111"/>
      <c r="JK42" s="111"/>
      <c r="JL42" s="111"/>
      <c r="JM42" s="111"/>
      <c r="JN42" s="111"/>
      <c r="JO42" s="111"/>
      <c r="JP42" s="111"/>
      <c r="JQ42" s="111"/>
      <c r="JR42" s="111"/>
      <c r="JS42" s="111"/>
      <c r="JT42" s="111"/>
      <c r="JU42" s="111"/>
      <c r="JV42" s="111"/>
      <c r="JW42" s="111"/>
      <c r="JX42" s="111"/>
      <c r="JY42" s="111"/>
      <c r="JZ42" s="111"/>
      <c r="KA42" s="111"/>
      <c r="KB42" s="111"/>
      <c r="KC42" s="111"/>
      <c r="KD42" s="111"/>
      <c r="KE42" s="111"/>
      <c r="KF42" s="111"/>
      <c r="KG42" s="111"/>
      <c r="KH42" s="111"/>
      <c r="KI42" s="111"/>
      <c r="KJ42" s="111"/>
      <c r="KK42" s="111"/>
      <c r="KL42" s="111"/>
      <c r="KM42" s="111"/>
      <c r="KN42" s="111"/>
      <c r="KO42" s="111"/>
      <c r="KP42" s="111"/>
      <c r="KQ42" s="111"/>
      <c r="KR42" s="111"/>
      <c r="KS42" s="111"/>
      <c r="KT42" s="111"/>
      <c r="KU42" s="111"/>
      <c r="KV42" s="111"/>
      <c r="KW42" s="111"/>
      <c r="KX42" s="111"/>
      <c r="KY42" s="111"/>
      <c r="KZ42" s="111"/>
      <c r="LA42" s="111"/>
      <c r="LB42" s="111"/>
      <c r="LC42" s="111"/>
      <c r="LD42" s="111"/>
      <c r="LE42" s="111"/>
      <c r="LF42" s="111"/>
      <c r="LG42" s="111"/>
      <c r="LH42" s="111"/>
      <c r="LI42" s="111"/>
      <c r="LJ42" s="111"/>
      <c r="LK42" s="111"/>
      <c r="LL42" s="111"/>
      <c r="LM42" s="111"/>
      <c r="LN42" s="111"/>
    </row>
    <row r="43" spans="1:367" x14ac:dyDescent="0.45">
      <c r="B43" s="33" t="s">
        <v>89</v>
      </c>
      <c r="C43" s="114" t="s">
        <v>86</v>
      </c>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c r="DM43" s="114"/>
      <c r="DN43" s="114"/>
      <c r="DO43" s="114"/>
      <c r="DP43" s="114"/>
      <c r="DQ43" s="114"/>
      <c r="DR43" s="114"/>
      <c r="DS43" s="114"/>
      <c r="DT43" s="114"/>
      <c r="DU43" s="114"/>
      <c r="DV43" s="114"/>
      <c r="DW43" s="114"/>
      <c r="DX43" s="114"/>
      <c r="DY43" s="114"/>
      <c r="DZ43" s="114"/>
      <c r="EA43" s="114"/>
      <c r="EB43" s="114"/>
      <c r="EC43" s="114"/>
      <c r="ED43" s="114"/>
      <c r="EE43" s="114"/>
      <c r="EF43" s="114"/>
      <c r="EG43" s="114"/>
      <c r="EH43" s="114"/>
      <c r="EI43" s="114"/>
      <c r="EJ43" s="114"/>
      <c r="EK43" s="114"/>
      <c r="EL43" s="114"/>
      <c r="EM43" s="114"/>
      <c r="EN43" s="114"/>
      <c r="EO43" s="114"/>
      <c r="EP43" s="114"/>
      <c r="EQ43" s="114"/>
      <c r="ER43" s="114"/>
      <c r="ES43" s="114"/>
      <c r="ET43" s="114"/>
      <c r="EU43" s="114"/>
      <c r="EV43" s="114"/>
      <c r="GO43" s="31" t="s">
        <v>70</v>
      </c>
      <c r="GU43" s="8" t="str">
        <f>"0    "</f>
        <v xml:space="preserve">0    </v>
      </c>
      <c r="HD43" s="28" cm="1">
        <f t="array" ref="HD43:KN43">_xlfn.SEQUENCE(1,89,0,1)</f>
        <v>0</v>
      </c>
      <c r="HE43" s="8">
        <v>1</v>
      </c>
      <c r="HF43" s="8">
        <v>2</v>
      </c>
      <c r="HG43" s="8">
        <v>3</v>
      </c>
      <c r="HH43" s="8">
        <v>4</v>
      </c>
      <c r="HI43" s="8">
        <v>5</v>
      </c>
      <c r="HJ43" s="8">
        <v>6</v>
      </c>
      <c r="HK43" s="8">
        <v>7</v>
      </c>
      <c r="HL43" s="8">
        <v>8</v>
      </c>
      <c r="HM43" s="8">
        <v>9</v>
      </c>
      <c r="HN43" s="8">
        <v>10</v>
      </c>
      <c r="HO43" s="8">
        <v>11</v>
      </c>
      <c r="HP43" s="8">
        <v>12</v>
      </c>
      <c r="HQ43" s="8">
        <v>13</v>
      </c>
      <c r="HR43" s="8">
        <v>14</v>
      </c>
      <c r="HS43" s="8">
        <v>15</v>
      </c>
      <c r="HT43" s="8">
        <v>16</v>
      </c>
      <c r="HU43" s="8">
        <v>17</v>
      </c>
      <c r="HV43" s="8">
        <v>18</v>
      </c>
      <c r="HW43" s="8">
        <v>19</v>
      </c>
      <c r="HX43" s="8">
        <v>20</v>
      </c>
      <c r="HY43" s="8">
        <v>21</v>
      </c>
      <c r="HZ43" s="8">
        <v>22</v>
      </c>
      <c r="IA43" s="8">
        <v>23</v>
      </c>
      <c r="IB43" s="8">
        <v>24</v>
      </c>
      <c r="IC43" s="8">
        <v>25</v>
      </c>
      <c r="ID43" s="8">
        <v>26</v>
      </c>
      <c r="IE43" s="8">
        <v>27</v>
      </c>
      <c r="IF43" s="8">
        <v>28</v>
      </c>
      <c r="IG43" s="8">
        <v>29</v>
      </c>
      <c r="IH43" s="8">
        <v>30</v>
      </c>
      <c r="II43" s="8">
        <v>31</v>
      </c>
      <c r="IJ43" s="8">
        <v>32</v>
      </c>
      <c r="IK43" s="8">
        <v>33</v>
      </c>
      <c r="IL43" s="8">
        <v>34</v>
      </c>
      <c r="IM43" s="8">
        <v>35</v>
      </c>
      <c r="IN43" s="8">
        <v>36</v>
      </c>
      <c r="IO43" s="8">
        <v>37</v>
      </c>
      <c r="IP43" s="8">
        <v>38</v>
      </c>
      <c r="IQ43" s="8">
        <v>39</v>
      </c>
      <c r="IR43" s="8">
        <v>40</v>
      </c>
      <c r="IS43" s="8">
        <v>41</v>
      </c>
      <c r="IT43" s="8">
        <v>42</v>
      </c>
      <c r="IU43" s="8">
        <v>43</v>
      </c>
      <c r="IV43" s="8">
        <v>44</v>
      </c>
      <c r="IW43" s="8">
        <v>45</v>
      </c>
      <c r="IX43" s="8">
        <v>46</v>
      </c>
      <c r="IY43" s="8">
        <v>47</v>
      </c>
      <c r="IZ43" s="8">
        <v>48</v>
      </c>
      <c r="JA43" s="8">
        <v>49</v>
      </c>
      <c r="JB43" s="8">
        <v>50</v>
      </c>
      <c r="JC43" s="8">
        <v>51</v>
      </c>
      <c r="JD43" s="8">
        <v>52</v>
      </c>
      <c r="JE43" s="8">
        <v>53</v>
      </c>
      <c r="JF43" s="8">
        <v>54</v>
      </c>
      <c r="JG43" s="8">
        <v>55</v>
      </c>
      <c r="JH43" s="8">
        <v>56</v>
      </c>
      <c r="JI43" s="8">
        <v>57</v>
      </c>
      <c r="JJ43" s="8">
        <v>58</v>
      </c>
      <c r="JK43" s="8">
        <v>59</v>
      </c>
      <c r="JL43" s="8">
        <v>60</v>
      </c>
      <c r="JM43" s="8">
        <v>61</v>
      </c>
      <c r="JN43" s="8">
        <v>62</v>
      </c>
      <c r="JO43" s="8">
        <v>63</v>
      </c>
      <c r="JP43" s="8">
        <v>64</v>
      </c>
      <c r="JQ43" s="8">
        <v>65</v>
      </c>
      <c r="JR43" s="8">
        <v>66</v>
      </c>
      <c r="JS43" s="8">
        <v>67</v>
      </c>
      <c r="JT43" s="8">
        <v>68</v>
      </c>
      <c r="JU43" s="8">
        <v>69</v>
      </c>
      <c r="JV43" s="8">
        <v>70</v>
      </c>
      <c r="JW43" s="8">
        <v>71</v>
      </c>
      <c r="JX43" s="8">
        <v>72</v>
      </c>
      <c r="JY43" s="8">
        <v>73</v>
      </c>
      <c r="JZ43" s="8">
        <v>74</v>
      </c>
      <c r="KA43" s="8">
        <v>75</v>
      </c>
      <c r="KB43" s="8">
        <v>76</v>
      </c>
      <c r="KC43" s="8">
        <v>77</v>
      </c>
      <c r="KD43" s="8">
        <v>78</v>
      </c>
      <c r="KE43" s="8">
        <v>79</v>
      </c>
      <c r="KF43" s="8">
        <v>80</v>
      </c>
      <c r="KG43" s="8">
        <v>81</v>
      </c>
      <c r="KH43" s="8">
        <v>82</v>
      </c>
      <c r="KI43" s="8">
        <v>83</v>
      </c>
      <c r="KJ43" s="8">
        <v>84</v>
      </c>
      <c r="KK43" s="8">
        <v>85</v>
      </c>
      <c r="KL43" s="8">
        <v>86</v>
      </c>
      <c r="KM43" s="8">
        <v>87</v>
      </c>
      <c r="KN43" s="8">
        <v>88</v>
      </c>
      <c r="KO43" s="113" t="e">
        <f>"   "&amp;MAX(D47:NC56)</f>
        <v>#REF!</v>
      </c>
      <c r="KP43" s="113"/>
      <c r="KQ43" s="113"/>
      <c r="KR43" s="113"/>
      <c r="KS43" s="113"/>
      <c r="KT43" s="113"/>
      <c r="KU43" s="113"/>
      <c r="KV43" s="113"/>
      <c r="KW43" s="113"/>
      <c r="KX43" s="113"/>
      <c r="KY43" s="113"/>
      <c r="KZ43" s="113"/>
      <c r="LA43" s="113"/>
      <c r="LB43" s="113"/>
      <c r="LC43" s="113"/>
      <c r="LD43" s="113"/>
      <c r="LE43" s="113"/>
      <c r="LF43" s="113"/>
      <c r="LG43" s="113"/>
      <c r="LH43" s="113"/>
      <c r="LI43" s="113"/>
      <c r="LJ43" s="113"/>
      <c r="LK43" s="113"/>
      <c r="LL43" s="113"/>
      <c r="LM43" s="113"/>
      <c r="LN43" s="113"/>
      <c r="LO43" s="113"/>
      <c r="LP43" s="113"/>
      <c r="LQ43" s="113"/>
      <c r="LR43" s="113"/>
      <c r="LS43" s="113"/>
    </row>
    <row r="45" spans="1:367" x14ac:dyDescent="0.45">
      <c r="B45" s="8" t="s">
        <v>90</v>
      </c>
    </row>
    <row r="46" spans="1:367" x14ac:dyDescent="0.45">
      <c r="B46" s="19" t="s">
        <v>91</v>
      </c>
      <c r="C46" s="108" t="s">
        <v>73</v>
      </c>
      <c r="D46" s="109"/>
      <c r="E46" s="109"/>
      <c r="F46" s="109"/>
      <c r="G46" s="109"/>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10"/>
      <c r="AH46" s="108" t="s">
        <v>74</v>
      </c>
      <c r="AI46" s="109"/>
      <c r="AJ46" s="109"/>
      <c r="AK46" s="109"/>
      <c r="AL46" s="109"/>
      <c r="AM46" s="109"/>
      <c r="AN46" s="109"/>
      <c r="AO46" s="109"/>
      <c r="AP46" s="109"/>
      <c r="AQ46" s="109"/>
      <c r="AR46" s="109"/>
      <c r="AS46" s="109"/>
      <c r="AT46" s="109"/>
      <c r="AU46" s="109"/>
      <c r="AV46" s="109"/>
      <c r="AW46" s="109"/>
      <c r="AX46" s="109"/>
      <c r="AY46" s="109"/>
      <c r="AZ46" s="109"/>
      <c r="BA46" s="109"/>
      <c r="BB46" s="109"/>
      <c r="BC46" s="109"/>
      <c r="BD46" s="109"/>
      <c r="BE46" s="109"/>
      <c r="BF46" s="109"/>
      <c r="BG46" s="109"/>
      <c r="BH46" s="109"/>
      <c r="BI46" s="110"/>
      <c r="BJ46" s="108" t="s">
        <v>75</v>
      </c>
      <c r="BK46" s="109"/>
      <c r="BL46" s="109"/>
      <c r="BM46" s="109"/>
      <c r="BN46" s="109"/>
      <c r="BO46" s="109"/>
      <c r="BP46" s="109"/>
      <c r="BQ46" s="109"/>
      <c r="BR46" s="109"/>
      <c r="BS46" s="109"/>
      <c r="BT46" s="109"/>
      <c r="BU46" s="109"/>
      <c r="BV46" s="109"/>
      <c r="BW46" s="109"/>
      <c r="BX46" s="109"/>
      <c r="BY46" s="109"/>
      <c r="BZ46" s="109"/>
      <c r="CA46" s="109"/>
      <c r="CB46" s="109"/>
      <c r="CC46" s="109"/>
      <c r="CD46" s="109"/>
      <c r="CE46" s="109"/>
      <c r="CF46" s="109"/>
      <c r="CG46" s="109"/>
      <c r="CH46" s="109"/>
      <c r="CI46" s="109"/>
      <c r="CJ46" s="109"/>
      <c r="CK46" s="109"/>
      <c r="CL46" s="109"/>
      <c r="CM46" s="109"/>
      <c r="CN46" s="110"/>
      <c r="CO46" s="108" t="s">
        <v>76</v>
      </c>
      <c r="CP46" s="109"/>
      <c r="CQ46" s="109"/>
      <c r="CR46" s="109"/>
      <c r="CS46" s="109"/>
      <c r="CT46" s="109"/>
      <c r="CU46" s="109"/>
      <c r="CV46" s="109"/>
      <c r="CW46" s="109"/>
      <c r="CX46" s="109"/>
      <c r="CY46" s="109"/>
      <c r="CZ46" s="109"/>
      <c r="DA46" s="109"/>
      <c r="DB46" s="109"/>
      <c r="DC46" s="109"/>
      <c r="DD46" s="109"/>
      <c r="DE46" s="109"/>
      <c r="DF46" s="109"/>
      <c r="DG46" s="109"/>
      <c r="DH46" s="109"/>
      <c r="DI46" s="109"/>
      <c r="DJ46" s="109"/>
      <c r="DK46" s="109"/>
      <c r="DL46" s="109"/>
      <c r="DM46" s="109"/>
      <c r="DN46" s="109"/>
      <c r="DO46" s="109"/>
      <c r="DP46" s="109"/>
      <c r="DQ46" s="109"/>
      <c r="DR46" s="110"/>
      <c r="DS46" s="108" t="s">
        <v>77</v>
      </c>
      <c r="DT46" s="109"/>
      <c r="DU46" s="109"/>
      <c r="DV46" s="109"/>
      <c r="DW46" s="109"/>
      <c r="DX46" s="109"/>
      <c r="DY46" s="109"/>
      <c r="DZ46" s="109"/>
      <c r="EA46" s="109"/>
      <c r="EB46" s="109"/>
      <c r="EC46" s="109"/>
      <c r="ED46" s="109"/>
      <c r="EE46" s="109"/>
      <c r="EF46" s="109"/>
      <c r="EG46" s="109"/>
      <c r="EH46" s="109"/>
      <c r="EI46" s="109"/>
      <c r="EJ46" s="109"/>
      <c r="EK46" s="109"/>
      <c r="EL46" s="109"/>
      <c r="EM46" s="109"/>
      <c r="EN46" s="109"/>
      <c r="EO46" s="109"/>
      <c r="EP46" s="109"/>
      <c r="EQ46" s="109"/>
      <c r="ER46" s="109"/>
      <c r="ES46" s="109"/>
      <c r="ET46" s="109"/>
      <c r="EU46" s="109"/>
      <c r="EV46" s="109"/>
      <c r="EW46" s="110"/>
      <c r="EX46" s="108" t="s">
        <v>78</v>
      </c>
      <c r="EY46" s="109"/>
      <c r="EZ46" s="109"/>
      <c r="FA46" s="109"/>
      <c r="FB46" s="109"/>
      <c r="FC46" s="109"/>
      <c r="FD46" s="109"/>
      <c r="FE46" s="109"/>
      <c r="FF46" s="109"/>
      <c r="FG46" s="109"/>
      <c r="FH46" s="109"/>
      <c r="FI46" s="109"/>
      <c r="FJ46" s="109"/>
      <c r="FK46" s="109"/>
      <c r="FL46" s="109"/>
      <c r="FM46" s="109"/>
      <c r="FN46" s="109"/>
      <c r="FO46" s="109"/>
      <c r="FP46" s="109"/>
      <c r="FQ46" s="109"/>
      <c r="FR46" s="109"/>
      <c r="FS46" s="109"/>
      <c r="FT46" s="109"/>
      <c r="FU46" s="109"/>
      <c r="FV46" s="109"/>
      <c r="FW46" s="109"/>
      <c r="FX46" s="109"/>
      <c r="FY46" s="109"/>
      <c r="FZ46" s="109"/>
      <c r="GA46" s="110"/>
      <c r="GB46" s="108" t="s">
        <v>79</v>
      </c>
      <c r="GC46" s="109"/>
      <c r="GD46" s="109"/>
      <c r="GE46" s="109"/>
      <c r="GF46" s="109"/>
      <c r="GG46" s="109"/>
      <c r="GH46" s="109"/>
      <c r="GI46" s="109"/>
      <c r="GJ46" s="109"/>
      <c r="GK46" s="109"/>
      <c r="GL46" s="109"/>
      <c r="GM46" s="109"/>
      <c r="GN46" s="109"/>
      <c r="GO46" s="109"/>
      <c r="GP46" s="109"/>
      <c r="GQ46" s="109"/>
      <c r="GR46" s="109"/>
      <c r="GS46" s="109"/>
      <c r="GT46" s="109"/>
      <c r="GU46" s="109"/>
      <c r="GV46" s="109"/>
      <c r="GW46" s="109"/>
      <c r="GX46" s="109"/>
      <c r="GY46" s="109"/>
      <c r="GZ46" s="109"/>
      <c r="HA46" s="109"/>
      <c r="HB46" s="109"/>
      <c r="HC46" s="109"/>
      <c r="HD46" s="109"/>
      <c r="HE46" s="109"/>
      <c r="HF46" s="110"/>
      <c r="HG46" s="108" t="s">
        <v>80</v>
      </c>
      <c r="HH46" s="109"/>
      <c r="HI46" s="109"/>
      <c r="HJ46" s="109"/>
      <c r="HK46" s="109"/>
      <c r="HL46" s="109"/>
      <c r="HM46" s="109"/>
      <c r="HN46" s="109"/>
      <c r="HO46" s="109"/>
      <c r="HP46" s="109"/>
      <c r="HQ46" s="109"/>
      <c r="HR46" s="109"/>
      <c r="HS46" s="109"/>
      <c r="HT46" s="109"/>
      <c r="HU46" s="109"/>
      <c r="HV46" s="109"/>
      <c r="HW46" s="109"/>
      <c r="HX46" s="109"/>
      <c r="HY46" s="109"/>
      <c r="HZ46" s="109"/>
      <c r="IA46" s="109"/>
      <c r="IB46" s="109"/>
      <c r="IC46" s="109"/>
      <c r="ID46" s="109"/>
      <c r="IE46" s="109"/>
      <c r="IF46" s="109"/>
      <c r="IG46" s="109"/>
      <c r="IH46" s="109"/>
      <c r="II46" s="109"/>
      <c r="IJ46" s="109"/>
      <c r="IK46" s="110"/>
      <c r="IL46" s="108" t="s">
        <v>81</v>
      </c>
      <c r="IM46" s="109"/>
      <c r="IN46" s="109"/>
      <c r="IO46" s="109"/>
      <c r="IP46" s="109"/>
      <c r="IQ46" s="109"/>
      <c r="IR46" s="109"/>
      <c r="IS46" s="109"/>
      <c r="IT46" s="109"/>
      <c r="IU46" s="109"/>
      <c r="IV46" s="109"/>
      <c r="IW46" s="109"/>
      <c r="IX46" s="109"/>
      <c r="IY46" s="109"/>
      <c r="IZ46" s="109"/>
      <c r="JA46" s="109"/>
      <c r="JB46" s="109"/>
      <c r="JC46" s="109"/>
      <c r="JD46" s="109"/>
      <c r="JE46" s="109"/>
      <c r="JF46" s="109"/>
      <c r="JG46" s="109"/>
      <c r="JH46" s="109"/>
      <c r="JI46" s="109"/>
      <c r="JJ46" s="109"/>
      <c r="JK46" s="109"/>
      <c r="JL46" s="109"/>
      <c r="JM46" s="109"/>
      <c r="JN46" s="109"/>
      <c r="JO46" s="110"/>
      <c r="JP46" s="108" t="s">
        <v>82</v>
      </c>
      <c r="JQ46" s="109"/>
      <c r="JR46" s="109"/>
      <c r="JS46" s="109"/>
      <c r="JT46" s="109"/>
      <c r="JU46" s="109"/>
      <c r="JV46" s="109"/>
      <c r="JW46" s="109"/>
      <c r="JX46" s="109"/>
      <c r="JY46" s="109"/>
      <c r="JZ46" s="109"/>
      <c r="KA46" s="109"/>
      <c r="KB46" s="109"/>
      <c r="KC46" s="109"/>
      <c r="KD46" s="109"/>
      <c r="KE46" s="109"/>
      <c r="KF46" s="109"/>
      <c r="KG46" s="109"/>
      <c r="KH46" s="109"/>
      <c r="KI46" s="109"/>
      <c r="KJ46" s="109"/>
      <c r="KK46" s="109"/>
      <c r="KL46" s="109"/>
      <c r="KM46" s="109"/>
      <c r="KN46" s="109"/>
      <c r="KO46" s="109"/>
      <c r="KP46" s="109"/>
      <c r="KQ46" s="109"/>
      <c r="KR46" s="109"/>
      <c r="KS46" s="109"/>
      <c r="KT46" s="110"/>
      <c r="KU46" s="108" t="s">
        <v>83</v>
      </c>
      <c r="KV46" s="109"/>
      <c r="KW46" s="109"/>
      <c r="KX46" s="109"/>
      <c r="KY46" s="109"/>
      <c r="KZ46" s="109"/>
      <c r="LA46" s="109"/>
      <c r="LB46" s="109"/>
      <c r="LC46" s="109"/>
      <c r="LD46" s="109"/>
      <c r="LE46" s="109"/>
      <c r="LF46" s="109"/>
      <c r="LG46" s="109"/>
      <c r="LH46" s="109"/>
      <c r="LI46" s="109"/>
      <c r="LJ46" s="109"/>
      <c r="LK46" s="109"/>
      <c r="LL46" s="109"/>
      <c r="LM46" s="109"/>
      <c r="LN46" s="109"/>
      <c r="LO46" s="109"/>
      <c r="LP46" s="109"/>
      <c r="LQ46" s="109"/>
      <c r="LR46" s="109"/>
      <c r="LS46" s="109"/>
      <c r="LT46" s="109"/>
      <c r="LU46" s="109"/>
      <c r="LV46" s="109"/>
      <c r="LW46" s="109"/>
      <c r="LX46" s="110"/>
      <c r="LY46" s="108" t="s">
        <v>84</v>
      </c>
      <c r="LZ46" s="109"/>
      <c r="MA46" s="109"/>
      <c r="MB46" s="109"/>
      <c r="MC46" s="109"/>
      <c r="MD46" s="109"/>
      <c r="ME46" s="109"/>
      <c r="MF46" s="109"/>
      <c r="MG46" s="109"/>
      <c r="MH46" s="109"/>
      <c r="MI46" s="109"/>
      <c r="MJ46" s="109"/>
      <c r="MK46" s="109"/>
      <c r="ML46" s="109"/>
      <c r="MM46" s="109"/>
      <c r="MN46" s="109"/>
      <c r="MO46" s="109"/>
      <c r="MP46" s="109"/>
      <c r="MQ46" s="109"/>
      <c r="MR46" s="109"/>
      <c r="MS46" s="109"/>
      <c r="MT46" s="109"/>
      <c r="MU46" s="109"/>
      <c r="MV46" s="109"/>
      <c r="MW46" s="109"/>
      <c r="MX46" s="109"/>
      <c r="MY46" s="109"/>
      <c r="MZ46" s="109"/>
      <c r="NA46" s="109"/>
      <c r="NB46" s="109"/>
      <c r="NC46" s="110"/>
    </row>
    <row r="47" spans="1:367" x14ac:dyDescent="0.45">
      <c r="B47" s="32" t="e">
        <f>IF(Sheet3!D2="","",Sheet3!D2)</f>
        <v>#REF!</v>
      </c>
      <c r="C47" s="21" t="e">
        <f>IF($B47="","",(COUNTIFS(Table1[Specify Reportable Infectious and Communicable Diseases],$C$43,Table1[Location / Floor 
(If applicable)],'DO NOT DELETE'!$B47,Table1[Date of First Symptom],"&gt;="&amp;('DO NOT DELETE'!C$23-7),Table1[Lab / Test Result],"Positive",Table1[Date of First Symptom],"&lt;="&amp;('DO NOT DELETE'!C$23))+COUNTIFS(#REF!,$C$43,#REF!,'DO NOT DELETE'!$B47,#REF!,"&gt;="&amp;('DO NOT DELETE'!C$23-7),#REF!,"&lt;="&amp;('DO NOT DELETE'!C$23),#REF!,"Positive")))</f>
        <v>#REF!</v>
      </c>
      <c r="D47" s="22" t="e">
        <f>IF($B47="","",(COUNTIFS(Table1[Specify Reportable Infectious and Communicable Diseases],$C$43,Table1[Location / Floor 
(If applicable)],'DO NOT DELETE'!$B47,Table1[Date of First Symptom],"&gt;="&amp;('DO NOT DELETE'!D$23-7),Table1[Lab / Test Result],"Positive",Table1[Date of First Symptom],"&lt;="&amp;('DO NOT DELETE'!D$23))+COUNTIFS(#REF!,$C$43,#REF!,'DO NOT DELETE'!$B47,#REF!,"&gt;="&amp;('DO NOT DELETE'!D$23-7),#REF!,"&lt;="&amp;('DO NOT DELETE'!D$23),#REF!,"Positive")))</f>
        <v>#REF!</v>
      </c>
      <c r="E47" s="22" t="e">
        <f>IF($B47="","",(COUNTIFS(Table1[Specify Reportable Infectious and Communicable Diseases],$C$43,Table1[Location / Floor 
(If applicable)],'DO NOT DELETE'!$B47,Table1[Date of First Symptom],"&gt;="&amp;('DO NOT DELETE'!E$23-7),Table1[Lab / Test Result],"Positive",Table1[Date of First Symptom],"&lt;="&amp;('DO NOT DELETE'!E$23))+COUNTIFS(#REF!,$C$43,#REF!,'DO NOT DELETE'!$B47,#REF!,"&gt;="&amp;('DO NOT DELETE'!E$23-7),#REF!,"&lt;="&amp;('DO NOT DELETE'!E$23),#REF!,"Positive")))</f>
        <v>#REF!</v>
      </c>
      <c r="F47" s="22" t="e">
        <f>IF($B47="","",(COUNTIFS(Table1[Specify Reportable Infectious and Communicable Diseases],$C$43,Table1[Location / Floor 
(If applicable)],'DO NOT DELETE'!$B47,Table1[Date of First Symptom],"&gt;="&amp;('DO NOT DELETE'!F$23-7),Table1[Lab / Test Result],"Positive",Table1[Date of First Symptom],"&lt;="&amp;('DO NOT DELETE'!F$23))+COUNTIFS(#REF!,$C$43,#REF!,'DO NOT DELETE'!$B47,#REF!,"&gt;="&amp;('DO NOT DELETE'!F$23-7),#REF!,"&lt;="&amp;('DO NOT DELETE'!F$23),#REF!,"Positive")))</f>
        <v>#REF!</v>
      </c>
      <c r="G47" s="22" t="e">
        <f>IF($B47="","",(COUNTIFS(Table1[Specify Reportable Infectious and Communicable Diseases],$C$43,Table1[Location / Floor 
(If applicable)],'DO NOT DELETE'!$B47,Table1[Date of First Symptom],"&gt;="&amp;('DO NOT DELETE'!G$23-7),Table1[Lab / Test Result],"Positive",Table1[Date of First Symptom],"&lt;="&amp;('DO NOT DELETE'!G$23))+COUNTIFS(#REF!,$C$43,#REF!,'DO NOT DELETE'!$B47,#REF!,"&gt;="&amp;('DO NOT DELETE'!G$23-7),#REF!,"&lt;="&amp;('DO NOT DELETE'!G$23),#REF!,"Positive")))</f>
        <v>#REF!</v>
      </c>
      <c r="H47" s="22" t="e">
        <f>IF($B47="","",(COUNTIFS(Table1[Specify Reportable Infectious and Communicable Diseases],$C$43,Table1[Location / Floor 
(If applicable)],'DO NOT DELETE'!$B47,Table1[Date of First Symptom],"&gt;="&amp;('DO NOT DELETE'!H$23-7),Table1[Lab / Test Result],"Positive",Table1[Date of First Symptom],"&lt;="&amp;('DO NOT DELETE'!H$23))+COUNTIFS(#REF!,$C$43,#REF!,'DO NOT DELETE'!$B47,#REF!,"&gt;="&amp;('DO NOT DELETE'!H$23-7),#REF!,"&lt;="&amp;('DO NOT DELETE'!H$23),#REF!,"Positive")))</f>
        <v>#REF!</v>
      </c>
      <c r="I47" s="22" t="e">
        <f>IF($B47="","",(COUNTIFS(Table1[Specify Reportable Infectious and Communicable Diseases],$C$43,Table1[Location / Floor 
(If applicable)],'DO NOT DELETE'!$B47,Table1[Date of First Symptom],"&gt;="&amp;('DO NOT DELETE'!I$23-7),Table1[Lab / Test Result],"Positive",Table1[Date of First Symptom],"&lt;="&amp;('DO NOT DELETE'!I$23))+COUNTIFS(#REF!,$C$43,#REF!,'DO NOT DELETE'!$B47,#REF!,"&gt;="&amp;('DO NOT DELETE'!I$23-7),#REF!,"&lt;="&amp;('DO NOT DELETE'!I$23),#REF!,"Positive")))</f>
        <v>#REF!</v>
      </c>
      <c r="J47" s="22" t="e">
        <f>IF($B47="","",(COUNTIFS(Table1[Specify Reportable Infectious and Communicable Diseases],$C$43,Table1[Location / Floor 
(If applicable)],'DO NOT DELETE'!$B47,Table1[Date of First Symptom],"&gt;="&amp;('DO NOT DELETE'!J$23-7),Table1[Lab / Test Result],"Positive",Table1[Date of First Symptom],"&lt;="&amp;('DO NOT DELETE'!J$23))+COUNTIFS(#REF!,$C$43,#REF!,'DO NOT DELETE'!$B47,#REF!,"&gt;="&amp;('DO NOT DELETE'!J$23-7),#REF!,"&lt;="&amp;('DO NOT DELETE'!J$23),#REF!,"Positive")))</f>
        <v>#REF!</v>
      </c>
      <c r="K47" s="22" t="e">
        <f>IF($B47="","",(COUNTIFS(Table1[Specify Reportable Infectious and Communicable Diseases],$C$43,Table1[Location / Floor 
(If applicable)],'DO NOT DELETE'!$B47,Table1[Date of First Symptom],"&gt;="&amp;('DO NOT DELETE'!K$23-7),Table1[Lab / Test Result],"Positive",Table1[Date of First Symptom],"&lt;="&amp;('DO NOT DELETE'!K$23))+COUNTIFS(#REF!,$C$43,#REF!,'DO NOT DELETE'!$B47,#REF!,"&gt;="&amp;('DO NOT DELETE'!K$23-7),#REF!,"&lt;="&amp;('DO NOT DELETE'!K$23),#REF!,"Positive")))</f>
        <v>#REF!</v>
      </c>
      <c r="L47" s="22" t="e">
        <f>IF($B47="","",(COUNTIFS(Table1[Specify Reportable Infectious and Communicable Diseases],$C$43,Table1[Location / Floor 
(If applicable)],'DO NOT DELETE'!$B47,Table1[Date of First Symptom],"&gt;="&amp;('DO NOT DELETE'!L$23-7),Table1[Lab / Test Result],"Positive",Table1[Date of First Symptom],"&lt;="&amp;('DO NOT DELETE'!L$23))+COUNTIFS(#REF!,$C$43,#REF!,'DO NOT DELETE'!$B47,#REF!,"&gt;="&amp;('DO NOT DELETE'!L$23-7),#REF!,"&lt;="&amp;('DO NOT DELETE'!L$23),#REF!,"Positive")))</f>
        <v>#REF!</v>
      </c>
      <c r="M47" s="22" t="e">
        <f>IF($B47="","",(COUNTIFS(Table1[Specify Reportable Infectious and Communicable Diseases],$C$43,Table1[Location / Floor 
(If applicable)],'DO NOT DELETE'!$B47,Table1[Date of First Symptom],"&gt;="&amp;('DO NOT DELETE'!M$23-7),Table1[Lab / Test Result],"Positive",Table1[Date of First Symptom],"&lt;="&amp;('DO NOT DELETE'!M$23))+COUNTIFS(#REF!,$C$43,#REF!,'DO NOT DELETE'!$B47,#REF!,"&gt;="&amp;('DO NOT DELETE'!M$23-7),#REF!,"&lt;="&amp;('DO NOT DELETE'!M$23),#REF!,"Positive")))</f>
        <v>#REF!</v>
      </c>
      <c r="N47" s="22" t="e">
        <f>IF($B47="","",(COUNTIFS(Table1[Specify Reportable Infectious and Communicable Diseases],$C$43,Table1[Location / Floor 
(If applicable)],'DO NOT DELETE'!$B47,Table1[Date of First Symptom],"&gt;="&amp;('DO NOT DELETE'!N$23-7),Table1[Lab / Test Result],"Positive",Table1[Date of First Symptom],"&lt;="&amp;('DO NOT DELETE'!N$23))+COUNTIFS(#REF!,$C$43,#REF!,'DO NOT DELETE'!$B47,#REF!,"&gt;="&amp;('DO NOT DELETE'!N$23-7),#REF!,"&lt;="&amp;('DO NOT DELETE'!N$23),#REF!,"Positive")))</f>
        <v>#REF!</v>
      </c>
      <c r="O47" s="22" t="e">
        <f>IF($B47="","",(COUNTIFS(Table1[Specify Reportable Infectious and Communicable Diseases],$C$43,Table1[Location / Floor 
(If applicable)],'DO NOT DELETE'!$B47,Table1[Date of First Symptom],"&gt;="&amp;('DO NOT DELETE'!O$23-7),Table1[Lab / Test Result],"Positive",Table1[Date of First Symptom],"&lt;="&amp;('DO NOT DELETE'!O$23))+COUNTIFS(#REF!,$C$43,#REF!,'DO NOT DELETE'!$B47,#REF!,"&gt;="&amp;('DO NOT DELETE'!O$23-7),#REF!,"&lt;="&amp;('DO NOT DELETE'!O$23),#REF!,"Positive")))</f>
        <v>#REF!</v>
      </c>
      <c r="P47" s="22" t="e">
        <f>IF($B47="","",(COUNTIFS(Table1[Specify Reportable Infectious and Communicable Diseases],$C$43,Table1[Location / Floor 
(If applicable)],'DO NOT DELETE'!$B47,Table1[Date of First Symptom],"&gt;="&amp;('DO NOT DELETE'!P$23-7),Table1[Lab / Test Result],"Positive",Table1[Date of First Symptom],"&lt;="&amp;('DO NOT DELETE'!P$23))+COUNTIFS(#REF!,$C$43,#REF!,'DO NOT DELETE'!$B47,#REF!,"&gt;="&amp;('DO NOT DELETE'!P$23-7),#REF!,"&lt;="&amp;('DO NOT DELETE'!P$23),#REF!,"Positive")))</f>
        <v>#REF!</v>
      </c>
      <c r="Q47" s="22" t="e">
        <f>IF($B47="","",(COUNTIFS(Table1[Specify Reportable Infectious and Communicable Diseases],$C$43,Table1[Location / Floor 
(If applicable)],'DO NOT DELETE'!$B47,Table1[Date of First Symptom],"&gt;="&amp;('DO NOT DELETE'!Q$23-7),Table1[Lab / Test Result],"Positive",Table1[Date of First Symptom],"&lt;="&amp;('DO NOT DELETE'!Q$23))+COUNTIFS(#REF!,$C$43,#REF!,'DO NOT DELETE'!$B47,#REF!,"&gt;="&amp;('DO NOT DELETE'!Q$23-7),#REF!,"&lt;="&amp;('DO NOT DELETE'!Q$23),#REF!,"Positive")))</f>
        <v>#REF!</v>
      </c>
      <c r="R47" s="22" t="e">
        <f>IF($B47="","",(COUNTIFS(Table1[Specify Reportable Infectious and Communicable Diseases],$C$43,Table1[Location / Floor 
(If applicable)],'DO NOT DELETE'!$B47,Table1[Date of First Symptom],"&gt;="&amp;('DO NOT DELETE'!R$23-7),Table1[Lab / Test Result],"Positive",Table1[Date of First Symptom],"&lt;="&amp;('DO NOT DELETE'!R$23))+COUNTIFS(#REF!,$C$43,#REF!,'DO NOT DELETE'!$B47,#REF!,"&gt;="&amp;('DO NOT DELETE'!R$23-7),#REF!,"&lt;="&amp;('DO NOT DELETE'!R$23),#REF!,"Positive")))</f>
        <v>#REF!</v>
      </c>
      <c r="S47" s="22" t="e">
        <f>IF($B47="","",(COUNTIFS(Table1[Specify Reportable Infectious and Communicable Diseases],$C$43,Table1[Location / Floor 
(If applicable)],'DO NOT DELETE'!$B47,Table1[Date of First Symptom],"&gt;="&amp;('DO NOT DELETE'!S$23-7),Table1[Lab / Test Result],"Positive",Table1[Date of First Symptom],"&lt;="&amp;('DO NOT DELETE'!S$23))+COUNTIFS(#REF!,$C$43,#REF!,'DO NOT DELETE'!$B47,#REF!,"&gt;="&amp;('DO NOT DELETE'!S$23-7),#REF!,"&lt;="&amp;('DO NOT DELETE'!S$23),#REF!,"Positive")))</f>
        <v>#REF!</v>
      </c>
      <c r="T47" s="22" t="e">
        <f>IF($B47="","",(COUNTIFS(Table1[Specify Reportable Infectious and Communicable Diseases],$C$43,Table1[Location / Floor 
(If applicable)],'DO NOT DELETE'!$B47,Table1[Date of First Symptom],"&gt;="&amp;('DO NOT DELETE'!T$23-7),Table1[Lab / Test Result],"Positive",Table1[Date of First Symptom],"&lt;="&amp;('DO NOT DELETE'!T$23))+COUNTIFS(#REF!,$C$43,#REF!,'DO NOT DELETE'!$B47,#REF!,"&gt;="&amp;('DO NOT DELETE'!T$23-7),#REF!,"&lt;="&amp;('DO NOT DELETE'!T$23),#REF!,"Positive")))</f>
        <v>#REF!</v>
      </c>
      <c r="U47" s="22" t="e">
        <f>IF($B47="","",(COUNTIFS(Table1[Specify Reportable Infectious and Communicable Diseases],$C$43,Table1[Location / Floor 
(If applicable)],'DO NOT DELETE'!$B47,Table1[Date of First Symptom],"&gt;="&amp;('DO NOT DELETE'!U$23-7),Table1[Lab / Test Result],"Positive",Table1[Date of First Symptom],"&lt;="&amp;('DO NOT DELETE'!U$23))+COUNTIFS(#REF!,$C$43,#REF!,'DO NOT DELETE'!$B47,#REF!,"&gt;="&amp;('DO NOT DELETE'!U$23-7),#REF!,"&lt;="&amp;('DO NOT DELETE'!U$23),#REF!,"Positive")))</f>
        <v>#REF!</v>
      </c>
      <c r="V47" s="22" t="e">
        <f>IF($B47="","",(COUNTIFS(Table1[Specify Reportable Infectious and Communicable Diseases],$C$43,Table1[Location / Floor 
(If applicable)],'DO NOT DELETE'!$B47,Table1[Date of First Symptom],"&gt;="&amp;('DO NOT DELETE'!V$23-7),Table1[Lab / Test Result],"Positive",Table1[Date of First Symptom],"&lt;="&amp;('DO NOT DELETE'!V$23))+COUNTIFS(#REF!,$C$43,#REF!,'DO NOT DELETE'!$B47,#REF!,"&gt;="&amp;('DO NOT DELETE'!V$23-7),#REF!,"&lt;="&amp;('DO NOT DELETE'!V$23),#REF!,"Positive")))</f>
        <v>#REF!</v>
      </c>
      <c r="W47" s="22" t="e">
        <f>IF($B47="","",(COUNTIFS(Table1[Specify Reportable Infectious and Communicable Diseases],$C$43,Table1[Location / Floor 
(If applicable)],'DO NOT DELETE'!$B47,Table1[Date of First Symptom],"&gt;="&amp;('DO NOT DELETE'!W$23-7),Table1[Lab / Test Result],"Positive",Table1[Date of First Symptom],"&lt;="&amp;('DO NOT DELETE'!W$23))+COUNTIFS(#REF!,$C$43,#REF!,'DO NOT DELETE'!$B47,#REF!,"&gt;="&amp;('DO NOT DELETE'!W$23-7),#REF!,"&lt;="&amp;('DO NOT DELETE'!W$23),#REF!,"Positive")))</f>
        <v>#REF!</v>
      </c>
      <c r="X47" s="22" t="e">
        <f>IF($B47="","",(COUNTIFS(Table1[Specify Reportable Infectious and Communicable Diseases],$C$43,Table1[Location / Floor 
(If applicable)],'DO NOT DELETE'!$B47,Table1[Date of First Symptom],"&gt;="&amp;('DO NOT DELETE'!X$23-7),Table1[Lab / Test Result],"Positive",Table1[Date of First Symptom],"&lt;="&amp;('DO NOT DELETE'!X$23))+COUNTIFS(#REF!,$C$43,#REF!,'DO NOT DELETE'!$B47,#REF!,"&gt;="&amp;('DO NOT DELETE'!X$23-7),#REF!,"&lt;="&amp;('DO NOT DELETE'!X$23),#REF!,"Positive")))</f>
        <v>#REF!</v>
      </c>
      <c r="Y47" s="22" t="e">
        <f>IF($B47="","",(COUNTIFS(Table1[Specify Reportable Infectious and Communicable Diseases],$C$43,Table1[Location / Floor 
(If applicable)],'DO NOT DELETE'!$B47,Table1[Date of First Symptom],"&gt;="&amp;('DO NOT DELETE'!Y$23-7),Table1[Lab / Test Result],"Positive",Table1[Date of First Symptom],"&lt;="&amp;('DO NOT DELETE'!Y$23))+COUNTIFS(#REF!,$C$43,#REF!,'DO NOT DELETE'!$B47,#REF!,"&gt;="&amp;('DO NOT DELETE'!Y$23-7),#REF!,"&lt;="&amp;('DO NOT DELETE'!Y$23),#REF!,"Positive")))</f>
        <v>#REF!</v>
      </c>
      <c r="Z47" s="22" t="e">
        <f>IF($B47="","",(COUNTIFS(Table1[Specify Reportable Infectious and Communicable Diseases],$C$43,Table1[Location / Floor 
(If applicable)],'DO NOT DELETE'!$B47,Table1[Date of First Symptom],"&gt;="&amp;('DO NOT DELETE'!Z$23-7),Table1[Lab / Test Result],"Positive",Table1[Date of First Symptom],"&lt;="&amp;('DO NOT DELETE'!Z$23))+COUNTIFS(#REF!,$C$43,#REF!,'DO NOT DELETE'!$B47,#REF!,"&gt;="&amp;('DO NOT DELETE'!Z$23-7),#REF!,"&lt;="&amp;('DO NOT DELETE'!Z$23),#REF!,"Positive")))</f>
        <v>#REF!</v>
      </c>
      <c r="AA47" s="22" t="e">
        <f>IF($B47="","",(COUNTIFS(Table1[Specify Reportable Infectious and Communicable Diseases],$C$43,Table1[Location / Floor 
(If applicable)],'DO NOT DELETE'!$B47,Table1[Date of First Symptom],"&gt;="&amp;('DO NOT DELETE'!AA$23-7),Table1[Lab / Test Result],"Positive",Table1[Date of First Symptom],"&lt;="&amp;('DO NOT DELETE'!AA$23))+COUNTIFS(#REF!,$C$43,#REF!,'DO NOT DELETE'!$B47,#REF!,"&gt;="&amp;('DO NOT DELETE'!AA$23-7),#REF!,"&lt;="&amp;('DO NOT DELETE'!AA$23),#REF!,"Positive")))</f>
        <v>#REF!</v>
      </c>
      <c r="AB47" s="22" t="e">
        <f>IF($B47="","",(COUNTIFS(Table1[Specify Reportable Infectious and Communicable Diseases],$C$43,Table1[Location / Floor 
(If applicable)],'DO NOT DELETE'!$B47,Table1[Date of First Symptom],"&gt;="&amp;('DO NOT DELETE'!AB$23-7),Table1[Lab / Test Result],"Positive",Table1[Date of First Symptom],"&lt;="&amp;('DO NOT DELETE'!AB$23))+COUNTIFS(#REF!,$C$43,#REF!,'DO NOT DELETE'!$B47,#REF!,"&gt;="&amp;('DO NOT DELETE'!AB$23-7),#REF!,"&lt;="&amp;('DO NOT DELETE'!AB$23),#REF!,"Positive")))</f>
        <v>#REF!</v>
      </c>
      <c r="AC47" s="22" t="e">
        <f>IF($B47="","",(COUNTIFS(Table1[Specify Reportable Infectious and Communicable Diseases],$C$43,Table1[Location / Floor 
(If applicable)],'DO NOT DELETE'!$B47,Table1[Date of First Symptom],"&gt;="&amp;('DO NOT DELETE'!AC$23-7),Table1[Lab / Test Result],"Positive",Table1[Date of First Symptom],"&lt;="&amp;('DO NOT DELETE'!AC$23))+COUNTIFS(#REF!,$C$43,#REF!,'DO NOT DELETE'!$B47,#REF!,"&gt;="&amp;('DO NOT DELETE'!AC$23-7),#REF!,"&lt;="&amp;('DO NOT DELETE'!AC$23),#REF!,"Positive")))</f>
        <v>#REF!</v>
      </c>
      <c r="AD47" s="22" t="e">
        <f>IF($B47="","",(COUNTIFS(Table1[Specify Reportable Infectious and Communicable Diseases],$C$43,Table1[Location / Floor 
(If applicable)],'DO NOT DELETE'!$B47,Table1[Date of First Symptom],"&gt;="&amp;('DO NOT DELETE'!AD$23-7),Table1[Lab / Test Result],"Positive",Table1[Date of First Symptom],"&lt;="&amp;('DO NOT DELETE'!AD$23))+COUNTIFS(#REF!,$C$43,#REF!,'DO NOT DELETE'!$B47,#REF!,"&gt;="&amp;('DO NOT DELETE'!AD$23-7),#REF!,"&lt;="&amp;('DO NOT DELETE'!AD$23),#REF!,"Positive")))</f>
        <v>#REF!</v>
      </c>
      <c r="AE47" s="22" t="e">
        <f>IF($B47="","",(COUNTIFS(Table1[Specify Reportable Infectious and Communicable Diseases],$C$43,Table1[Location / Floor 
(If applicable)],'DO NOT DELETE'!$B47,Table1[Date of First Symptom],"&gt;="&amp;('DO NOT DELETE'!AE$23-7),Table1[Lab / Test Result],"Positive",Table1[Date of First Symptom],"&lt;="&amp;('DO NOT DELETE'!AE$23))+COUNTIFS(#REF!,$C$43,#REF!,'DO NOT DELETE'!$B47,#REF!,"&gt;="&amp;('DO NOT DELETE'!AE$23-7),#REF!,"&lt;="&amp;('DO NOT DELETE'!AE$23),#REF!,"Positive")))</f>
        <v>#REF!</v>
      </c>
      <c r="AF47" s="22" t="e">
        <f>IF($B47="","",(COUNTIFS(Table1[Specify Reportable Infectious and Communicable Diseases],$C$43,Table1[Location / Floor 
(If applicable)],'DO NOT DELETE'!$B47,Table1[Date of First Symptom],"&gt;="&amp;('DO NOT DELETE'!AF$23-7),Table1[Lab / Test Result],"Positive",Table1[Date of First Symptom],"&lt;="&amp;('DO NOT DELETE'!AF$23))+COUNTIFS(#REF!,$C$43,#REF!,'DO NOT DELETE'!$B47,#REF!,"&gt;="&amp;('DO NOT DELETE'!AF$23-7),#REF!,"&lt;="&amp;('DO NOT DELETE'!AF$23),#REF!,"Positive")))</f>
        <v>#REF!</v>
      </c>
      <c r="AG47" s="23" t="e">
        <f>IF($B47="","",(COUNTIFS(Table1[Specify Reportable Infectious and Communicable Diseases],$C$43,Table1[Location / Floor 
(If applicable)],'DO NOT DELETE'!$B47,Table1[Date of First Symptom],"&gt;="&amp;('DO NOT DELETE'!AG$23-7),Table1[Lab / Test Result],"Positive",Table1[Date of First Symptom],"&lt;="&amp;('DO NOT DELETE'!AG$23))+COUNTIFS(#REF!,$C$43,#REF!,'DO NOT DELETE'!$B47,#REF!,"&gt;="&amp;('DO NOT DELETE'!AG$23-7),#REF!,"&lt;="&amp;('DO NOT DELETE'!AG$23),#REF!,"Positive")))</f>
        <v>#REF!</v>
      </c>
      <c r="AH47" s="21" t="e">
        <f>IF($B47="","",(COUNTIFS(Table1[Specify Reportable Infectious and Communicable Diseases],$C$43,Table1[Location / Floor 
(If applicable)],'DO NOT DELETE'!$B47,Table1[Date of First Symptom],"&gt;="&amp;('DO NOT DELETE'!AH$23-7),Table1[Lab / Test Result],"Positive",Table1[Date of First Symptom],"&lt;="&amp;('DO NOT DELETE'!AH$23))+COUNTIFS(#REF!,$C$43,#REF!,'DO NOT DELETE'!$B47,#REF!,"&gt;="&amp;('DO NOT DELETE'!AH$23-7),#REF!,"&lt;="&amp;('DO NOT DELETE'!AH$23),#REF!,"Positive")))</f>
        <v>#REF!</v>
      </c>
      <c r="AI47" s="22" t="e">
        <f>IF($B47="","",(COUNTIFS(Table1[Specify Reportable Infectious and Communicable Diseases],$C$43,Table1[Location / Floor 
(If applicable)],'DO NOT DELETE'!$B47,Table1[Date of First Symptom],"&gt;="&amp;('DO NOT DELETE'!AI$23-7),Table1[Lab / Test Result],"Positive",Table1[Date of First Symptom],"&lt;="&amp;('DO NOT DELETE'!AI$23))+COUNTIFS(#REF!,$C$43,#REF!,'DO NOT DELETE'!$B47,#REF!,"&gt;="&amp;('DO NOT DELETE'!AI$23-7),#REF!,"&lt;="&amp;('DO NOT DELETE'!AI$23),#REF!,"Positive")))</f>
        <v>#REF!</v>
      </c>
      <c r="AJ47" s="22" t="e">
        <f>IF($B47="","",(COUNTIFS(Table1[Specify Reportable Infectious and Communicable Diseases],$C$43,Table1[Location / Floor 
(If applicable)],'DO NOT DELETE'!$B47,Table1[Date of First Symptom],"&gt;="&amp;('DO NOT DELETE'!AJ$23-7),Table1[Lab / Test Result],"Positive",Table1[Date of First Symptom],"&lt;="&amp;('DO NOT DELETE'!AJ$23))+COUNTIFS(#REF!,$C$43,#REF!,'DO NOT DELETE'!$B47,#REF!,"&gt;="&amp;('DO NOT DELETE'!AJ$23-7),#REF!,"&lt;="&amp;('DO NOT DELETE'!AJ$23),#REF!,"Positive")))</f>
        <v>#REF!</v>
      </c>
      <c r="AK47" s="22" t="e">
        <f>IF($B47="","",(COUNTIFS(Table1[Specify Reportable Infectious and Communicable Diseases],$C$43,Table1[Location / Floor 
(If applicable)],'DO NOT DELETE'!$B47,Table1[Date of First Symptom],"&gt;="&amp;('DO NOT DELETE'!AK$23-7),Table1[Lab / Test Result],"Positive",Table1[Date of First Symptom],"&lt;="&amp;('DO NOT DELETE'!AK$23))+COUNTIFS(#REF!,$C$43,#REF!,'DO NOT DELETE'!$B47,#REF!,"&gt;="&amp;('DO NOT DELETE'!AK$23-7),#REF!,"&lt;="&amp;('DO NOT DELETE'!AK$23),#REF!,"Positive")))</f>
        <v>#REF!</v>
      </c>
      <c r="AL47" s="22" t="e">
        <f>IF($B47="","",(COUNTIFS(Table1[Specify Reportable Infectious and Communicable Diseases],$C$43,Table1[Location / Floor 
(If applicable)],'DO NOT DELETE'!$B47,Table1[Date of First Symptom],"&gt;="&amp;('DO NOT DELETE'!AL$23-7),Table1[Lab / Test Result],"Positive",Table1[Date of First Symptom],"&lt;="&amp;('DO NOT DELETE'!AL$23))+COUNTIFS(#REF!,$C$43,#REF!,'DO NOT DELETE'!$B47,#REF!,"&gt;="&amp;('DO NOT DELETE'!AL$23-7),#REF!,"&lt;="&amp;('DO NOT DELETE'!AL$23),#REF!,"Positive")))</f>
        <v>#REF!</v>
      </c>
      <c r="AM47" s="22" t="e">
        <f>IF($B47="","",(COUNTIFS(Table1[Specify Reportable Infectious and Communicable Diseases],$C$43,Table1[Location / Floor 
(If applicable)],'DO NOT DELETE'!$B47,Table1[Date of First Symptom],"&gt;="&amp;('DO NOT DELETE'!AM$23-7),Table1[Lab / Test Result],"Positive",Table1[Date of First Symptom],"&lt;="&amp;('DO NOT DELETE'!AM$23))+COUNTIFS(#REF!,$C$43,#REF!,'DO NOT DELETE'!$B47,#REF!,"&gt;="&amp;('DO NOT DELETE'!AM$23-7),#REF!,"&lt;="&amp;('DO NOT DELETE'!AM$23),#REF!,"Positive")))</f>
        <v>#REF!</v>
      </c>
      <c r="AN47" s="22" t="e">
        <f>IF($B47="","",(COUNTIFS(Table1[Specify Reportable Infectious and Communicable Diseases],$C$43,Table1[Location / Floor 
(If applicable)],'DO NOT DELETE'!$B47,Table1[Date of First Symptom],"&gt;="&amp;('DO NOT DELETE'!AN$23-7),Table1[Lab / Test Result],"Positive",Table1[Date of First Symptom],"&lt;="&amp;('DO NOT DELETE'!AN$23))+COUNTIFS(#REF!,$C$43,#REF!,'DO NOT DELETE'!$B47,#REF!,"&gt;="&amp;('DO NOT DELETE'!AN$23-7),#REF!,"&lt;="&amp;('DO NOT DELETE'!AN$23),#REF!,"Positive")))</f>
        <v>#REF!</v>
      </c>
      <c r="AO47" s="22" t="e">
        <f>IF($B47="","",(COUNTIFS(Table1[Specify Reportable Infectious and Communicable Diseases],$C$43,Table1[Location / Floor 
(If applicable)],'DO NOT DELETE'!$B47,Table1[Date of First Symptom],"&gt;="&amp;('DO NOT DELETE'!AO$23-7),Table1[Lab / Test Result],"Positive",Table1[Date of First Symptom],"&lt;="&amp;('DO NOT DELETE'!AO$23))+COUNTIFS(#REF!,$C$43,#REF!,'DO NOT DELETE'!$B47,#REF!,"&gt;="&amp;('DO NOT DELETE'!AO$23-7),#REF!,"&lt;="&amp;('DO NOT DELETE'!AO$23),#REF!,"Positive")))</f>
        <v>#REF!</v>
      </c>
      <c r="AP47" s="22" t="e">
        <f>IF($B47="","",(COUNTIFS(Table1[Specify Reportable Infectious and Communicable Diseases],$C$43,Table1[Location / Floor 
(If applicable)],'DO NOT DELETE'!$B47,Table1[Date of First Symptom],"&gt;="&amp;('DO NOT DELETE'!AP$23-7),Table1[Lab / Test Result],"Positive",Table1[Date of First Symptom],"&lt;="&amp;('DO NOT DELETE'!AP$23))+COUNTIFS(#REF!,$C$43,#REF!,'DO NOT DELETE'!$B47,#REF!,"&gt;="&amp;('DO NOT DELETE'!AP$23-7),#REF!,"&lt;="&amp;('DO NOT DELETE'!AP$23),#REF!,"Positive")))</f>
        <v>#REF!</v>
      </c>
      <c r="AQ47" s="22" t="e">
        <f>IF($B47="","",(COUNTIFS(Table1[Specify Reportable Infectious and Communicable Diseases],$C$43,Table1[Location / Floor 
(If applicable)],'DO NOT DELETE'!$B47,Table1[Date of First Symptom],"&gt;="&amp;('DO NOT DELETE'!AQ$23-7),Table1[Lab / Test Result],"Positive",Table1[Date of First Symptom],"&lt;="&amp;('DO NOT DELETE'!AQ$23))+COUNTIFS(#REF!,$C$43,#REF!,'DO NOT DELETE'!$B47,#REF!,"&gt;="&amp;('DO NOT DELETE'!AQ$23-7),#REF!,"&lt;="&amp;('DO NOT DELETE'!AQ$23),#REF!,"Positive")))</f>
        <v>#REF!</v>
      </c>
      <c r="AR47" s="22" t="e">
        <f>IF($B47="","",(COUNTIFS(Table1[Specify Reportable Infectious and Communicable Diseases],$C$43,Table1[Location / Floor 
(If applicable)],'DO NOT DELETE'!$B47,Table1[Date of First Symptom],"&gt;="&amp;('DO NOT DELETE'!AR$23-7),Table1[Lab / Test Result],"Positive",Table1[Date of First Symptom],"&lt;="&amp;('DO NOT DELETE'!AR$23))+COUNTIFS(#REF!,$C$43,#REF!,'DO NOT DELETE'!$B47,#REF!,"&gt;="&amp;('DO NOT DELETE'!AR$23-7),#REF!,"&lt;="&amp;('DO NOT DELETE'!AR$23),#REF!,"Positive")))</f>
        <v>#REF!</v>
      </c>
      <c r="AS47" s="22" t="e">
        <f>IF($B47="","",(COUNTIFS(Table1[Specify Reportable Infectious and Communicable Diseases],$C$43,Table1[Location / Floor 
(If applicable)],'DO NOT DELETE'!$B47,Table1[Date of First Symptom],"&gt;="&amp;('DO NOT DELETE'!AS$23-7),Table1[Lab / Test Result],"Positive",Table1[Date of First Symptom],"&lt;="&amp;('DO NOT DELETE'!AS$23))+COUNTIFS(#REF!,$C$43,#REF!,'DO NOT DELETE'!$B47,#REF!,"&gt;="&amp;('DO NOT DELETE'!AS$23-7),#REF!,"&lt;="&amp;('DO NOT DELETE'!AS$23),#REF!,"Positive")))</f>
        <v>#REF!</v>
      </c>
      <c r="AT47" s="22" t="e">
        <f>IF($B47="","",(COUNTIFS(Table1[Specify Reportable Infectious and Communicable Diseases],$C$43,Table1[Location / Floor 
(If applicable)],'DO NOT DELETE'!$B47,Table1[Date of First Symptom],"&gt;="&amp;('DO NOT DELETE'!AT$23-7),Table1[Lab / Test Result],"Positive",Table1[Date of First Symptom],"&lt;="&amp;('DO NOT DELETE'!AT$23))+COUNTIFS(#REF!,$C$43,#REF!,'DO NOT DELETE'!$B47,#REF!,"&gt;="&amp;('DO NOT DELETE'!AT$23-7),#REF!,"&lt;="&amp;('DO NOT DELETE'!AT$23),#REF!,"Positive")))</f>
        <v>#REF!</v>
      </c>
      <c r="AU47" s="22" t="e">
        <f>IF($B47="","",(COUNTIFS(Table1[Specify Reportable Infectious and Communicable Diseases],$C$43,Table1[Location / Floor 
(If applicable)],'DO NOT DELETE'!$B47,Table1[Date of First Symptom],"&gt;="&amp;('DO NOT DELETE'!AU$23-7),Table1[Lab / Test Result],"Positive",Table1[Date of First Symptom],"&lt;="&amp;('DO NOT DELETE'!AU$23))+COUNTIFS(#REF!,$C$43,#REF!,'DO NOT DELETE'!$B47,#REF!,"&gt;="&amp;('DO NOT DELETE'!AU$23-7),#REF!,"&lt;="&amp;('DO NOT DELETE'!AU$23),#REF!,"Positive")))</f>
        <v>#REF!</v>
      </c>
      <c r="AV47" s="22" t="e">
        <f>IF($B47="","",(COUNTIFS(Table1[Specify Reportable Infectious and Communicable Diseases],$C$43,Table1[Location / Floor 
(If applicable)],'DO NOT DELETE'!$B47,Table1[Date of First Symptom],"&gt;="&amp;('DO NOT DELETE'!AV$23-7),Table1[Lab / Test Result],"Positive",Table1[Date of First Symptom],"&lt;="&amp;('DO NOT DELETE'!AV$23))+COUNTIFS(#REF!,$C$43,#REF!,'DO NOT DELETE'!$B47,#REF!,"&gt;="&amp;('DO NOT DELETE'!AV$23-7),#REF!,"&lt;="&amp;('DO NOT DELETE'!AV$23),#REF!,"Positive")))</f>
        <v>#REF!</v>
      </c>
      <c r="AW47" s="22" t="e">
        <f>IF($B47="","",(COUNTIFS(Table1[Specify Reportable Infectious and Communicable Diseases],$C$43,Table1[Location / Floor 
(If applicable)],'DO NOT DELETE'!$B47,Table1[Date of First Symptom],"&gt;="&amp;('DO NOT DELETE'!AW$23-7),Table1[Lab / Test Result],"Positive",Table1[Date of First Symptom],"&lt;="&amp;('DO NOT DELETE'!AW$23))+COUNTIFS(#REF!,$C$43,#REF!,'DO NOT DELETE'!$B47,#REF!,"&gt;="&amp;('DO NOT DELETE'!AW$23-7),#REF!,"&lt;="&amp;('DO NOT DELETE'!AW$23),#REF!,"Positive")))</f>
        <v>#REF!</v>
      </c>
      <c r="AX47" s="22" t="e">
        <f>IF($B47="","",(COUNTIFS(Table1[Specify Reportable Infectious and Communicable Diseases],$C$43,Table1[Location / Floor 
(If applicable)],'DO NOT DELETE'!$B47,Table1[Date of First Symptom],"&gt;="&amp;('DO NOT DELETE'!AX$23-7),Table1[Lab / Test Result],"Positive",Table1[Date of First Symptom],"&lt;="&amp;('DO NOT DELETE'!AX$23))+COUNTIFS(#REF!,$C$43,#REF!,'DO NOT DELETE'!$B47,#REF!,"&gt;="&amp;('DO NOT DELETE'!AX$23-7),#REF!,"&lt;="&amp;('DO NOT DELETE'!AX$23),#REF!,"Positive")))</f>
        <v>#REF!</v>
      </c>
      <c r="AY47" s="22" t="e">
        <f>IF($B47="","",(COUNTIFS(Table1[Specify Reportable Infectious and Communicable Diseases],$C$43,Table1[Location / Floor 
(If applicable)],'DO NOT DELETE'!$B47,Table1[Date of First Symptom],"&gt;="&amp;('DO NOT DELETE'!AY$23-7),Table1[Lab / Test Result],"Positive",Table1[Date of First Symptom],"&lt;="&amp;('DO NOT DELETE'!AY$23))+COUNTIFS(#REF!,$C$43,#REF!,'DO NOT DELETE'!$B47,#REF!,"&gt;="&amp;('DO NOT DELETE'!AY$23-7),#REF!,"&lt;="&amp;('DO NOT DELETE'!AY$23),#REF!,"Positive")))</f>
        <v>#REF!</v>
      </c>
      <c r="AZ47" s="22" t="e">
        <f>IF($B47="","",(COUNTIFS(Table1[Specify Reportable Infectious and Communicable Diseases],$C$43,Table1[Location / Floor 
(If applicable)],'DO NOT DELETE'!$B47,Table1[Date of First Symptom],"&gt;="&amp;('DO NOT DELETE'!AZ$23-7),Table1[Lab / Test Result],"Positive",Table1[Date of First Symptom],"&lt;="&amp;('DO NOT DELETE'!AZ$23))+COUNTIFS(#REF!,$C$43,#REF!,'DO NOT DELETE'!$B47,#REF!,"&gt;="&amp;('DO NOT DELETE'!AZ$23-7),#REF!,"&lt;="&amp;('DO NOT DELETE'!AZ$23),#REF!,"Positive")))</f>
        <v>#REF!</v>
      </c>
      <c r="BA47" s="22" t="e">
        <f>IF($B47="","",(COUNTIFS(Table1[Specify Reportable Infectious and Communicable Diseases],$C$43,Table1[Location / Floor 
(If applicable)],'DO NOT DELETE'!$B47,Table1[Date of First Symptom],"&gt;="&amp;('DO NOT DELETE'!BA$23-7),Table1[Lab / Test Result],"Positive",Table1[Date of First Symptom],"&lt;="&amp;('DO NOT DELETE'!BA$23))+COUNTIFS(#REF!,$C$43,#REF!,'DO NOT DELETE'!$B47,#REF!,"&gt;="&amp;('DO NOT DELETE'!BA$23-7),#REF!,"&lt;="&amp;('DO NOT DELETE'!BA$23),#REF!,"Positive")))</f>
        <v>#REF!</v>
      </c>
      <c r="BB47" s="22" t="e">
        <f>IF($B47="","",(COUNTIFS(Table1[Specify Reportable Infectious and Communicable Diseases],$C$43,Table1[Location / Floor 
(If applicable)],'DO NOT DELETE'!$B47,Table1[Date of First Symptom],"&gt;="&amp;('DO NOT DELETE'!BB$23-7),Table1[Lab / Test Result],"Positive",Table1[Date of First Symptom],"&lt;="&amp;('DO NOT DELETE'!BB$23))+COUNTIFS(#REF!,$C$43,#REF!,'DO NOT DELETE'!$B47,#REF!,"&gt;="&amp;('DO NOT DELETE'!BB$23-7),#REF!,"&lt;="&amp;('DO NOT DELETE'!BB$23),#REF!,"Positive")))</f>
        <v>#REF!</v>
      </c>
      <c r="BC47" s="22" t="e">
        <f>IF($B47="","",(COUNTIFS(Table1[Specify Reportable Infectious and Communicable Diseases],$C$43,Table1[Location / Floor 
(If applicable)],'DO NOT DELETE'!$B47,Table1[Date of First Symptom],"&gt;="&amp;('DO NOT DELETE'!BC$23-7),Table1[Lab / Test Result],"Positive",Table1[Date of First Symptom],"&lt;="&amp;('DO NOT DELETE'!BC$23))+COUNTIFS(#REF!,$C$43,#REF!,'DO NOT DELETE'!$B47,#REF!,"&gt;="&amp;('DO NOT DELETE'!BC$23-7),#REF!,"&lt;="&amp;('DO NOT DELETE'!BC$23),#REF!,"Positive")))</f>
        <v>#REF!</v>
      </c>
      <c r="BD47" s="22" t="e">
        <f>IF($B47="","",(COUNTIFS(Table1[Specify Reportable Infectious and Communicable Diseases],$C$43,Table1[Location / Floor 
(If applicable)],'DO NOT DELETE'!$B47,Table1[Date of First Symptom],"&gt;="&amp;('DO NOT DELETE'!BD$23-7),Table1[Lab / Test Result],"Positive",Table1[Date of First Symptom],"&lt;="&amp;('DO NOT DELETE'!BD$23))+COUNTIFS(#REF!,$C$43,#REF!,'DO NOT DELETE'!$B47,#REF!,"&gt;="&amp;('DO NOT DELETE'!BD$23-7),#REF!,"&lt;="&amp;('DO NOT DELETE'!BD$23),#REF!,"Positive")))</f>
        <v>#REF!</v>
      </c>
      <c r="BE47" s="22" t="e">
        <f>IF($B47="","",(COUNTIFS(Table1[Specify Reportable Infectious and Communicable Diseases],$C$43,Table1[Location / Floor 
(If applicable)],'DO NOT DELETE'!$B47,Table1[Date of First Symptom],"&gt;="&amp;('DO NOT DELETE'!BE$23-7),Table1[Lab / Test Result],"Positive",Table1[Date of First Symptom],"&lt;="&amp;('DO NOT DELETE'!BE$23))+COUNTIFS(#REF!,$C$43,#REF!,'DO NOT DELETE'!$B47,#REF!,"&gt;="&amp;('DO NOT DELETE'!BE$23-7),#REF!,"&lt;="&amp;('DO NOT DELETE'!BE$23),#REF!,"Positive")))</f>
        <v>#REF!</v>
      </c>
      <c r="BF47" s="22" t="e">
        <f>IF($B47="","",(COUNTIFS(Table1[Specify Reportable Infectious and Communicable Diseases],$C$43,Table1[Location / Floor 
(If applicable)],'DO NOT DELETE'!$B47,Table1[Date of First Symptom],"&gt;="&amp;('DO NOT DELETE'!BF$23-7),Table1[Lab / Test Result],"Positive",Table1[Date of First Symptom],"&lt;="&amp;('DO NOT DELETE'!BF$23))+COUNTIFS(#REF!,$C$43,#REF!,'DO NOT DELETE'!$B47,#REF!,"&gt;="&amp;('DO NOT DELETE'!BF$23-7),#REF!,"&lt;="&amp;('DO NOT DELETE'!BF$23),#REF!,"Positive")))</f>
        <v>#REF!</v>
      </c>
      <c r="BG47" s="22" t="e">
        <f>IF($B47="","",(COUNTIFS(Table1[Specify Reportable Infectious and Communicable Diseases],$C$43,Table1[Location / Floor 
(If applicable)],'DO NOT DELETE'!$B47,Table1[Date of First Symptom],"&gt;="&amp;('DO NOT DELETE'!BG$23-7),Table1[Lab / Test Result],"Positive",Table1[Date of First Symptom],"&lt;="&amp;('DO NOT DELETE'!BG$23))+COUNTIFS(#REF!,$C$43,#REF!,'DO NOT DELETE'!$B47,#REF!,"&gt;="&amp;('DO NOT DELETE'!BG$23-7),#REF!,"&lt;="&amp;('DO NOT DELETE'!BG$23),#REF!,"Positive")))</f>
        <v>#REF!</v>
      </c>
      <c r="BH47" s="22" t="e">
        <f>IF($B47="","",(COUNTIFS(Table1[Specify Reportable Infectious and Communicable Diseases],$C$43,Table1[Location / Floor 
(If applicable)],'DO NOT DELETE'!$B47,Table1[Date of First Symptom],"&gt;="&amp;('DO NOT DELETE'!BH$23-7),Table1[Lab / Test Result],"Positive",Table1[Date of First Symptom],"&lt;="&amp;('DO NOT DELETE'!BH$23))+COUNTIFS(#REF!,$C$43,#REF!,'DO NOT DELETE'!$B47,#REF!,"&gt;="&amp;('DO NOT DELETE'!BH$23-7),#REF!,"&lt;="&amp;('DO NOT DELETE'!BH$23),#REF!,"Positive")))</f>
        <v>#REF!</v>
      </c>
      <c r="BI47" s="23" t="e">
        <f>IF($B47="","",(COUNTIFS(Table1[Specify Reportable Infectious and Communicable Diseases],$C$43,Table1[Location / Floor 
(If applicable)],'DO NOT DELETE'!$B47,Table1[Date of First Symptom],"&gt;="&amp;('DO NOT DELETE'!BI$23-7),Table1[Lab / Test Result],"Positive",Table1[Date of First Symptom],"&lt;="&amp;('DO NOT DELETE'!BI$23))+COUNTIFS(#REF!,$C$43,#REF!,'DO NOT DELETE'!$B47,#REF!,"&gt;="&amp;('DO NOT DELETE'!BI$23-7),#REF!,"&lt;="&amp;('DO NOT DELETE'!BI$23),#REF!,"Positive")))</f>
        <v>#REF!</v>
      </c>
      <c r="BJ47" s="21" t="e">
        <f>IF($B47="","",(COUNTIFS(Table1[Specify Reportable Infectious and Communicable Diseases],$C$43,Table1[Location / Floor 
(If applicable)],'DO NOT DELETE'!$B47,Table1[Date of First Symptom],"&gt;="&amp;('DO NOT DELETE'!BJ$23-7),Table1[Lab / Test Result],"Positive",Table1[Date of First Symptom],"&lt;="&amp;('DO NOT DELETE'!BJ$23))+COUNTIFS(#REF!,$C$43,#REF!,'DO NOT DELETE'!$B47,#REF!,"&gt;="&amp;('DO NOT DELETE'!BJ$23-7),#REF!,"&lt;="&amp;('DO NOT DELETE'!BJ$23),#REF!,"Positive")))</f>
        <v>#REF!</v>
      </c>
      <c r="BK47" s="22" t="e">
        <f>IF($B47="","",(COUNTIFS(Table1[Specify Reportable Infectious and Communicable Diseases],$C$43,Table1[Location / Floor 
(If applicable)],'DO NOT DELETE'!$B47,Table1[Date of First Symptom],"&gt;="&amp;('DO NOT DELETE'!BK$23-7),Table1[Lab / Test Result],"Positive",Table1[Date of First Symptom],"&lt;="&amp;('DO NOT DELETE'!BK$23))+COUNTIFS(#REF!,$C$43,#REF!,'DO NOT DELETE'!$B47,#REF!,"&gt;="&amp;('DO NOT DELETE'!BK$23-7),#REF!,"&lt;="&amp;('DO NOT DELETE'!BK$23),#REF!,"Positive")))</f>
        <v>#REF!</v>
      </c>
      <c r="BL47" s="22" t="e">
        <f>IF($B47="","",(COUNTIFS(Table1[Specify Reportable Infectious and Communicable Diseases],$C$43,Table1[Location / Floor 
(If applicable)],'DO NOT DELETE'!$B47,Table1[Date of First Symptom],"&gt;="&amp;('DO NOT DELETE'!BL$23-7),Table1[Lab / Test Result],"Positive",Table1[Date of First Symptom],"&lt;="&amp;('DO NOT DELETE'!BL$23))+COUNTIFS(#REF!,$C$43,#REF!,'DO NOT DELETE'!$B47,#REF!,"&gt;="&amp;('DO NOT DELETE'!BL$23-7),#REF!,"&lt;="&amp;('DO NOT DELETE'!BL$23),#REF!,"Positive")))</f>
        <v>#REF!</v>
      </c>
      <c r="BM47" s="22" t="e">
        <f>IF($B47="","",(COUNTIFS(Table1[Specify Reportable Infectious and Communicable Diseases],$C$43,Table1[Location / Floor 
(If applicable)],'DO NOT DELETE'!$B47,Table1[Date of First Symptom],"&gt;="&amp;('DO NOT DELETE'!BM$23-7),Table1[Lab / Test Result],"Positive",Table1[Date of First Symptom],"&lt;="&amp;('DO NOT DELETE'!BM$23))+COUNTIFS(#REF!,$C$43,#REF!,'DO NOT DELETE'!$B47,#REF!,"&gt;="&amp;('DO NOT DELETE'!BM$23-7),#REF!,"&lt;="&amp;('DO NOT DELETE'!BM$23),#REF!,"Positive")))</f>
        <v>#REF!</v>
      </c>
      <c r="BN47" s="22" t="e">
        <f>IF($B47="","",(COUNTIFS(Table1[Specify Reportable Infectious and Communicable Diseases],$C$43,Table1[Location / Floor 
(If applicable)],'DO NOT DELETE'!$B47,Table1[Date of First Symptom],"&gt;="&amp;('DO NOT DELETE'!BN$23-7),Table1[Lab / Test Result],"Positive",Table1[Date of First Symptom],"&lt;="&amp;('DO NOT DELETE'!BN$23))+COUNTIFS(#REF!,$C$43,#REF!,'DO NOT DELETE'!$B47,#REF!,"&gt;="&amp;('DO NOT DELETE'!BN$23-7),#REF!,"&lt;="&amp;('DO NOT DELETE'!BN$23),#REF!,"Positive")))</f>
        <v>#REF!</v>
      </c>
      <c r="BO47" s="22" t="e">
        <f>IF($B47="","",(COUNTIFS(Table1[Specify Reportable Infectious and Communicable Diseases],$C$43,Table1[Location / Floor 
(If applicable)],'DO NOT DELETE'!$B47,Table1[Date of First Symptom],"&gt;="&amp;('DO NOT DELETE'!BO$23-7),Table1[Lab / Test Result],"Positive",Table1[Date of First Symptom],"&lt;="&amp;('DO NOT DELETE'!BO$23))+COUNTIFS(#REF!,$C$43,#REF!,'DO NOT DELETE'!$B47,#REF!,"&gt;="&amp;('DO NOT DELETE'!BO$23-7),#REF!,"&lt;="&amp;('DO NOT DELETE'!BO$23),#REF!,"Positive")))</f>
        <v>#REF!</v>
      </c>
      <c r="BP47" s="22" t="e">
        <f>IF($B47="","",(COUNTIFS(Table1[Specify Reportable Infectious and Communicable Diseases],$C$43,Table1[Location / Floor 
(If applicable)],'DO NOT DELETE'!$B47,Table1[Date of First Symptom],"&gt;="&amp;('DO NOT DELETE'!BP$23-7),Table1[Lab / Test Result],"Positive",Table1[Date of First Symptom],"&lt;="&amp;('DO NOT DELETE'!BP$23))+COUNTIFS(#REF!,$C$43,#REF!,'DO NOT DELETE'!$B47,#REF!,"&gt;="&amp;('DO NOT DELETE'!BP$23-7),#REF!,"&lt;="&amp;('DO NOT DELETE'!BP$23),#REF!,"Positive")))</f>
        <v>#REF!</v>
      </c>
      <c r="BQ47" s="22" t="e">
        <f>IF($B47="","",(COUNTIFS(Table1[Specify Reportable Infectious and Communicable Diseases],$C$43,Table1[Location / Floor 
(If applicable)],'DO NOT DELETE'!$B47,Table1[Date of First Symptom],"&gt;="&amp;('DO NOT DELETE'!BQ$23-7),Table1[Lab / Test Result],"Positive",Table1[Date of First Symptom],"&lt;="&amp;('DO NOT DELETE'!BQ$23))+COUNTIFS(#REF!,$C$43,#REF!,'DO NOT DELETE'!$B47,#REF!,"&gt;="&amp;('DO NOT DELETE'!BQ$23-7),#REF!,"&lt;="&amp;('DO NOT DELETE'!BQ$23),#REF!,"Positive")))</f>
        <v>#REF!</v>
      </c>
      <c r="BR47" s="22" t="e">
        <f>IF($B47="","",(COUNTIFS(Table1[Specify Reportable Infectious and Communicable Diseases],$C$43,Table1[Location / Floor 
(If applicable)],'DO NOT DELETE'!$B47,Table1[Date of First Symptom],"&gt;="&amp;('DO NOT DELETE'!BR$23-7),Table1[Lab / Test Result],"Positive",Table1[Date of First Symptom],"&lt;="&amp;('DO NOT DELETE'!BR$23))+COUNTIFS(#REF!,$C$43,#REF!,'DO NOT DELETE'!$B47,#REF!,"&gt;="&amp;('DO NOT DELETE'!BR$23-7),#REF!,"&lt;="&amp;('DO NOT DELETE'!BR$23),#REF!,"Positive")))</f>
        <v>#REF!</v>
      </c>
      <c r="BS47" s="22" t="e">
        <f>IF($B47="","",(COUNTIFS(Table1[Specify Reportable Infectious and Communicable Diseases],$C$43,Table1[Location / Floor 
(If applicable)],'DO NOT DELETE'!$B47,Table1[Date of First Symptom],"&gt;="&amp;('DO NOT DELETE'!BS$23-7),Table1[Lab / Test Result],"Positive",Table1[Date of First Symptom],"&lt;="&amp;('DO NOT DELETE'!BS$23))+COUNTIFS(#REF!,$C$43,#REF!,'DO NOT DELETE'!$B47,#REF!,"&gt;="&amp;('DO NOT DELETE'!BS$23-7),#REF!,"&lt;="&amp;('DO NOT DELETE'!BS$23),#REF!,"Positive")))</f>
        <v>#REF!</v>
      </c>
      <c r="BT47" s="22" t="e">
        <f>IF($B47="","",(COUNTIFS(Table1[Specify Reportable Infectious and Communicable Diseases],$C$43,Table1[Location / Floor 
(If applicable)],'DO NOT DELETE'!$B47,Table1[Date of First Symptom],"&gt;="&amp;('DO NOT DELETE'!BT$23-7),Table1[Lab / Test Result],"Positive",Table1[Date of First Symptom],"&lt;="&amp;('DO NOT DELETE'!BT$23))+COUNTIFS(#REF!,$C$43,#REF!,'DO NOT DELETE'!$B47,#REF!,"&gt;="&amp;('DO NOT DELETE'!BT$23-7),#REF!,"&lt;="&amp;('DO NOT DELETE'!BT$23),#REF!,"Positive")))</f>
        <v>#REF!</v>
      </c>
      <c r="BU47" s="22" t="e">
        <f>IF($B47="","",(COUNTIFS(Table1[Specify Reportable Infectious and Communicable Diseases],$C$43,Table1[Location / Floor 
(If applicable)],'DO NOT DELETE'!$B47,Table1[Date of First Symptom],"&gt;="&amp;('DO NOT DELETE'!BU$23-7),Table1[Lab / Test Result],"Positive",Table1[Date of First Symptom],"&lt;="&amp;('DO NOT DELETE'!BU$23))+COUNTIFS(#REF!,$C$43,#REF!,'DO NOT DELETE'!$B47,#REF!,"&gt;="&amp;('DO NOT DELETE'!BU$23-7),#REF!,"&lt;="&amp;('DO NOT DELETE'!BU$23),#REF!,"Positive")))</f>
        <v>#REF!</v>
      </c>
      <c r="BV47" s="22" t="e">
        <f>IF($B47="","",(COUNTIFS(Table1[Specify Reportable Infectious and Communicable Diseases],$C$43,Table1[Location / Floor 
(If applicable)],'DO NOT DELETE'!$B47,Table1[Date of First Symptom],"&gt;="&amp;('DO NOT DELETE'!BV$23-7),Table1[Lab / Test Result],"Positive",Table1[Date of First Symptom],"&lt;="&amp;('DO NOT DELETE'!BV$23))+COUNTIFS(#REF!,$C$43,#REF!,'DO NOT DELETE'!$B47,#REF!,"&gt;="&amp;('DO NOT DELETE'!BV$23-7),#REF!,"&lt;="&amp;('DO NOT DELETE'!BV$23),#REF!,"Positive")))</f>
        <v>#REF!</v>
      </c>
      <c r="BW47" s="22" t="e">
        <f>IF($B47="","",(COUNTIFS(Table1[Specify Reportable Infectious and Communicable Diseases],$C$43,Table1[Location / Floor 
(If applicable)],'DO NOT DELETE'!$B47,Table1[Date of First Symptom],"&gt;="&amp;('DO NOT DELETE'!BW$23-7),Table1[Lab / Test Result],"Positive",Table1[Date of First Symptom],"&lt;="&amp;('DO NOT DELETE'!BW$23))+COUNTIFS(#REF!,$C$43,#REF!,'DO NOT DELETE'!$B47,#REF!,"&gt;="&amp;('DO NOT DELETE'!BW$23-7),#REF!,"&lt;="&amp;('DO NOT DELETE'!BW$23),#REF!,"Positive")))</f>
        <v>#REF!</v>
      </c>
      <c r="BX47" s="22" t="e">
        <f>IF($B47="","",(COUNTIFS(Table1[Specify Reportable Infectious and Communicable Diseases],$C$43,Table1[Location / Floor 
(If applicable)],'DO NOT DELETE'!$B47,Table1[Date of First Symptom],"&gt;="&amp;('DO NOT DELETE'!BX$23-7),Table1[Lab / Test Result],"Positive",Table1[Date of First Symptom],"&lt;="&amp;('DO NOT DELETE'!BX$23))+COUNTIFS(#REF!,$C$43,#REF!,'DO NOT DELETE'!$B47,#REF!,"&gt;="&amp;('DO NOT DELETE'!BX$23-7),#REF!,"&lt;="&amp;('DO NOT DELETE'!BX$23),#REF!,"Positive")))</f>
        <v>#REF!</v>
      </c>
      <c r="BY47" s="22" t="e">
        <f>IF($B47="","",(COUNTIFS(Table1[Specify Reportable Infectious and Communicable Diseases],$C$43,Table1[Location / Floor 
(If applicable)],'DO NOT DELETE'!$B47,Table1[Date of First Symptom],"&gt;="&amp;('DO NOT DELETE'!BY$23-7),Table1[Lab / Test Result],"Positive",Table1[Date of First Symptom],"&lt;="&amp;('DO NOT DELETE'!BY$23))+COUNTIFS(#REF!,$C$43,#REF!,'DO NOT DELETE'!$B47,#REF!,"&gt;="&amp;('DO NOT DELETE'!BY$23-7),#REF!,"&lt;="&amp;('DO NOT DELETE'!BY$23),#REF!,"Positive")))</f>
        <v>#REF!</v>
      </c>
      <c r="BZ47" s="22" t="e">
        <f>IF($B47="","",(COUNTIFS(Table1[Specify Reportable Infectious and Communicable Diseases],$C$43,Table1[Location / Floor 
(If applicable)],'DO NOT DELETE'!$B47,Table1[Date of First Symptom],"&gt;="&amp;('DO NOT DELETE'!BZ$23-7),Table1[Lab / Test Result],"Positive",Table1[Date of First Symptom],"&lt;="&amp;('DO NOT DELETE'!BZ$23))+COUNTIFS(#REF!,$C$43,#REF!,'DO NOT DELETE'!$B47,#REF!,"&gt;="&amp;('DO NOT DELETE'!BZ$23-7),#REF!,"&lt;="&amp;('DO NOT DELETE'!BZ$23),#REF!,"Positive")))</f>
        <v>#REF!</v>
      </c>
      <c r="CA47" s="22" t="e">
        <f>IF($B47="","",(COUNTIFS(Table1[Specify Reportable Infectious and Communicable Diseases],$C$43,Table1[Location / Floor 
(If applicable)],'DO NOT DELETE'!$B47,Table1[Date of First Symptom],"&gt;="&amp;('DO NOT DELETE'!CA$23-7),Table1[Lab / Test Result],"Positive",Table1[Date of First Symptom],"&lt;="&amp;('DO NOT DELETE'!CA$23))+COUNTIFS(#REF!,$C$43,#REF!,'DO NOT DELETE'!$B47,#REF!,"&gt;="&amp;('DO NOT DELETE'!CA$23-7),#REF!,"&lt;="&amp;('DO NOT DELETE'!CA$23),#REF!,"Positive")))</f>
        <v>#REF!</v>
      </c>
      <c r="CB47" s="22" t="e">
        <f>IF($B47="","",(COUNTIFS(Table1[Specify Reportable Infectious and Communicable Diseases],$C$43,Table1[Location / Floor 
(If applicable)],'DO NOT DELETE'!$B47,Table1[Date of First Symptom],"&gt;="&amp;('DO NOT DELETE'!CB$23-7),Table1[Lab / Test Result],"Positive",Table1[Date of First Symptom],"&lt;="&amp;('DO NOT DELETE'!CB$23))+COUNTIFS(#REF!,$C$43,#REF!,'DO NOT DELETE'!$B47,#REF!,"&gt;="&amp;('DO NOT DELETE'!CB$23-7),#REF!,"&lt;="&amp;('DO NOT DELETE'!CB$23),#REF!,"Positive")))</f>
        <v>#REF!</v>
      </c>
      <c r="CC47" s="22" t="e">
        <f>IF($B47="","",(COUNTIFS(Table1[Specify Reportable Infectious and Communicable Diseases],$C$43,Table1[Location / Floor 
(If applicable)],'DO NOT DELETE'!$B47,Table1[Date of First Symptom],"&gt;="&amp;('DO NOT DELETE'!CC$23-7),Table1[Lab / Test Result],"Positive",Table1[Date of First Symptom],"&lt;="&amp;('DO NOT DELETE'!CC$23))+COUNTIFS(#REF!,$C$43,#REF!,'DO NOT DELETE'!$B47,#REF!,"&gt;="&amp;('DO NOT DELETE'!CC$23-7),#REF!,"&lt;="&amp;('DO NOT DELETE'!CC$23),#REF!,"Positive")))</f>
        <v>#REF!</v>
      </c>
      <c r="CD47" s="22" t="e">
        <f>IF($B47="","",(COUNTIFS(Table1[Specify Reportable Infectious and Communicable Diseases],$C$43,Table1[Location / Floor 
(If applicable)],'DO NOT DELETE'!$B47,Table1[Date of First Symptom],"&gt;="&amp;('DO NOT DELETE'!CD$23-7),Table1[Lab / Test Result],"Positive",Table1[Date of First Symptom],"&lt;="&amp;('DO NOT DELETE'!CD$23))+COUNTIFS(#REF!,$C$43,#REF!,'DO NOT DELETE'!$B47,#REF!,"&gt;="&amp;('DO NOT DELETE'!CD$23-7),#REF!,"&lt;="&amp;('DO NOT DELETE'!CD$23),#REF!,"Positive")))</f>
        <v>#REF!</v>
      </c>
      <c r="CE47" s="22" t="e">
        <f>IF($B47="","",(COUNTIFS(Table1[Specify Reportable Infectious and Communicable Diseases],$C$43,Table1[Location / Floor 
(If applicable)],'DO NOT DELETE'!$B47,Table1[Date of First Symptom],"&gt;="&amp;('DO NOT DELETE'!CE$23-7),Table1[Lab / Test Result],"Positive",Table1[Date of First Symptom],"&lt;="&amp;('DO NOT DELETE'!CE$23))+COUNTIFS(#REF!,$C$43,#REF!,'DO NOT DELETE'!$B47,#REF!,"&gt;="&amp;('DO NOT DELETE'!CE$23-7),#REF!,"&lt;="&amp;('DO NOT DELETE'!CE$23),#REF!,"Positive")))</f>
        <v>#REF!</v>
      </c>
      <c r="CF47" s="22" t="e">
        <f>IF($B47="","",(COUNTIFS(Table1[Specify Reportable Infectious and Communicable Diseases],$C$43,Table1[Location / Floor 
(If applicable)],'DO NOT DELETE'!$B47,Table1[Date of First Symptom],"&gt;="&amp;('DO NOT DELETE'!CF$23-7),Table1[Lab / Test Result],"Positive",Table1[Date of First Symptom],"&lt;="&amp;('DO NOT DELETE'!CF$23))+COUNTIFS(#REF!,$C$43,#REF!,'DO NOT DELETE'!$B47,#REF!,"&gt;="&amp;('DO NOT DELETE'!CF$23-7),#REF!,"&lt;="&amp;('DO NOT DELETE'!CF$23),#REF!,"Positive")))</f>
        <v>#REF!</v>
      </c>
      <c r="CG47" s="22" t="e">
        <f>IF($B47="","",(COUNTIFS(Table1[Specify Reportable Infectious and Communicable Diseases],$C$43,Table1[Location / Floor 
(If applicable)],'DO NOT DELETE'!$B47,Table1[Date of First Symptom],"&gt;="&amp;('DO NOT DELETE'!CG$23-7),Table1[Lab / Test Result],"Positive",Table1[Date of First Symptom],"&lt;="&amp;('DO NOT DELETE'!CG$23))+COUNTIFS(#REF!,$C$43,#REF!,'DO NOT DELETE'!$B47,#REF!,"&gt;="&amp;('DO NOT DELETE'!CG$23-7),#REF!,"&lt;="&amp;('DO NOT DELETE'!CG$23),#REF!,"Positive")))</f>
        <v>#REF!</v>
      </c>
      <c r="CH47" s="22" t="e">
        <f>IF($B47="","",(COUNTIFS(Table1[Specify Reportable Infectious and Communicable Diseases],$C$43,Table1[Location / Floor 
(If applicable)],'DO NOT DELETE'!$B47,Table1[Date of First Symptom],"&gt;="&amp;('DO NOT DELETE'!CH$23-7),Table1[Lab / Test Result],"Positive",Table1[Date of First Symptom],"&lt;="&amp;('DO NOT DELETE'!CH$23))+COUNTIFS(#REF!,$C$43,#REF!,'DO NOT DELETE'!$B47,#REF!,"&gt;="&amp;('DO NOT DELETE'!CH$23-7),#REF!,"&lt;="&amp;('DO NOT DELETE'!CH$23),#REF!,"Positive")))</f>
        <v>#REF!</v>
      </c>
      <c r="CI47" s="22" t="e">
        <f>IF($B47="","",(COUNTIFS(Table1[Specify Reportable Infectious and Communicable Diseases],$C$43,Table1[Location / Floor 
(If applicable)],'DO NOT DELETE'!$B47,Table1[Date of First Symptom],"&gt;="&amp;('DO NOT DELETE'!CI$23-7),Table1[Lab / Test Result],"Positive",Table1[Date of First Symptom],"&lt;="&amp;('DO NOT DELETE'!CI$23))+COUNTIFS(#REF!,$C$43,#REF!,'DO NOT DELETE'!$B47,#REF!,"&gt;="&amp;('DO NOT DELETE'!CI$23-7),#REF!,"&lt;="&amp;('DO NOT DELETE'!CI$23),#REF!,"Positive")))</f>
        <v>#REF!</v>
      </c>
      <c r="CJ47" s="22" t="e">
        <f>IF($B47="","",(COUNTIFS(Table1[Specify Reportable Infectious and Communicable Diseases],$C$43,Table1[Location / Floor 
(If applicable)],'DO NOT DELETE'!$B47,Table1[Date of First Symptom],"&gt;="&amp;('DO NOT DELETE'!CJ$23-7),Table1[Lab / Test Result],"Positive",Table1[Date of First Symptom],"&lt;="&amp;('DO NOT DELETE'!CJ$23))+COUNTIFS(#REF!,$C$43,#REF!,'DO NOT DELETE'!$B47,#REF!,"&gt;="&amp;('DO NOT DELETE'!CJ$23-7),#REF!,"&lt;="&amp;('DO NOT DELETE'!CJ$23),#REF!,"Positive")))</f>
        <v>#REF!</v>
      </c>
      <c r="CK47" s="22" t="e">
        <f>IF($B47="","",(COUNTIFS(Table1[Specify Reportable Infectious and Communicable Diseases],$C$43,Table1[Location / Floor 
(If applicable)],'DO NOT DELETE'!$B47,Table1[Date of First Symptom],"&gt;="&amp;('DO NOT DELETE'!CK$23-7),Table1[Lab / Test Result],"Positive",Table1[Date of First Symptom],"&lt;="&amp;('DO NOT DELETE'!CK$23))+COUNTIFS(#REF!,$C$43,#REF!,'DO NOT DELETE'!$B47,#REF!,"&gt;="&amp;('DO NOT DELETE'!CK$23-7),#REF!,"&lt;="&amp;('DO NOT DELETE'!CK$23),#REF!,"Positive")))</f>
        <v>#REF!</v>
      </c>
      <c r="CL47" s="22" t="e">
        <f>IF($B47="","",(COUNTIFS(Table1[Specify Reportable Infectious and Communicable Diseases],$C$43,Table1[Location / Floor 
(If applicable)],'DO NOT DELETE'!$B47,Table1[Date of First Symptom],"&gt;="&amp;('DO NOT DELETE'!CL$23-7),Table1[Lab / Test Result],"Positive",Table1[Date of First Symptom],"&lt;="&amp;('DO NOT DELETE'!CL$23))+COUNTIFS(#REF!,$C$43,#REF!,'DO NOT DELETE'!$B47,#REF!,"&gt;="&amp;('DO NOT DELETE'!CL$23-7),#REF!,"&lt;="&amp;('DO NOT DELETE'!CL$23),#REF!,"Positive")))</f>
        <v>#REF!</v>
      </c>
      <c r="CM47" s="22" t="e">
        <f>IF($B47="","",(COUNTIFS(Table1[Specify Reportable Infectious and Communicable Diseases],$C$43,Table1[Location / Floor 
(If applicable)],'DO NOT DELETE'!$B47,Table1[Date of First Symptom],"&gt;="&amp;('DO NOT DELETE'!CM$23-7),Table1[Lab / Test Result],"Positive",Table1[Date of First Symptom],"&lt;="&amp;('DO NOT DELETE'!CM$23))+COUNTIFS(#REF!,$C$43,#REF!,'DO NOT DELETE'!$B47,#REF!,"&gt;="&amp;('DO NOT DELETE'!CM$23-7),#REF!,"&lt;="&amp;('DO NOT DELETE'!CM$23),#REF!,"Positive")))</f>
        <v>#REF!</v>
      </c>
      <c r="CN47" s="23" t="e">
        <f>IF($B47="","",(COUNTIFS(Table1[Specify Reportable Infectious and Communicable Diseases],$C$43,Table1[Location / Floor 
(If applicable)],'DO NOT DELETE'!$B47,Table1[Date of First Symptom],"&gt;="&amp;('DO NOT DELETE'!CN$23-7),Table1[Lab / Test Result],"Positive",Table1[Date of First Symptom],"&lt;="&amp;('DO NOT DELETE'!CN$23))+COUNTIFS(#REF!,$C$43,#REF!,'DO NOT DELETE'!$B47,#REF!,"&gt;="&amp;('DO NOT DELETE'!CN$23-7),#REF!,"&lt;="&amp;('DO NOT DELETE'!CN$23),#REF!,"Positive")))</f>
        <v>#REF!</v>
      </c>
      <c r="CO47" s="21" t="e">
        <f>IF($B47="","",(COUNTIFS(Table1[Specify Reportable Infectious and Communicable Diseases],$C$43,Table1[Location / Floor 
(If applicable)],'DO NOT DELETE'!$B47,Table1[Date of First Symptom],"&gt;="&amp;('DO NOT DELETE'!CO$23-7),Table1[Lab / Test Result],"Positive",Table1[Date of First Symptom],"&lt;="&amp;('DO NOT DELETE'!CO$23))+COUNTIFS(#REF!,$C$43,#REF!,'DO NOT DELETE'!$B47,#REF!,"&gt;="&amp;('DO NOT DELETE'!CO$23-7),#REF!,"&lt;="&amp;('DO NOT DELETE'!CO$23),#REF!,"Positive")))</f>
        <v>#REF!</v>
      </c>
      <c r="CP47" s="22" t="e">
        <f>IF($B47="","",(COUNTIFS(Table1[Specify Reportable Infectious and Communicable Diseases],$C$43,Table1[Location / Floor 
(If applicable)],'DO NOT DELETE'!$B47,Table1[Date of First Symptom],"&gt;="&amp;('DO NOT DELETE'!CP$23-7),Table1[Lab / Test Result],"Positive",Table1[Date of First Symptom],"&lt;="&amp;('DO NOT DELETE'!CP$23))+COUNTIFS(#REF!,$C$43,#REF!,'DO NOT DELETE'!$B47,#REF!,"&gt;="&amp;('DO NOT DELETE'!CP$23-7),#REF!,"&lt;="&amp;('DO NOT DELETE'!CP$23),#REF!,"Positive")))</f>
        <v>#REF!</v>
      </c>
      <c r="CQ47" s="22" t="e">
        <f>IF($B47="","",(COUNTIFS(Table1[Specify Reportable Infectious and Communicable Diseases],$C$43,Table1[Location / Floor 
(If applicable)],'DO NOT DELETE'!$B47,Table1[Date of First Symptom],"&gt;="&amp;('DO NOT DELETE'!CQ$23-7),Table1[Lab / Test Result],"Positive",Table1[Date of First Symptom],"&lt;="&amp;('DO NOT DELETE'!CQ$23))+COUNTIFS(#REF!,$C$43,#REF!,'DO NOT DELETE'!$B47,#REF!,"&gt;="&amp;('DO NOT DELETE'!CQ$23-7),#REF!,"&lt;="&amp;('DO NOT DELETE'!CQ$23),#REF!,"Positive")))</f>
        <v>#REF!</v>
      </c>
      <c r="CR47" s="22" t="e">
        <f>IF($B47="","",(COUNTIFS(Table1[Specify Reportable Infectious and Communicable Diseases],$C$43,Table1[Location / Floor 
(If applicable)],'DO NOT DELETE'!$B47,Table1[Date of First Symptom],"&gt;="&amp;('DO NOT DELETE'!CR$23-7),Table1[Lab / Test Result],"Positive",Table1[Date of First Symptom],"&lt;="&amp;('DO NOT DELETE'!CR$23))+COUNTIFS(#REF!,$C$43,#REF!,'DO NOT DELETE'!$B47,#REF!,"&gt;="&amp;('DO NOT DELETE'!CR$23-7),#REF!,"&lt;="&amp;('DO NOT DELETE'!CR$23),#REF!,"Positive")))</f>
        <v>#REF!</v>
      </c>
      <c r="CS47" s="22" t="e">
        <f>IF($B47="","",(COUNTIFS(Table1[Specify Reportable Infectious and Communicable Diseases],$C$43,Table1[Location / Floor 
(If applicable)],'DO NOT DELETE'!$B47,Table1[Date of First Symptom],"&gt;="&amp;('DO NOT DELETE'!CS$23-7),Table1[Lab / Test Result],"Positive",Table1[Date of First Symptom],"&lt;="&amp;('DO NOT DELETE'!CS$23))+COUNTIFS(#REF!,$C$43,#REF!,'DO NOT DELETE'!$B47,#REF!,"&gt;="&amp;('DO NOT DELETE'!CS$23-7),#REF!,"&lt;="&amp;('DO NOT DELETE'!CS$23),#REF!,"Positive")))</f>
        <v>#REF!</v>
      </c>
      <c r="CT47" s="22" t="e">
        <f>IF($B47="","",(COUNTIFS(Table1[Specify Reportable Infectious and Communicable Diseases],$C$43,Table1[Location / Floor 
(If applicable)],'DO NOT DELETE'!$B47,Table1[Date of First Symptom],"&gt;="&amp;('DO NOT DELETE'!CT$23-7),Table1[Lab / Test Result],"Positive",Table1[Date of First Symptom],"&lt;="&amp;('DO NOT DELETE'!CT$23))+COUNTIFS(#REF!,$C$43,#REF!,'DO NOT DELETE'!$B47,#REF!,"&gt;="&amp;('DO NOT DELETE'!CT$23-7),#REF!,"&lt;="&amp;('DO NOT DELETE'!CT$23),#REF!,"Positive")))</f>
        <v>#REF!</v>
      </c>
      <c r="CU47" s="22" t="e">
        <f>IF($B47="","",(COUNTIFS(Table1[Specify Reportable Infectious and Communicable Diseases],$C$43,Table1[Location / Floor 
(If applicable)],'DO NOT DELETE'!$B47,Table1[Date of First Symptom],"&gt;="&amp;('DO NOT DELETE'!CU$23-7),Table1[Lab / Test Result],"Positive",Table1[Date of First Symptom],"&lt;="&amp;('DO NOT DELETE'!CU$23))+COUNTIFS(#REF!,$C$43,#REF!,'DO NOT DELETE'!$B47,#REF!,"&gt;="&amp;('DO NOT DELETE'!CU$23-7),#REF!,"&lt;="&amp;('DO NOT DELETE'!CU$23),#REF!,"Positive")))</f>
        <v>#REF!</v>
      </c>
      <c r="CV47" s="22" t="e">
        <f>IF($B47="","",(COUNTIFS(Table1[Specify Reportable Infectious and Communicable Diseases],$C$43,Table1[Location / Floor 
(If applicable)],'DO NOT DELETE'!$B47,Table1[Date of First Symptom],"&gt;="&amp;('DO NOT DELETE'!CV$23-7),Table1[Lab / Test Result],"Positive",Table1[Date of First Symptom],"&lt;="&amp;('DO NOT DELETE'!CV$23))+COUNTIFS(#REF!,$C$43,#REF!,'DO NOT DELETE'!$B47,#REF!,"&gt;="&amp;('DO NOT DELETE'!CV$23-7),#REF!,"&lt;="&amp;('DO NOT DELETE'!CV$23),#REF!,"Positive")))</f>
        <v>#REF!</v>
      </c>
      <c r="CW47" s="22" t="e">
        <f>IF($B47="","",(COUNTIFS(Table1[Specify Reportable Infectious and Communicable Diseases],$C$43,Table1[Location / Floor 
(If applicable)],'DO NOT DELETE'!$B47,Table1[Date of First Symptom],"&gt;="&amp;('DO NOT DELETE'!CW$23-7),Table1[Lab / Test Result],"Positive",Table1[Date of First Symptom],"&lt;="&amp;('DO NOT DELETE'!CW$23))+COUNTIFS(#REF!,$C$43,#REF!,'DO NOT DELETE'!$B47,#REF!,"&gt;="&amp;('DO NOT DELETE'!CW$23-7),#REF!,"&lt;="&amp;('DO NOT DELETE'!CW$23),#REF!,"Positive")))</f>
        <v>#REF!</v>
      </c>
      <c r="CX47" s="22" t="e">
        <f>IF($B47="","",(COUNTIFS(Table1[Specify Reportable Infectious and Communicable Diseases],$C$43,Table1[Location / Floor 
(If applicable)],'DO NOT DELETE'!$B47,Table1[Date of First Symptom],"&gt;="&amp;('DO NOT DELETE'!CX$23-7),Table1[Lab / Test Result],"Positive",Table1[Date of First Symptom],"&lt;="&amp;('DO NOT DELETE'!CX$23))+COUNTIFS(#REF!,$C$43,#REF!,'DO NOT DELETE'!$B47,#REF!,"&gt;="&amp;('DO NOT DELETE'!CX$23-7),#REF!,"&lt;="&amp;('DO NOT DELETE'!CX$23),#REF!,"Positive")))</f>
        <v>#REF!</v>
      </c>
      <c r="CY47" s="22" t="e">
        <f>IF($B47="","",(COUNTIFS(Table1[Specify Reportable Infectious and Communicable Diseases],$C$43,Table1[Location / Floor 
(If applicable)],'DO NOT DELETE'!$B47,Table1[Date of First Symptom],"&gt;="&amp;('DO NOT DELETE'!CY$23-7),Table1[Lab / Test Result],"Positive",Table1[Date of First Symptom],"&lt;="&amp;('DO NOT DELETE'!CY$23))+COUNTIFS(#REF!,$C$43,#REF!,'DO NOT DELETE'!$B47,#REF!,"&gt;="&amp;('DO NOT DELETE'!CY$23-7),#REF!,"&lt;="&amp;('DO NOT DELETE'!CY$23),#REF!,"Positive")))</f>
        <v>#REF!</v>
      </c>
      <c r="CZ47" s="22" t="e">
        <f>IF($B47="","",(COUNTIFS(Table1[Specify Reportable Infectious and Communicable Diseases],$C$43,Table1[Location / Floor 
(If applicable)],'DO NOT DELETE'!$B47,Table1[Date of First Symptom],"&gt;="&amp;('DO NOT DELETE'!CZ$23-7),Table1[Lab / Test Result],"Positive",Table1[Date of First Symptom],"&lt;="&amp;('DO NOT DELETE'!CZ$23))+COUNTIFS(#REF!,$C$43,#REF!,'DO NOT DELETE'!$B47,#REF!,"&gt;="&amp;('DO NOT DELETE'!CZ$23-7),#REF!,"&lt;="&amp;('DO NOT DELETE'!CZ$23),#REF!,"Positive")))</f>
        <v>#REF!</v>
      </c>
      <c r="DA47" s="22" t="e">
        <f>IF($B47="","",(COUNTIFS(Table1[Specify Reportable Infectious and Communicable Diseases],$C$43,Table1[Location / Floor 
(If applicable)],'DO NOT DELETE'!$B47,Table1[Date of First Symptom],"&gt;="&amp;('DO NOT DELETE'!DA$23-7),Table1[Lab / Test Result],"Positive",Table1[Date of First Symptom],"&lt;="&amp;('DO NOT DELETE'!DA$23))+COUNTIFS(#REF!,$C$43,#REF!,'DO NOT DELETE'!$B47,#REF!,"&gt;="&amp;('DO NOT DELETE'!DA$23-7),#REF!,"&lt;="&amp;('DO NOT DELETE'!DA$23),#REF!,"Positive")))</f>
        <v>#REF!</v>
      </c>
      <c r="DB47" s="22" t="e">
        <f>IF($B47="","",(COUNTIFS(Table1[Specify Reportable Infectious and Communicable Diseases],$C$43,Table1[Location / Floor 
(If applicable)],'DO NOT DELETE'!$B47,Table1[Date of First Symptom],"&gt;="&amp;('DO NOT DELETE'!DB$23-7),Table1[Lab / Test Result],"Positive",Table1[Date of First Symptom],"&lt;="&amp;('DO NOT DELETE'!DB$23))+COUNTIFS(#REF!,$C$43,#REF!,'DO NOT DELETE'!$B47,#REF!,"&gt;="&amp;('DO NOT DELETE'!DB$23-7),#REF!,"&lt;="&amp;('DO NOT DELETE'!DB$23),#REF!,"Positive")))</f>
        <v>#REF!</v>
      </c>
      <c r="DC47" s="22" t="e">
        <f>IF($B47="","",(COUNTIFS(Table1[Specify Reportable Infectious and Communicable Diseases],$C$43,Table1[Location / Floor 
(If applicable)],'DO NOT DELETE'!$B47,Table1[Date of First Symptom],"&gt;="&amp;('DO NOT DELETE'!DC$23-7),Table1[Lab / Test Result],"Positive",Table1[Date of First Symptom],"&lt;="&amp;('DO NOT DELETE'!DC$23))+COUNTIFS(#REF!,$C$43,#REF!,'DO NOT DELETE'!$B47,#REF!,"&gt;="&amp;('DO NOT DELETE'!DC$23-7),#REF!,"&lt;="&amp;('DO NOT DELETE'!DC$23),#REF!,"Positive")))</f>
        <v>#REF!</v>
      </c>
      <c r="DD47" s="22" t="e">
        <f>IF($B47="","",(COUNTIFS(Table1[Specify Reportable Infectious and Communicable Diseases],$C$43,Table1[Location / Floor 
(If applicable)],'DO NOT DELETE'!$B47,Table1[Date of First Symptom],"&gt;="&amp;('DO NOT DELETE'!DD$23-7),Table1[Lab / Test Result],"Positive",Table1[Date of First Symptom],"&lt;="&amp;('DO NOT DELETE'!DD$23))+COUNTIFS(#REF!,$C$43,#REF!,'DO NOT DELETE'!$B47,#REF!,"&gt;="&amp;('DO NOT DELETE'!DD$23-7),#REF!,"&lt;="&amp;('DO NOT DELETE'!DD$23),#REF!,"Positive")))</f>
        <v>#REF!</v>
      </c>
      <c r="DE47" s="22" t="e">
        <f>IF($B47="","",(COUNTIFS(Table1[Specify Reportable Infectious and Communicable Diseases],$C$43,Table1[Location / Floor 
(If applicable)],'DO NOT DELETE'!$B47,Table1[Date of First Symptom],"&gt;="&amp;('DO NOT DELETE'!DE$23-7),Table1[Lab / Test Result],"Positive",Table1[Date of First Symptom],"&lt;="&amp;('DO NOT DELETE'!DE$23))+COUNTIFS(#REF!,$C$43,#REF!,'DO NOT DELETE'!$B47,#REF!,"&gt;="&amp;('DO NOT DELETE'!DE$23-7),#REF!,"&lt;="&amp;('DO NOT DELETE'!DE$23),#REF!,"Positive")))</f>
        <v>#REF!</v>
      </c>
      <c r="DF47" s="22" t="e">
        <f>IF($B47="","",(COUNTIFS(Table1[Specify Reportable Infectious and Communicable Diseases],$C$43,Table1[Location / Floor 
(If applicable)],'DO NOT DELETE'!$B47,Table1[Date of First Symptom],"&gt;="&amp;('DO NOT DELETE'!DF$23-7),Table1[Lab / Test Result],"Positive",Table1[Date of First Symptom],"&lt;="&amp;('DO NOT DELETE'!DF$23))+COUNTIFS(#REF!,$C$43,#REF!,'DO NOT DELETE'!$B47,#REF!,"&gt;="&amp;('DO NOT DELETE'!DF$23-7),#REF!,"&lt;="&amp;('DO NOT DELETE'!DF$23),#REF!,"Positive")))</f>
        <v>#REF!</v>
      </c>
      <c r="DG47" s="22" t="e">
        <f>IF($B47="","",(COUNTIFS(Table1[Specify Reportable Infectious and Communicable Diseases],$C$43,Table1[Location / Floor 
(If applicable)],'DO NOT DELETE'!$B47,Table1[Date of First Symptom],"&gt;="&amp;('DO NOT DELETE'!DG$23-7),Table1[Lab / Test Result],"Positive",Table1[Date of First Symptom],"&lt;="&amp;('DO NOT DELETE'!DG$23))+COUNTIFS(#REF!,$C$43,#REF!,'DO NOT DELETE'!$B47,#REF!,"&gt;="&amp;('DO NOT DELETE'!DG$23-7),#REF!,"&lt;="&amp;('DO NOT DELETE'!DG$23),#REF!,"Positive")))</f>
        <v>#REF!</v>
      </c>
      <c r="DH47" s="22" t="e">
        <f>IF($B47="","",(COUNTIFS(Table1[Specify Reportable Infectious and Communicable Diseases],$C$43,Table1[Location / Floor 
(If applicable)],'DO NOT DELETE'!$B47,Table1[Date of First Symptom],"&gt;="&amp;('DO NOT DELETE'!DH$23-7),Table1[Lab / Test Result],"Positive",Table1[Date of First Symptom],"&lt;="&amp;('DO NOT DELETE'!DH$23))+COUNTIFS(#REF!,$C$43,#REF!,'DO NOT DELETE'!$B47,#REF!,"&gt;="&amp;('DO NOT DELETE'!DH$23-7),#REF!,"&lt;="&amp;('DO NOT DELETE'!DH$23),#REF!,"Positive")))</f>
        <v>#REF!</v>
      </c>
      <c r="DI47" s="22" t="e">
        <f>IF($B47="","",(COUNTIFS(Table1[Specify Reportable Infectious and Communicable Diseases],$C$43,Table1[Location / Floor 
(If applicable)],'DO NOT DELETE'!$B47,Table1[Date of First Symptom],"&gt;="&amp;('DO NOT DELETE'!DI$23-7),Table1[Lab / Test Result],"Positive",Table1[Date of First Symptom],"&lt;="&amp;('DO NOT DELETE'!DI$23))+COUNTIFS(#REF!,$C$43,#REF!,'DO NOT DELETE'!$B47,#REF!,"&gt;="&amp;('DO NOT DELETE'!DI$23-7),#REF!,"&lt;="&amp;('DO NOT DELETE'!DI$23),#REF!,"Positive")))</f>
        <v>#REF!</v>
      </c>
      <c r="DJ47" s="22" t="e">
        <f>IF($B47="","",(COUNTIFS(Table1[Specify Reportable Infectious and Communicable Diseases],$C$43,Table1[Location / Floor 
(If applicable)],'DO NOT DELETE'!$B47,Table1[Date of First Symptom],"&gt;="&amp;('DO NOT DELETE'!DJ$23-7),Table1[Lab / Test Result],"Positive",Table1[Date of First Symptom],"&lt;="&amp;('DO NOT DELETE'!DJ$23))+COUNTIFS(#REF!,$C$43,#REF!,'DO NOT DELETE'!$B47,#REF!,"&gt;="&amp;('DO NOT DELETE'!DJ$23-7),#REF!,"&lt;="&amp;('DO NOT DELETE'!DJ$23),#REF!,"Positive")))</f>
        <v>#REF!</v>
      </c>
      <c r="DK47" s="22" t="e">
        <f>IF($B47="","",(COUNTIFS(Table1[Specify Reportable Infectious and Communicable Diseases],$C$43,Table1[Location / Floor 
(If applicable)],'DO NOT DELETE'!$B47,Table1[Date of First Symptom],"&gt;="&amp;('DO NOT DELETE'!DK$23-7),Table1[Lab / Test Result],"Positive",Table1[Date of First Symptom],"&lt;="&amp;('DO NOT DELETE'!DK$23))+COUNTIFS(#REF!,$C$43,#REF!,'DO NOT DELETE'!$B47,#REF!,"&gt;="&amp;('DO NOT DELETE'!DK$23-7),#REF!,"&lt;="&amp;('DO NOT DELETE'!DK$23),#REF!,"Positive")))</f>
        <v>#REF!</v>
      </c>
      <c r="DL47" s="22" t="e">
        <f>IF($B47="","",(COUNTIFS(Table1[Specify Reportable Infectious and Communicable Diseases],$C$43,Table1[Location / Floor 
(If applicable)],'DO NOT DELETE'!$B47,Table1[Date of First Symptom],"&gt;="&amp;('DO NOT DELETE'!DL$23-7),Table1[Lab / Test Result],"Positive",Table1[Date of First Symptom],"&lt;="&amp;('DO NOT DELETE'!DL$23))+COUNTIFS(#REF!,$C$43,#REF!,'DO NOT DELETE'!$B47,#REF!,"&gt;="&amp;('DO NOT DELETE'!DL$23-7),#REF!,"&lt;="&amp;('DO NOT DELETE'!DL$23),#REF!,"Positive")))</f>
        <v>#REF!</v>
      </c>
      <c r="DM47" s="22" t="e">
        <f>IF($B47="","",(COUNTIFS(Table1[Specify Reportable Infectious and Communicable Diseases],$C$43,Table1[Location / Floor 
(If applicable)],'DO NOT DELETE'!$B47,Table1[Date of First Symptom],"&gt;="&amp;('DO NOT DELETE'!DM$23-7),Table1[Lab / Test Result],"Positive",Table1[Date of First Symptom],"&lt;="&amp;('DO NOT DELETE'!DM$23))+COUNTIFS(#REF!,$C$43,#REF!,'DO NOT DELETE'!$B47,#REF!,"&gt;="&amp;('DO NOT DELETE'!DM$23-7),#REF!,"&lt;="&amp;('DO NOT DELETE'!DM$23),#REF!,"Positive")))</f>
        <v>#REF!</v>
      </c>
      <c r="DN47" s="22" t="e">
        <f>IF($B47="","",(COUNTIFS(Table1[Specify Reportable Infectious and Communicable Diseases],$C$43,Table1[Location / Floor 
(If applicable)],'DO NOT DELETE'!$B47,Table1[Date of First Symptom],"&gt;="&amp;('DO NOT DELETE'!DN$23-7),Table1[Lab / Test Result],"Positive",Table1[Date of First Symptom],"&lt;="&amp;('DO NOT DELETE'!DN$23))+COUNTIFS(#REF!,$C$43,#REF!,'DO NOT DELETE'!$B47,#REF!,"&gt;="&amp;('DO NOT DELETE'!DN$23-7),#REF!,"&lt;="&amp;('DO NOT DELETE'!DN$23),#REF!,"Positive")))</f>
        <v>#REF!</v>
      </c>
      <c r="DO47" s="22" t="e">
        <f>IF($B47="","",(COUNTIFS(Table1[Specify Reportable Infectious and Communicable Diseases],$C$43,Table1[Location / Floor 
(If applicable)],'DO NOT DELETE'!$B47,Table1[Date of First Symptom],"&gt;="&amp;('DO NOT DELETE'!DO$23-7),Table1[Lab / Test Result],"Positive",Table1[Date of First Symptom],"&lt;="&amp;('DO NOT DELETE'!DO$23))+COUNTIFS(#REF!,$C$43,#REF!,'DO NOT DELETE'!$B47,#REF!,"&gt;="&amp;('DO NOT DELETE'!DO$23-7),#REF!,"&lt;="&amp;('DO NOT DELETE'!DO$23),#REF!,"Positive")))</f>
        <v>#REF!</v>
      </c>
      <c r="DP47" s="22" t="e">
        <f>IF($B47="","",(COUNTIFS(Table1[Specify Reportable Infectious and Communicable Diseases],$C$43,Table1[Location / Floor 
(If applicable)],'DO NOT DELETE'!$B47,Table1[Date of First Symptom],"&gt;="&amp;('DO NOT DELETE'!DP$23-7),Table1[Lab / Test Result],"Positive",Table1[Date of First Symptom],"&lt;="&amp;('DO NOT DELETE'!DP$23))+COUNTIFS(#REF!,$C$43,#REF!,'DO NOT DELETE'!$B47,#REF!,"&gt;="&amp;('DO NOT DELETE'!DP$23-7),#REF!,"&lt;="&amp;('DO NOT DELETE'!DP$23),#REF!,"Positive")))</f>
        <v>#REF!</v>
      </c>
      <c r="DQ47" s="22" t="e">
        <f>IF($B47="","",(COUNTIFS(Table1[Specify Reportable Infectious and Communicable Diseases],$C$43,Table1[Location / Floor 
(If applicable)],'DO NOT DELETE'!$B47,Table1[Date of First Symptom],"&gt;="&amp;('DO NOT DELETE'!DQ$23-7),Table1[Lab / Test Result],"Positive",Table1[Date of First Symptom],"&lt;="&amp;('DO NOT DELETE'!DQ$23))+COUNTIFS(#REF!,$C$43,#REF!,'DO NOT DELETE'!$B47,#REF!,"&gt;="&amp;('DO NOT DELETE'!DQ$23-7),#REF!,"&lt;="&amp;('DO NOT DELETE'!DQ$23),#REF!,"Positive")))</f>
        <v>#REF!</v>
      </c>
      <c r="DR47" s="23" t="e">
        <f>IF($B47="","",(COUNTIFS(Table1[Specify Reportable Infectious and Communicable Diseases],$C$43,Table1[Location / Floor 
(If applicable)],'DO NOT DELETE'!$B47,Table1[Date of First Symptom],"&gt;="&amp;('DO NOT DELETE'!DR$23-7),Table1[Lab / Test Result],"Positive",Table1[Date of First Symptom],"&lt;="&amp;('DO NOT DELETE'!DR$23))+COUNTIFS(#REF!,$C$43,#REF!,'DO NOT DELETE'!$B47,#REF!,"&gt;="&amp;('DO NOT DELETE'!DR$23-7),#REF!,"&lt;="&amp;('DO NOT DELETE'!DR$23),#REF!,"Positive")))</f>
        <v>#REF!</v>
      </c>
      <c r="DS47" s="21" t="e">
        <f>IF($B47="","",(COUNTIFS(Table1[Specify Reportable Infectious and Communicable Diseases],$C$43,Table1[Location / Floor 
(If applicable)],'DO NOT DELETE'!$B47,Table1[Date of First Symptom],"&gt;="&amp;('DO NOT DELETE'!DS$23-7),Table1[Lab / Test Result],"Positive",Table1[Date of First Symptom],"&lt;="&amp;('DO NOT DELETE'!DS$23))+COUNTIFS(#REF!,$C$43,#REF!,'DO NOT DELETE'!$B47,#REF!,"&gt;="&amp;('DO NOT DELETE'!DS$23-7),#REF!,"&lt;="&amp;('DO NOT DELETE'!DS$23),#REF!,"Positive")))</f>
        <v>#REF!</v>
      </c>
      <c r="DT47" s="22" t="e">
        <f>IF($B47="","",(COUNTIFS(Table1[Specify Reportable Infectious and Communicable Diseases],$C$43,Table1[Location / Floor 
(If applicable)],'DO NOT DELETE'!$B47,Table1[Date of First Symptom],"&gt;="&amp;('DO NOT DELETE'!DT$23-7),Table1[Lab / Test Result],"Positive",Table1[Date of First Symptom],"&lt;="&amp;('DO NOT DELETE'!DT$23))+COUNTIFS(#REF!,$C$43,#REF!,'DO NOT DELETE'!$B47,#REF!,"&gt;="&amp;('DO NOT DELETE'!DT$23-7),#REF!,"&lt;="&amp;('DO NOT DELETE'!DT$23),#REF!,"Positive")))</f>
        <v>#REF!</v>
      </c>
      <c r="DU47" s="22" t="e">
        <f>IF($B47="","",(COUNTIFS(Table1[Specify Reportable Infectious and Communicable Diseases],$C$43,Table1[Location / Floor 
(If applicable)],'DO NOT DELETE'!$B47,Table1[Date of First Symptom],"&gt;="&amp;('DO NOT DELETE'!DU$23-7),Table1[Lab / Test Result],"Positive",Table1[Date of First Symptom],"&lt;="&amp;('DO NOT DELETE'!DU$23))+COUNTIFS(#REF!,$C$43,#REF!,'DO NOT DELETE'!$B47,#REF!,"&gt;="&amp;('DO NOT DELETE'!DU$23-7),#REF!,"&lt;="&amp;('DO NOT DELETE'!DU$23),#REF!,"Positive")))</f>
        <v>#REF!</v>
      </c>
      <c r="DV47" s="22" t="e">
        <f>IF($B47="","",(COUNTIFS(Table1[Specify Reportable Infectious and Communicable Diseases],$C$43,Table1[Location / Floor 
(If applicable)],'DO NOT DELETE'!$B47,Table1[Date of First Symptom],"&gt;="&amp;('DO NOT DELETE'!DV$23-7),Table1[Lab / Test Result],"Positive",Table1[Date of First Symptom],"&lt;="&amp;('DO NOT DELETE'!DV$23))+COUNTIFS(#REF!,$C$43,#REF!,'DO NOT DELETE'!$B47,#REF!,"&gt;="&amp;('DO NOT DELETE'!DV$23-7),#REF!,"&lt;="&amp;('DO NOT DELETE'!DV$23),#REF!,"Positive")))</f>
        <v>#REF!</v>
      </c>
      <c r="DW47" s="22" t="e">
        <f>IF($B47="","",(COUNTIFS(Table1[Specify Reportable Infectious and Communicable Diseases],$C$43,Table1[Location / Floor 
(If applicable)],'DO NOT DELETE'!$B47,Table1[Date of First Symptom],"&gt;="&amp;('DO NOT DELETE'!DW$23-7),Table1[Lab / Test Result],"Positive",Table1[Date of First Symptom],"&lt;="&amp;('DO NOT DELETE'!DW$23))+COUNTIFS(#REF!,$C$43,#REF!,'DO NOT DELETE'!$B47,#REF!,"&gt;="&amp;('DO NOT DELETE'!DW$23-7),#REF!,"&lt;="&amp;('DO NOT DELETE'!DW$23),#REF!,"Positive")))</f>
        <v>#REF!</v>
      </c>
      <c r="DX47" s="22" t="e">
        <f>IF($B47="","",(COUNTIFS(Table1[Specify Reportable Infectious and Communicable Diseases],$C$43,Table1[Location / Floor 
(If applicable)],'DO NOT DELETE'!$B47,Table1[Date of First Symptom],"&gt;="&amp;('DO NOT DELETE'!DX$23-7),Table1[Lab / Test Result],"Positive",Table1[Date of First Symptom],"&lt;="&amp;('DO NOT DELETE'!DX$23))+COUNTIFS(#REF!,$C$43,#REF!,'DO NOT DELETE'!$B47,#REF!,"&gt;="&amp;('DO NOT DELETE'!DX$23-7),#REF!,"&lt;="&amp;('DO NOT DELETE'!DX$23),#REF!,"Positive")))</f>
        <v>#REF!</v>
      </c>
      <c r="DY47" s="22" t="e">
        <f>IF($B47="","",(COUNTIFS(Table1[Specify Reportable Infectious and Communicable Diseases],$C$43,Table1[Location / Floor 
(If applicable)],'DO NOT DELETE'!$B47,Table1[Date of First Symptom],"&gt;="&amp;('DO NOT DELETE'!DY$23-7),Table1[Lab / Test Result],"Positive",Table1[Date of First Symptom],"&lt;="&amp;('DO NOT DELETE'!DY$23))+COUNTIFS(#REF!,$C$43,#REF!,'DO NOT DELETE'!$B47,#REF!,"&gt;="&amp;('DO NOT DELETE'!DY$23-7),#REF!,"&lt;="&amp;('DO NOT DELETE'!DY$23),#REF!,"Positive")))</f>
        <v>#REF!</v>
      </c>
      <c r="DZ47" s="22" t="e">
        <f>IF($B47="","",(COUNTIFS(Table1[Specify Reportable Infectious and Communicable Diseases],$C$43,Table1[Location / Floor 
(If applicable)],'DO NOT DELETE'!$B47,Table1[Date of First Symptom],"&gt;="&amp;('DO NOT DELETE'!DZ$23-7),Table1[Lab / Test Result],"Positive",Table1[Date of First Symptom],"&lt;="&amp;('DO NOT DELETE'!DZ$23))+COUNTIFS(#REF!,$C$43,#REF!,'DO NOT DELETE'!$B47,#REF!,"&gt;="&amp;('DO NOT DELETE'!DZ$23-7),#REF!,"&lt;="&amp;('DO NOT DELETE'!DZ$23),#REF!,"Positive")))</f>
        <v>#REF!</v>
      </c>
      <c r="EA47" s="22" t="e">
        <f>IF($B47="","",(COUNTIFS(Table1[Specify Reportable Infectious and Communicable Diseases],$C$43,Table1[Location / Floor 
(If applicable)],'DO NOT DELETE'!$B47,Table1[Date of First Symptom],"&gt;="&amp;('DO NOT DELETE'!EA$23-7),Table1[Lab / Test Result],"Positive",Table1[Date of First Symptom],"&lt;="&amp;('DO NOT DELETE'!EA$23))+COUNTIFS(#REF!,$C$43,#REF!,'DO NOT DELETE'!$B47,#REF!,"&gt;="&amp;('DO NOT DELETE'!EA$23-7),#REF!,"&lt;="&amp;('DO NOT DELETE'!EA$23),#REF!,"Positive")))</f>
        <v>#REF!</v>
      </c>
      <c r="EB47" s="22" t="e">
        <f>IF($B47="","",(COUNTIFS(Table1[Specify Reportable Infectious and Communicable Diseases],$C$43,Table1[Location / Floor 
(If applicable)],'DO NOT DELETE'!$B47,Table1[Date of First Symptom],"&gt;="&amp;('DO NOT DELETE'!EB$23-7),Table1[Lab / Test Result],"Positive",Table1[Date of First Symptom],"&lt;="&amp;('DO NOT DELETE'!EB$23))+COUNTIFS(#REF!,$C$43,#REF!,'DO NOT DELETE'!$B47,#REF!,"&gt;="&amp;('DO NOT DELETE'!EB$23-7),#REF!,"&lt;="&amp;('DO NOT DELETE'!EB$23),#REF!,"Positive")))</f>
        <v>#REF!</v>
      </c>
      <c r="EC47" s="22" t="e">
        <f>IF($B47="","",(COUNTIFS(Table1[Specify Reportable Infectious and Communicable Diseases],$C$43,Table1[Location / Floor 
(If applicable)],'DO NOT DELETE'!$B47,Table1[Date of First Symptom],"&gt;="&amp;('DO NOT DELETE'!EC$23-7),Table1[Lab / Test Result],"Positive",Table1[Date of First Symptom],"&lt;="&amp;('DO NOT DELETE'!EC$23))+COUNTIFS(#REF!,$C$43,#REF!,'DO NOT DELETE'!$B47,#REF!,"&gt;="&amp;('DO NOT DELETE'!EC$23-7),#REF!,"&lt;="&amp;('DO NOT DELETE'!EC$23),#REF!,"Positive")))</f>
        <v>#REF!</v>
      </c>
      <c r="ED47" s="22" t="e">
        <f>IF($B47="","",(COUNTIFS(Table1[Specify Reportable Infectious and Communicable Diseases],$C$43,Table1[Location / Floor 
(If applicable)],'DO NOT DELETE'!$B47,Table1[Date of First Symptom],"&gt;="&amp;('DO NOT DELETE'!ED$23-7),Table1[Lab / Test Result],"Positive",Table1[Date of First Symptom],"&lt;="&amp;('DO NOT DELETE'!ED$23))+COUNTIFS(#REF!,$C$43,#REF!,'DO NOT DELETE'!$B47,#REF!,"&gt;="&amp;('DO NOT DELETE'!ED$23-7),#REF!,"&lt;="&amp;('DO NOT DELETE'!ED$23),#REF!,"Positive")))</f>
        <v>#REF!</v>
      </c>
      <c r="EE47" s="22" t="e">
        <f>IF($B47="","",(COUNTIFS(Table1[Specify Reportable Infectious and Communicable Diseases],$C$43,Table1[Location / Floor 
(If applicable)],'DO NOT DELETE'!$B47,Table1[Date of First Symptom],"&gt;="&amp;('DO NOT DELETE'!EE$23-7),Table1[Lab / Test Result],"Positive",Table1[Date of First Symptom],"&lt;="&amp;('DO NOT DELETE'!EE$23))+COUNTIFS(#REF!,$C$43,#REF!,'DO NOT DELETE'!$B47,#REF!,"&gt;="&amp;('DO NOT DELETE'!EE$23-7),#REF!,"&lt;="&amp;('DO NOT DELETE'!EE$23),#REF!,"Positive")))</f>
        <v>#REF!</v>
      </c>
      <c r="EF47" s="22" t="e">
        <f>IF($B47="","",(COUNTIFS(Table1[Specify Reportable Infectious and Communicable Diseases],$C$43,Table1[Location / Floor 
(If applicable)],'DO NOT DELETE'!$B47,Table1[Date of First Symptom],"&gt;="&amp;('DO NOT DELETE'!EF$23-7),Table1[Lab / Test Result],"Positive",Table1[Date of First Symptom],"&lt;="&amp;('DO NOT DELETE'!EF$23))+COUNTIFS(#REF!,$C$43,#REF!,'DO NOT DELETE'!$B47,#REF!,"&gt;="&amp;('DO NOT DELETE'!EF$23-7),#REF!,"&lt;="&amp;('DO NOT DELETE'!EF$23),#REF!,"Positive")))</f>
        <v>#REF!</v>
      </c>
      <c r="EG47" s="22" t="e">
        <f>IF($B47="","",(COUNTIFS(Table1[Specify Reportable Infectious and Communicable Diseases],$C$43,Table1[Location / Floor 
(If applicable)],'DO NOT DELETE'!$B47,Table1[Date of First Symptom],"&gt;="&amp;('DO NOT DELETE'!EG$23-7),Table1[Lab / Test Result],"Positive",Table1[Date of First Symptom],"&lt;="&amp;('DO NOT DELETE'!EG$23))+COUNTIFS(#REF!,$C$43,#REF!,'DO NOT DELETE'!$B47,#REF!,"&gt;="&amp;('DO NOT DELETE'!EG$23-7),#REF!,"&lt;="&amp;('DO NOT DELETE'!EG$23),#REF!,"Positive")))</f>
        <v>#REF!</v>
      </c>
      <c r="EH47" s="22" t="e">
        <f>IF($B47="","",(COUNTIFS(Table1[Specify Reportable Infectious and Communicable Diseases],$C$43,Table1[Location / Floor 
(If applicable)],'DO NOT DELETE'!$B47,Table1[Date of First Symptom],"&gt;="&amp;('DO NOT DELETE'!EH$23-7),Table1[Lab / Test Result],"Positive",Table1[Date of First Symptom],"&lt;="&amp;('DO NOT DELETE'!EH$23))+COUNTIFS(#REF!,$C$43,#REF!,'DO NOT DELETE'!$B47,#REF!,"&gt;="&amp;('DO NOT DELETE'!EH$23-7),#REF!,"&lt;="&amp;('DO NOT DELETE'!EH$23),#REF!,"Positive")))</f>
        <v>#REF!</v>
      </c>
      <c r="EI47" s="22" t="e">
        <f>IF($B47="","",(COUNTIFS(Table1[Specify Reportable Infectious and Communicable Diseases],$C$43,Table1[Location / Floor 
(If applicable)],'DO NOT DELETE'!$B47,Table1[Date of First Symptom],"&gt;="&amp;('DO NOT DELETE'!EI$23-7),Table1[Lab / Test Result],"Positive",Table1[Date of First Symptom],"&lt;="&amp;('DO NOT DELETE'!EI$23))+COUNTIFS(#REF!,$C$43,#REF!,'DO NOT DELETE'!$B47,#REF!,"&gt;="&amp;('DO NOT DELETE'!EI$23-7),#REF!,"&lt;="&amp;('DO NOT DELETE'!EI$23),#REF!,"Positive")))</f>
        <v>#REF!</v>
      </c>
      <c r="EJ47" s="22" t="e">
        <f>IF($B47="","",(COUNTIFS(Table1[Specify Reportable Infectious and Communicable Diseases],$C$43,Table1[Location / Floor 
(If applicable)],'DO NOT DELETE'!$B47,Table1[Date of First Symptom],"&gt;="&amp;('DO NOT DELETE'!EJ$23-7),Table1[Lab / Test Result],"Positive",Table1[Date of First Symptom],"&lt;="&amp;('DO NOT DELETE'!EJ$23))+COUNTIFS(#REF!,$C$43,#REF!,'DO NOT DELETE'!$B47,#REF!,"&gt;="&amp;('DO NOT DELETE'!EJ$23-7),#REF!,"&lt;="&amp;('DO NOT DELETE'!EJ$23),#REF!,"Positive")))</f>
        <v>#REF!</v>
      </c>
      <c r="EK47" s="22" t="e">
        <f>IF($B47="","",(COUNTIFS(Table1[Specify Reportable Infectious and Communicable Diseases],$C$43,Table1[Location / Floor 
(If applicable)],'DO NOT DELETE'!$B47,Table1[Date of First Symptom],"&gt;="&amp;('DO NOT DELETE'!EK$23-7),Table1[Lab / Test Result],"Positive",Table1[Date of First Symptom],"&lt;="&amp;('DO NOT DELETE'!EK$23))+COUNTIFS(#REF!,$C$43,#REF!,'DO NOT DELETE'!$B47,#REF!,"&gt;="&amp;('DO NOT DELETE'!EK$23-7),#REF!,"&lt;="&amp;('DO NOT DELETE'!EK$23),#REF!,"Positive")))</f>
        <v>#REF!</v>
      </c>
      <c r="EL47" s="22" t="e">
        <f>IF($B47="","",(COUNTIFS(Table1[Specify Reportable Infectious and Communicable Diseases],$C$43,Table1[Location / Floor 
(If applicable)],'DO NOT DELETE'!$B47,Table1[Date of First Symptom],"&gt;="&amp;('DO NOT DELETE'!EL$23-7),Table1[Lab / Test Result],"Positive",Table1[Date of First Symptom],"&lt;="&amp;('DO NOT DELETE'!EL$23))+COUNTIFS(#REF!,$C$43,#REF!,'DO NOT DELETE'!$B47,#REF!,"&gt;="&amp;('DO NOT DELETE'!EL$23-7),#REF!,"&lt;="&amp;('DO NOT DELETE'!EL$23),#REF!,"Positive")))</f>
        <v>#REF!</v>
      </c>
      <c r="EM47" s="22" t="e">
        <f>IF($B47="","",(COUNTIFS(Table1[Specify Reportable Infectious and Communicable Diseases],$C$43,Table1[Location / Floor 
(If applicable)],'DO NOT DELETE'!$B47,Table1[Date of First Symptom],"&gt;="&amp;('DO NOT DELETE'!EM$23-7),Table1[Lab / Test Result],"Positive",Table1[Date of First Symptom],"&lt;="&amp;('DO NOT DELETE'!EM$23))+COUNTIFS(#REF!,$C$43,#REF!,'DO NOT DELETE'!$B47,#REF!,"&gt;="&amp;('DO NOT DELETE'!EM$23-7),#REF!,"&lt;="&amp;('DO NOT DELETE'!EM$23),#REF!,"Positive")))</f>
        <v>#REF!</v>
      </c>
      <c r="EN47" s="22" t="e">
        <f>IF($B47="","",(COUNTIFS(Table1[Specify Reportable Infectious and Communicable Diseases],$C$43,Table1[Location / Floor 
(If applicable)],'DO NOT DELETE'!$B47,Table1[Date of First Symptom],"&gt;="&amp;('DO NOT DELETE'!EN$23-7),Table1[Lab / Test Result],"Positive",Table1[Date of First Symptom],"&lt;="&amp;('DO NOT DELETE'!EN$23))+COUNTIFS(#REF!,$C$43,#REF!,'DO NOT DELETE'!$B47,#REF!,"&gt;="&amp;('DO NOT DELETE'!EN$23-7),#REF!,"&lt;="&amp;('DO NOT DELETE'!EN$23),#REF!,"Positive")))</f>
        <v>#REF!</v>
      </c>
      <c r="EO47" s="22" t="e">
        <f>IF($B47="","",(COUNTIFS(Table1[Specify Reportable Infectious and Communicable Diseases],$C$43,Table1[Location / Floor 
(If applicable)],'DO NOT DELETE'!$B47,Table1[Date of First Symptom],"&gt;="&amp;('DO NOT DELETE'!EO$23-7),Table1[Lab / Test Result],"Positive",Table1[Date of First Symptom],"&lt;="&amp;('DO NOT DELETE'!EO$23))+COUNTIFS(#REF!,$C$43,#REF!,'DO NOT DELETE'!$B47,#REF!,"&gt;="&amp;('DO NOT DELETE'!EO$23-7),#REF!,"&lt;="&amp;('DO NOT DELETE'!EO$23),#REF!,"Positive")))</f>
        <v>#REF!</v>
      </c>
      <c r="EP47" s="22" t="e">
        <f>IF($B47="","",(COUNTIFS(Table1[Specify Reportable Infectious and Communicable Diseases],$C$43,Table1[Location / Floor 
(If applicable)],'DO NOT DELETE'!$B47,Table1[Date of First Symptom],"&gt;="&amp;('DO NOT DELETE'!EP$23-7),Table1[Lab / Test Result],"Positive",Table1[Date of First Symptom],"&lt;="&amp;('DO NOT DELETE'!EP$23))+COUNTIFS(#REF!,$C$43,#REF!,'DO NOT DELETE'!$B47,#REF!,"&gt;="&amp;('DO NOT DELETE'!EP$23-7),#REF!,"&lt;="&amp;('DO NOT DELETE'!EP$23),#REF!,"Positive")))</f>
        <v>#REF!</v>
      </c>
      <c r="EQ47" s="22" t="e">
        <f>IF($B47="","",(COUNTIFS(Table1[Specify Reportable Infectious and Communicable Diseases],$C$43,Table1[Location / Floor 
(If applicable)],'DO NOT DELETE'!$B47,Table1[Date of First Symptom],"&gt;="&amp;('DO NOT DELETE'!EQ$23-7),Table1[Lab / Test Result],"Positive",Table1[Date of First Symptom],"&lt;="&amp;('DO NOT DELETE'!EQ$23))+COUNTIFS(#REF!,$C$43,#REF!,'DO NOT DELETE'!$B47,#REF!,"&gt;="&amp;('DO NOT DELETE'!EQ$23-7),#REF!,"&lt;="&amp;('DO NOT DELETE'!EQ$23),#REF!,"Positive")))</f>
        <v>#REF!</v>
      </c>
      <c r="ER47" s="22" t="e">
        <f>IF($B47="","",(COUNTIFS(Table1[Specify Reportable Infectious and Communicable Diseases],$C$43,Table1[Location / Floor 
(If applicable)],'DO NOT DELETE'!$B47,Table1[Date of First Symptom],"&gt;="&amp;('DO NOT DELETE'!ER$23-7),Table1[Lab / Test Result],"Positive",Table1[Date of First Symptom],"&lt;="&amp;('DO NOT DELETE'!ER$23))+COUNTIFS(#REF!,$C$43,#REF!,'DO NOT DELETE'!$B47,#REF!,"&gt;="&amp;('DO NOT DELETE'!ER$23-7),#REF!,"&lt;="&amp;('DO NOT DELETE'!ER$23),#REF!,"Positive")))</f>
        <v>#REF!</v>
      </c>
      <c r="ES47" s="22" t="e">
        <f>IF($B47="","",(COUNTIFS(Table1[Specify Reportable Infectious and Communicable Diseases],$C$43,Table1[Location / Floor 
(If applicable)],'DO NOT DELETE'!$B47,Table1[Date of First Symptom],"&gt;="&amp;('DO NOT DELETE'!ES$23-7),Table1[Lab / Test Result],"Positive",Table1[Date of First Symptom],"&lt;="&amp;('DO NOT DELETE'!ES$23))+COUNTIFS(#REF!,$C$43,#REF!,'DO NOT DELETE'!$B47,#REF!,"&gt;="&amp;('DO NOT DELETE'!ES$23-7),#REF!,"&lt;="&amp;('DO NOT DELETE'!ES$23),#REF!,"Positive")))</f>
        <v>#REF!</v>
      </c>
      <c r="ET47" s="22" t="e">
        <f>IF($B47="","",(COUNTIFS(Table1[Specify Reportable Infectious and Communicable Diseases],$C$43,Table1[Location / Floor 
(If applicable)],'DO NOT DELETE'!$B47,Table1[Date of First Symptom],"&gt;="&amp;('DO NOT DELETE'!ET$23-7),Table1[Lab / Test Result],"Positive",Table1[Date of First Symptom],"&lt;="&amp;('DO NOT DELETE'!ET$23))+COUNTIFS(#REF!,$C$43,#REF!,'DO NOT DELETE'!$B47,#REF!,"&gt;="&amp;('DO NOT DELETE'!ET$23-7),#REF!,"&lt;="&amp;('DO NOT DELETE'!ET$23),#REF!,"Positive")))</f>
        <v>#REF!</v>
      </c>
      <c r="EU47" s="22" t="e">
        <f>IF($B47="","",(COUNTIFS(Table1[Specify Reportable Infectious and Communicable Diseases],$C$43,Table1[Location / Floor 
(If applicable)],'DO NOT DELETE'!$B47,Table1[Date of First Symptom],"&gt;="&amp;('DO NOT DELETE'!EU$23-7),Table1[Lab / Test Result],"Positive",Table1[Date of First Symptom],"&lt;="&amp;('DO NOT DELETE'!EU$23))+COUNTIFS(#REF!,$C$43,#REF!,'DO NOT DELETE'!$B47,#REF!,"&gt;="&amp;('DO NOT DELETE'!EU$23-7),#REF!,"&lt;="&amp;('DO NOT DELETE'!EU$23),#REF!,"Positive")))</f>
        <v>#REF!</v>
      </c>
      <c r="EV47" s="22" t="e">
        <f>IF($B47="","",(COUNTIFS(Table1[Specify Reportable Infectious and Communicable Diseases],$C$43,Table1[Location / Floor 
(If applicable)],'DO NOT DELETE'!$B47,Table1[Date of First Symptom],"&gt;="&amp;('DO NOT DELETE'!EV$23-7),Table1[Lab / Test Result],"Positive",Table1[Date of First Symptom],"&lt;="&amp;('DO NOT DELETE'!EV$23))+COUNTIFS(#REF!,$C$43,#REF!,'DO NOT DELETE'!$B47,#REF!,"&gt;="&amp;('DO NOT DELETE'!EV$23-7),#REF!,"&lt;="&amp;('DO NOT DELETE'!EV$23),#REF!,"Positive")))</f>
        <v>#REF!</v>
      </c>
      <c r="EW47" s="23" t="e">
        <f>IF($B47="","",(COUNTIFS(Table1[Specify Reportable Infectious and Communicable Diseases],$C$43,Table1[Location / Floor 
(If applicable)],'DO NOT DELETE'!$B47,Table1[Date of First Symptom],"&gt;="&amp;('DO NOT DELETE'!EW$23-7),Table1[Lab / Test Result],"Positive",Table1[Date of First Symptom],"&lt;="&amp;('DO NOT DELETE'!EW$23))+COUNTIFS(#REF!,$C$43,#REF!,'DO NOT DELETE'!$B47,#REF!,"&gt;="&amp;('DO NOT DELETE'!EW$23-7),#REF!,"&lt;="&amp;('DO NOT DELETE'!EW$23),#REF!,"Positive")))</f>
        <v>#REF!</v>
      </c>
      <c r="EX47" s="21" t="e">
        <f>IF($B47="","",(COUNTIFS(Table1[Specify Reportable Infectious and Communicable Diseases],$C$43,Table1[Location / Floor 
(If applicable)],'DO NOT DELETE'!$B47,Table1[Date of First Symptom],"&gt;="&amp;('DO NOT DELETE'!EX$23-7),Table1[Lab / Test Result],"Positive",Table1[Date of First Symptom],"&lt;="&amp;('DO NOT DELETE'!EX$23))+COUNTIFS(#REF!,$C$43,#REF!,'DO NOT DELETE'!$B47,#REF!,"&gt;="&amp;('DO NOT DELETE'!EX$23-7),#REF!,"&lt;="&amp;('DO NOT DELETE'!EX$23),#REF!,"Positive")))</f>
        <v>#REF!</v>
      </c>
      <c r="EY47" s="22" t="e">
        <f>IF($B47="","",(COUNTIFS(Table1[Specify Reportable Infectious and Communicable Diseases],$C$43,Table1[Location / Floor 
(If applicable)],'DO NOT DELETE'!$B47,Table1[Date of First Symptom],"&gt;="&amp;('DO NOT DELETE'!EY$23-7),Table1[Lab / Test Result],"Positive",Table1[Date of First Symptom],"&lt;="&amp;('DO NOT DELETE'!EY$23))+COUNTIFS(#REF!,$C$43,#REF!,'DO NOT DELETE'!$B47,#REF!,"&gt;="&amp;('DO NOT DELETE'!EY$23-7),#REF!,"&lt;="&amp;('DO NOT DELETE'!EY$23),#REF!,"Positive")))</f>
        <v>#REF!</v>
      </c>
      <c r="EZ47" s="22" t="e">
        <f>IF($B47="","",(COUNTIFS(Table1[Specify Reportable Infectious and Communicable Diseases],$C$43,Table1[Location / Floor 
(If applicable)],'DO NOT DELETE'!$B47,Table1[Date of First Symptom],"&gt;="&amp;('DO NOT DELETE'!EZ$23-7),Table1[Lab / Test Result],"Positive",Table1[Date of First Symptom],"&lt;="&amp;('DO NOT DELETE'!EZ$23))+COUNTIFS(#REF!,$C$43,#REF!,'DO NOT DELETE'!$B47,#REF!,"&gt;="&amp;('DO NOT DELETE'!EZ$23-7),#REF!,"&lt;="&amp;('DO NOT DELETE'!EZ$23),#REF!,"Positive")))</f>
        <v>#REF!</v>
      </c>
      <c r="FA47" s="22" t="e">
        <f>IF($B47="","",(COUNTIFS(Table1[Specify Reportable Infectious and Communicable Diseases],$C$43,Table1[Location / Floor 
(If applicable)],'DO NOT DELETE'!$B47,Table1[Date of First Symptom],"&gt;="&amp;('DO NOT DELETE'!FA$23-7),Table1[Lab / Test Result],"Positive",Table1[Date of First Symptom],"&lt;="&amp;('DO NOT DELETE'!FA$23))+COUNTIFS(#REF!,$C$43,#REF!,'DO NOT DELETE'!$B47,#REF!,"&gt;="&amp;('DO NOT DELETE'!FA$23-7),#REF!,"&lt;="&amp;('DO NOT DELETE'!FA$23),#REF!,"Positive")))</f>
        <v>#REF!</v>
      </c>
      <c r="FB47" s="22" t="e">
        <f>IF($B47="","",(COUNTIFS(Table1[Specify Reportable Infectious and Communicable Diseases],$C$43,Table1[Location / Floor 
(If applicable)],'DO NOT DELETE'!$B47,Table1[Date of First Symptom],"&gt;="&amp;('DO NOT DELETE'!FB$23-7),Table1[Lab / Test Result],"Positive",Table1[Date of First Symptom],"&lt;="&amp;('DO NOT DELETE'!FB$23))+COUNTIFS(#REF!,$C$43,#REF!,'DO NOT DELETE'!$B47,#REF!,"&gt;="&amp;('DO NOT DELETE'!FB$23-7),#REF!,"&lt;="&amp;('DO NOT DELETE'!FB$23),#REF!,"Positive")))</f>
        <v>#REF!</v>
      </c>
      <c r="FC47" s="22" t="e">
        <f>IF($B47="","",(COUNTIFS(Table1[Specify Reportable Infectious and Communicable Diseases],$C$43,Table1[Location / Floor 
(If applicable)],'DO NOT DELETE'!$B47,Table1[Date of First Symptom],"&gt;="&amp;('DO NOT DELETE'!FC$23-7),Table1[Lab / Test Result],"Positive",Table1[Date of First Symptom],"&lt;="&amp;('DO NOT DELETE'!FC$23))+COUNTIFS(#REF!,$C$43,#REF!,'DO NOT DELETE'!$B47,#REF!,"&gt;="&amp;('DO NOT DELETE'!FC$23-7),#REF!,"&lt;="&amp;('DO NOT DELETE'!FC$23),#REF!,"Positive")))</f>
        <v>#REF!</v>
      </c>
      <c r="FD47" s="22" t="e">
        <f>IF($B47="","",(COUNTIFS(Table1[Specify Reportable Infectious and Communicable Diseases],$C$43,Table1[Location / Floor 
(If applicable)],'DO NOT DELETE'!$B47,Table1[Date of First Symptom],"&gt;="&amp;('DO NOT DELETE'!FD$23-7),Table1[Lab / Test Result],"Positive",Table1[Date of First Symptom],"&lt;="&amp;('DO NOT DELETE'!FD$23))+COUNTIFS(#REF!,$C$43,#REF!,'DO NOT DELETE'!$B47,#REF!,"&gt;="&amp;('DO NOT DELETE'!FD$23-7),#REF!,"&lt;="&amp;('DO NOT DELETE'!FD$23),#REF!,"Positive")))</f>
        <v>#REF!</v>
      </c>
      <c r="FE47" s="22" t="e">
        <f>IF($B47="","",(COUNTIFS(Table1[Specify Reportable Infectious and Communicable Diseases],$C$43,Table1[Location / Floor 
(If applicable)],'DO NOT DELETE'!$B47,Table1[Date of First Symptom],"&gt;="&amp;('DO NOT DELETE'!FE$23-7),Table1[Lab / Test Result],"Positive",Table1[Date of First Symptom],"&lt;="&amp;('DO NOT DELETE'!FE$23))+COUNTIFS(#REF!,$C$43,#REF!,'DO NOT DELETE'!$B47,#REF!,"&gt;="&amp;('DO NOT DELETE'!FE$23-7),#REF!,"&lt;="&amp;('DO NOT DELETE'!FE$23),#REF!,"Positive")))</f>
        <v>#REF!</v>
      </c>
      <c r="FF47" s="22" t="e">
        <f>IF($B47="","",(COUNTIFS(Table1[Specify Reportable Infectious and Communicable Diseases],$C$43,Table1[Location / Floor 
(If applicable)],'DO NOT DELETE'!$B47,Table1[Date of First Symptom],"&gt;="&amp;('DO NOT DELETE'!FF$23-7),Table1[Lab / Test Result],"Positive",Table1[Date of First Symptom],"&lt;="&amp;('DO NOT DELETE'!FF$23))+COUNTIFS(#REF!,$C$43,#REF!,'DO NOT DELETE'!$B47,#REF!,"&gt;="&amp;('DO NOT DELETE'!FF$23-7),#REF!,"&lt;="&amp;('DO NOT DELETE'!FF$23),#REF!,"Positive")))</f>
        <v>#REF!</v>
      </c>
      <c r="FG47" s="22" t="e">
        <f>IF($B47="","",(COUNTIFS(Table1[Specify Reportable Infectious and Communicable Diseases],$C$43,Table1[Location / Floor 
(If applicable)],'DO NOT DELETE'!$B47,Table1[Date of First Symptom],"&gt;="&amp;('DO NOT DELETE'!FG$23-7),Table1[Lab / Test Result],"Positive",Table1[Date of First Symptom],"&lt;="&amp;('DO NOT DELETE'!FG$23))+COUNTIFS(#REF!,$C$43,#REF!,'DO NOT DELETE'!$B47,#REF!,"&gt;="&amp;('DO NOT DELETE'!FG$23-7),#REF!,"&lt;="&amp;('DO NOT DELETE'!FG$23),#REF!,"Positive")))</f>
        <v>#REF!</v>
      </c>
      <c r="FH47" s="22" t="e">
        <f>IF($B47="","",(COUNTIFS(Table1[Specify Reportable Infectious and Communicable Diseases],$C$43,Table1[Location / Floor 
(If applicable)],'DO NOT DELETE'!$B47,Table1[Date of First Symptom],"&gt;="&amp;('DO NOT DELETE'!FH$23-7),Table1[Lab / Test Result],"Positive",Table1[Date of First Symptom],"&lt;="&amp;('DO NOT DELETE'!FH$23))+COUNTIFS(#REF!,$C$43,#REF!,'DO NOT DELETE'!$B47,#REF!,"&gt;="&amp;('DO NOT DELETE'!FH$23-7),#REF!,"&lt;="&amp;('DO NOT DELETE'!FH$23),#REF!,"Positive")))</f>
        <v>#REF!</v>
      </c>
      <c r="FI47" s="22" t="e">
        <f>IF($B47="","",(COUNTIFS(Table1[Specify Reportable Infectious and Communicable Diseases],$C$43,Table1[Location / Floor 
(If applicable)],'DO NOT DELETE'!$B47,Table1[Date of First Symptom],"&gt;="&amp;('DO NOT DELETE'!FI$23-7),Table1[Lab / Test Result],"Positive",Table1[Date of First Symptom],"&lt;="&amp;('DO NOT DELETE'!FI$23))+COUNTIFS(#REF!,$C$43,#REF!,'DO NOT DELETE'!$B47,#REF!,"&gt;="&amp;('DO NOT DELETE'!FI$23-7),#REF!,"&lt;="&amp;('DO NOT DELETE'!FI$23),#REF!,"Positive")))</f>
        <v>#REF!</v>
      </c>
      <c r="FJ47" s="22" t="e">
        <f>IF($B47="","",(COUNTIFS(Table1[Specify Reportable Infectious and Communicable Diseases],$C$43,Table1[Location / Floor 
(If applicable)],'DO NOT DELETE'!$B47,Table1[Date of First Symptom],"&gt;="&amp;('DO NOT DELETE'!FJ$23-7),Table1[Lab / Test Result],"Positive",Table1[Date of First Symptom],"&lt;="&amp;('DO NOT DELETE'!FJ$23))+COUNTIFS(#REF!,$C$43,#REF!,'DO NOT DELETE'!$B47,#REF!,"&gt;="&amp;('DO NOT DELETE'!FJ$23-7),#REF!,"&lt;="&amp;('DO NOT DELETE'!FJ$23),#REF!,"Positive")))</f>
        <v>#REF!</v>
      </c>
      <c r="FK47" s="22" t="e">
        <f>IF($B47="","",(COUNTIFS(Table1[Specify Reportable Infectious and Communicable Diseases],$C$43,Table1[Location / Floor 
(If applicable)],'DO NOT DELETE'!$B47,Table1[Date of First Symptom],"&gt;="&amp;('DO NOT DELETE'!FK$23-7),Table1[Lab / Test Result],"Positive",Table1[Date of First Symptom],"&lt;="&amp;('DO NOT DELETE'!FK$23))+COUNTIFS(#REF!,$C$43,#REF!,'DO NOT DELETE'!$B47,#REF!,"&gt;="&amp;('DO NOT DELETE'!FK$23-7),#REF!,"&lt;="&amp;('DO NOT DELETE'!FK$23),#REF!,"Positive")))</f>
        <v>#REF!</v>
      </c>
      <c r="FL47" s="22" t="e">
        <f>IF($B47="","",(COUNTIFS(Table1[Specify Reportable Infectious and Communicable Diseases],$C$43,Table1[Location / Floor 
(If applicable)],'DO NOT DELETE'!$B47,Table1[Date of First Symptom],"&gt;="&amp;('DO NOT DELETE'!FL$23-7),Table1[Lab / Test Result],"Positive",Table1[Date of First Symptom],"&lt;="&amp;('DO NOT DELETE'!FL$23))+COUNTIFS(#REF!,$C$43,#REF!,'DO NOT DELETE'!$B47,#REF!,"&gt;="&amp;('DO NOT DELETE'!FL$23-7),#REF!,"&lt;="&amp;('DO NOT DELETE'!FL$23),#REF!,"Positive")))</f>
        <v>#REF!</v>
      </c>
      <c r="FM47" s="22" t="e">
        <f>IF($B47="","",(COUNTIFS(Table1[Specify Reportable Infectious and Communicable Diseases],$C$43,Table1[Location / Floor 
(If applicable)],'DO NOT DELETE'!$B47,Table1[Date of First Symptom],"&gt;="&amp;('DO NOT DELETE'!FM$23-7),Table1[Lab / Test Result],"Positive",Table1[Date of First Symptom],"&lt;="&amp;('DO NOT DELETE'!FM$23))+COUNTIFS(#REF!,$C$43,#REF!,'DO NOT DELETE'!$B47,#REF!,"&gt;="&amp;('DO NOT DELETE'!FM$23-7),#REF!,"&lt;="&amp;('DO NOT DELETE'!FM$23),#REF!,"Positive")))</f>
        <v>#REF!</v>
      </c>
      <c r="FN47" s="22" t="e">
        <f>IF($B47="","",(COUNTIFS(Table1[Specify Reportable Infectious and Communicable Diseases],$C$43,Table1[Location / Floor 
(If applicable)],'DO NOT DELETE'!$B47,Table1[Date of First Symptom],"&gt;="&amp;('DO NOT DELETE'!FN$23-7),Table1[Lab / Test Result],"Positive",Table1[Date of First Symptom],"&lt;="&amp;('DO NOT DELETE'!FN$23))+COUNTIFS(#REF!,$C$43,#REF!,'DO NOT DELETE'!$B47,#REF!,"&gt;="&amp;('DO NOT DELETE'!FN$23-7),#REF!,"&lt;="&amp;('DO NOT DELETE'!FN$23),#REF!,"Positive")))</f>
        <v>#REF!</v>
      </c>
      <c r="FO47" s="22" t="e">
        <f>IF($B47="","",(COUNTIFS(Table1[Specify Reportable Infectious and Communicable Diseases],$C$43,Table1[Location / Floor 
(If applicable)],'DO NOT DELETE'!$B47,Table1[Date of First Symptom],"&gt;="&amp;('DO NOT DELETE'!FO$23-7),Table1[Lab / Test Result],"Positive",Table1[Date of First Symptom],"&lt;="&amp;('DO NOT DELETE'!FO$23))+COUNTIFS(#REF!,$C$43,#REF!,'DO NOT DELETE'!$B47,#REF!,"&gt;="&amp;('DO NOT DELETE'!FO$23-7),#REF!,"&lt;="&amp;('DO NOT DELETE'!FO$23),#REF!,"Positive")))</f>
        <v>#REF!</v>
      </c>
      <c r="FP47" s="22" t="e">
        <f>IF($B47="","",(COUNTIFS(Table1[Specify Reportable Infectious and Communicable Diseases],$C$43,Table1[Location / Floor 
(If applicable)],'DO NOT DELETE'!$B47,Table1[Date of First Symptom],"&gt;="&amp;('DO NOT DELETE'!FP$23-7),Table1[Lab / Test Result],"Positive",Table1[Date of First Symptom],"&lt;="&amp;('DO NOT DELETE'!FP$23))+COUNTIFS(#REF!,$C$43,#REF!,'DO NOT DELETE'!$B47,#REF!,"&gt;="&amp;('DO NOT DELETE'!FP$23-7),#REF!,"&lt;="&amp;('DO NOT DELETE'!FP$23),#REF!,"Positive")))</f>
        <v>#REF!</v>
      </c>
      <c r="FQ47" s="22" t="e">
        <f>IF($B47="","",(COUNTIFS(Table1[Specify Reportable Infectious and Communicable Diseases],$C$43,Table1[Location / Floor 
(If applicable)],'DO NOT DELETE'!$B47,Table1[Date of First Symptom],"&gt;="&amp;('DO NOT DELETE'!FQ$23-7),Table1[Lab / Test Result],"Positive",Table1[Date of First Symptom],"&lt;="&amp;('DO NOT DELETE'!FQ$23))+COUNTIFS(#REF!,$C$43,#REF!,'DO NOT DELETE'!$B47,#REF!,"&gt;="&amp;('DO NOT DELETE'!FQ$23-7),#REF!,"&lt;="&amp;('DO NOT DELETE'!FQ$23),#REF!,"Positive")))</f>
        <v>#REF!</v>
      </c>
      <c r="FR47" s="22" t="e">
        <f>IF($B47="","",(COUNTIFS(Table1[Specify Reportable Infectious and Communicable Diseases],$C$43,Table1[Location / Floor 
(If applicable)],'DO NOT DELETE'!$B47,Table1[Date of First Symptom],"&gt;="&amp;('DO NOT DELETE'!FR$23-7),Table1[Lab / Test Result],"Positive",Table1[Date of First Symptom],"&lt;="&amp;('DO NOT DELETE'!FR$23))+COUNTIFS(#REF!,$C$43,#REF!,'DO NOT DELETE'!$B47,#REF!,"&gt;="&amp;('DO NOT DELETE'!FR$23-7),#REF!,"&lt;="&amp;('DO NOT DELETE'!FR$23),#REF!,"Positive")))</f>
        <v>#REF!</v>
      </c>
      <c r="FS47" s="22" t="e">
        <f>IF($B47="","",(COUNTIFS(Table1[Specify Reportable Infectious and Communicable Diseases],$C$43,Table1[Location / Floor 
(If applicable)],'DO NOT DELETE'!$B47,Table1[Date of First Symptom],"&gt;="&amp;('DO NOT DELETE'!FS$23-7),Table1[Lab / Test Result],"Positive",Table1[Date of First Symptom],"&lt;="&amp;('DO NOT DELETE'!FS$23))+COUNTIFS(#REF!,$C$43,#REF!,'DO NOT DELETE'!$B47,#REF!,"&gt;="&amp;('DO NOT DELETE'!FS$23-7),#REF!,"&lt;="&amp;('DO NOT DELETE'!FS$23),#REF!,"Positive")))</f>
        <v>#REF!</v>
      </c>
      <c r="FT47" s="22" t="e">
        <f>IF($B47="","",(COUNTIFS(Table1[Specify Reportable Infectious and Communicable Diseases],$C$43,Table1[Location / Floor 
(If applicable)],'DO NOT DELETE'!$B47,Table1[Date of First Symptom],"&gt;="&amp;('DO NOT DELETE'!FT$23-7),Table1[Lab / Test Result],"Positive",Table1[Date of First Symptom],"&lt;="&amp;('DO NOT DELETE'!FT$23))+COUNTIFS(#REF!,$C$43,#REF!,'DO NOT DELETE'!$B47,#REF!,"&gt;="&amp;('DO NOT DELETE'!FT$23-7),#REF!,"&lt;="&amp;('DO NOT DELETE'!FT$23),#REF!,"Positive")))</f>
        <v>#REF!</v>
      </c>
      <c r="FU47" s="22" t="e">
        <f>IF($B47="","",(COUNTIFS(Table1[Specify Reportable Infectious and Communicable Diseases],$C$43,Table1[Location / Floor 
(If applicable)],'DO NOT DELETE'!$B47,Table1[Date of First Symptom],"&gt;="&amp;('DO NOT DELETE'!FU$23-7),Table1[Lab / Test Result],"Positive",Table1[Date of First Symptom],"&lt;="&amp;('DO NOT DELETE'!FU$23))+COUNTIFS(#REF!,$C$43,#REF!,'DO NOT DELETE'!$B47,#REF!,"&gt;="&amp;('DO NOT DELETE'!FU$23-7),#REF!,"&lt;="&amp;('DO NOT DELETE'!FU$23),#REF!,"Positive")))</f>
        <v>#REF!</v>
      </c>
      <c r="FV47" s="22" t="e">
        <f>IF($B47="","",(COUNTIFS(Table1[Specify Reportable Infectious and Communicable Diseases],$C$43,Table1[Location / Floor 
(If applicable)],'DO NOT DELETE'!$B47,Table1[Date of First Symptom],"&gt;="&amp;('DO NOT DELETE'!FV$23-7),Table1[Lab / Test Result],"Positive",Table1[Date of First Symptom],"&lt;="&amp;('DO NOT DELETE'!FV$23))+COUNTIFS(#REF!,$C$43,#REF!,'DO NOT DELETE'!$B47,#REF!,"&gt;="&amp;('DO NOT DELETE'!FV$23-7),#REF!,"&lt;="&amp;('DO NOT DELETE'!FV$23),#REF!,"Positive")))</f>
        <v>#REF!</v>
      </c>
      <c r="FW47" s="22" t="e">
        <f>IF($B47="","",(COUNTIFS(Table1[Specify Reportable Infectious and Communicable Diseases],$C$43,Table1[Location / Floor 
(If applicable)],'DO NOT DELETE'!$B47,Table1[Date of First Symptom],"&gt;="&amp;('DO NOT DELETE'!FW$23-7),Table1[Lab / Test Result],"Positive",Table1[Date of First Symptom],"&lt;="&amp;('DO NOT DELETE'!FW$23))+COUNTIFS(#REF!,$C$43,#REF!,'DO NOT DELETE'!$B47,#REF!,"&gt;="&amp;('DO NOT DELETE'!FW$23-7),#REF!,"&lt;="&amp;('DO NOT DELETE'!FW$23),#REF!,"Positive")))</f>
        <v>#REF!</v>
      </c>
      <c r="FX47" s="22" t="e">
        <f>IF($B47="","",(COUNTIFS(Table1[Specify Reportable Infectious and Communicable Diseases],$C$43,Table1[Location / Floor 
(If applicable)],'DO NOT DELETE'!$B47,Table1[Date of First Symptom],"&gt;="&amp;('DO NOT DELETE'!FX$23-7),Table1[Lab / Test Result],"Positive",Table1[Date of First Symptom],"&lt;="&amp;('DO NOT DELETE'!FX$23))+COUNTIFS(#REF!,$C$43,#REF!,'DO NOT DELETE'!$B47,#REF!,"&gt;="&amp;('DO NOT DELETE'!FX$23-7),#REF!,"&lt;="&amp;('DO NOT DELETE'!FX$23),#REF!,"Positive")))</f>
        <v>#REF!</v>
      </c>
      <c r="FY47" s="22" t="e">
        <f>IF($B47="","",(COUNTIFS(Table1[Specify Reportable Infectious and Communicable Diseases],$C$43,Table1[Location / Floor 
(If applicable)],'DO NOT DELETE'!$B47,Table1[Date of First Symptom],"&gt;="&amp;('DO NOT DELETE'!FY$23-7),Table1[Lab / Test Result],"Positive",Table1[Date of First Symptom],"&lt;="&amp;('DO NOT DELETE'!FY$23))+COUNTIFS(#REF!,$C$43,#REF!,'DO NOT DELETE'!$B47,#REF!,"&gt;="&amp;('DO NOT DELETE'!FY$23-7),#REF!,"&lt;="&amp;('DO NOT DELETE'!FY$23),#REF!,"Positive")))</f>
        <v>#REF!</v>
      </c>
      <c r="FZ47" s="22" t="e">
        <f>IF($B47="","",(COUNTIFS(Table1[Specify Reportable Infectious and Communicable Diseases],$C$43,Table1[Location / Floor 
(If applicable)],'DO NOT DELETE'!$B47,Table1[Date of First Symptom],"&gt;="&amp;('DO NOT DELETE'!FZ$23-7),Table1[Lab / Test Result],"Positive",Table1[Date of First Symptom],"&lt;="&amp;('DO NOT DELETE'!FZ$23))+COUNTIFS(#REF!,$C$43,#REF!,'DO NOT DELETE'!$B47,#REF!,"&gt;="&amp;('DO NOT DELETE'!FZ$23-7),#REF!,"&lt;="&amp;('DO NOT DELETE'!FZ$23),#REF!,"Positive")))</f>
        <v>#REF!</v>
      </c>
      <c r="GA47" s="23" t="e">
        <f>IF($B47="","",(COUNTIFS(Table1[Specify Reportable Infectious and Communicable Diseases],$C$43,Table1[Location / Floor 
(If applicable)],'DO NOT DELETE'!$B47,Table1[Date of First Symptom],"&gt;="&amp;('DO NOT DELETE'!GA$23-7),Table1[Lab / Test Result],"Positive",Table1[Date of First Symptom],"&lt;="&amp;('DO NOT DELETE'!GA$23))+COUNTIFS(#REF!,$C$43,#REF!,'DO NOT DELETE'!$B47,#REF!,"&gt;="&amp;('DO NOT DELETE'!GA$23-7),#REF!,"&lt;="&amp;('DO NOT DELETE'!GA$23),#REF!,"Positive")))</f>
        <v>#REF!</v>
      </c>
      <c r="GB47" s="21" t="e">
        <f>IF($B47="","",(COUNTIFS(Table1[Specify Reportable Infectious and Communicable Diseases],$C$43,Table1[Location / Floor 
(If applicable)],'DO NOT DELETE'!$B47,Table1[Date of First Symptom],"&gt;="&amp;('DO NOT DELETE'!GB$23-7),Table1[Lab / Test Result],"Positive",Table1[Date of First Symptom],"&lt;="&amp;('DO NOT DELETE'!GB$23))+COUNTIFS(#REF!,$C$43,#REF!,'DO NOT DELETE'!$B47,#REF!,"&gt;="&amp;('DO NOT DELETE'!GB$23-7),#REF!,"&lt;="&amp;('DO NOT DELETE'!GB$23),#REF!,"Positive")))</f>
        <v>#REF!</v>
      </c>
      <c r="GC47" s="22" t="e">
        <f>IF($B47="","",(COUNTIFS(Table1[Specify Reportable Infectious and Communicable Diseases],$C$43,Table1[Location / Floor 
(If applicable)],'DO NOT DELETE'!$B47,Table1[Date of First Symptom],"&gt;="&amp;('DO NOT DELETE'!GC$23-7),Table1[Lab / Test Result],"Positive",Table1[Date of First Symptom],"&lt;="&amp;('DO NOT DELETE'!GC$23))+COUNTIFS(#REF!,$C$43,#REF!,'DO NOT DELETE'!$B47,#REF!,"&gt;="&amp;('DO NOT DELETE'!GC$23-7),#REF!,"&lt;="&amp;('DO NOT DELETE'!GC$23),#REF!,"Positive")))</f>
        <v>#REF!</v>
      </c>
      <c r="GD47" s="22" t="e">
        <f>IF($B47="","",(COUNTIFS(Table1[Specify Reportable Infectious and Communicable Diseases],$C$43,Table1[Location / Floor 
(If applicable)],'DO NOT DELETE'!$B47,Table1[Date of First Symptom],"&gt;="&amp;('DO NOT DELETE'!GD$23-7),Table1[Lab / Test Result],"Positive",Table1[Date of First Symptom],"&lt;="&amp;('DO NOT DELETE'!GD$23))+COUNTIFS(#REF!,$C$43,#REF!,'DO NOT DELETE'!$B47,#REF!,"&gt;="&amp;('DO NOT DELETE'!GD$23-7),#REF!,"&lt;="&amp;('DO NOT DELETE'!GD$23),#REF!,"Positive")))</f>
        <v>#REF!</v>
      </c>
      <c r="GE47" s="22" t="e">
        <f>IF($B47="","",(COUNTIFS(Table1[Specify Reportable Infectious and Communicable Diseases],$C$43,Table1[Location / Floor 
(If applicable)],'DO NOT DELETE'!$B47,Table1[Date of First Symptom],"&gt;="&amp;('DO NOT DELETE'!GE$23-7),Table1[Lab / Test Result],"Positive",Table1[Date of First Symptom],"&lt;="&amp;('DO NOT DELETE'!GE$23))+COUNTIFS(#REF!,$C$43,#REF!,'DO NOT DELETE'!$B47,#REF!,"&gt;="&amp;('DO NOT DELETE'!GE$23-7),#REF!,"&lt;="&amp;('DO NOT DELETE'!GE$23),#REF!,"Positive")))</f>
        <v>#REF!</v>
      </c>
      <c r="GF47" s="22" t="e">
        <f>IF($B47="","",(COUNTIFS(Table1[Specify Reportable Infectious and Communicable Diseases],$C$43,Table1[Location / Floor 
(If applicable)],'DO NOT DELETE'!$B47,Table1[Date of First Symptom],"&gt;="&amp;('DO NOT DELETE'!GF$23-7),Table1[Lab / Test Result],"Positive",Table1[Date of First Symptom],"&lt;="&amp;('DO NOT DELETE'!GF$23))+COUNTIFS(#REF!,$C$43,#REF!,'DO NOT DELETE'!$B47,#REF!,"&gt;="&amp;('DO NOT DELETE'!GF$23-7),#REF!,"&lt;="&amp;('DO NOT DELETE'!GF$23),#REF!,"Positive")))</f>
        <v>#REF!</v>
      </c>
      <c r="GG47" s="22" t="e">
        <f>IF($B47="","",(COUNTIFS(Table1[Specify Reportable Infectious and Communicable Diseases],$C$43,Table1[Location / Floor 
(If applicable)],'DO NOT DELETE'!$B47,Table1[Date of First Symptom],"&gt;="&amp;('DO NOT DELETE'!GG$23-7),Table1[Lab / Test Result],"Positive",Table1[Date of First Symptom],"&lt;="&amp;('DO NOT DELETE'!GG$23))+COUNTIFS(#REF!,$C$43,#REF!,'DO NOT DELETE'!$B47,#REF!,"&gt;="&amp;('DO NOT DELETE'!GG$23-7),#REF!,"&lt;="&amp;('DO NOT DELETE'!GG$23),#REF!,"Positive")))</f>
        <v>#REF!</v>
      </c>
      <c r="GH47" s="22" t="e">
        <f>IF($B47="","",(COUNTIFS(Table1[Specify Reportable Infectious and Communicable Diseases],$C$43,Table1[Location / Floor 
(If applicable)],'DO NOT DELETE'!$B47,Table1[Date of First Symptom],"&gt;="&amp;('DO NOT DELETE'!GH$23-7),Table1[Lab / Test Result],"Positive",Table1[Date of First Symptom],"&lt;="&amp;('DO NOT DELETE'!GH$23))+COUNTIFS(#REF!,$C$43,#REF!,'DO NOT DELETE'!$B47,#REF!,"&gt;="&amp;('DO NOT DELETE'!GH$23-7),#REF!,"&lt;="&amp;('DO NOT DELETE'!GH$23),#REF!,"Positive")))</f>
        <v>#REF!</v>
      </c>
      <c r="GI47" s="22" t="e">
        <f>IF($B47="","",(COUNTIFS(Table1[Specify Reportable Infectious and Communicable Diseases],$C$43,Table1[Location / Floor 
(If applicable)],'DO NOT DELETE'!$B47,Table1[Date of First Symptom],"&gt;="&amp;('DO NOT DELETE'!GI$23-7),Table1[Lab / Test Result],"Positive",Table1[Date of First Symptom],"&lt;="&amp;('DO NOT DELETE'!GI$23))+COUNTIFS(#REF!,$C$43,#REF!,'DO NOT DELETE'!$B47,#REF!,"&gt;="&amp;('DO NOT DELETE'!GI$23-7),#REF!,"&lt;="&amp;('DO NOT DELETE'!GI$23),#REF!,"Positive")))</f>
        <v>#REF!</v>
      </c>
      <c r="GJ47" s="22" t="e">
        <f>IF($B47="","",(COUNTIFS(Table1[Specify Reportable Infectious and Communicable Diseases],$C$43,Table1[Location / Floor 
(If applicable)],'DO NOT DELETE'!$B47,Table1[Date of First Symptom],"&gt;="&amp;('DO NOT DELETE'!GJ$23-7),Table1[Lab / Test Result],"Positive",Table1[Date of First Symptom],"&lt;="&amp;('DO NOT DELETE'!GJ$23))+COUNTIFS(#REF!,$C$43,#REF!,'DO NOT DELETE'!$B47,#REF!,"&gt;="&amp;('DO NOT DELETE'!GJ$23-7),#REF!,"&lt;="&amp;('DO NOT DELETE'!GJ$23),#REF!,"Positive")))</f>
        <v>#REF!</v>
      </c>
      <c r="GK47" s="22" t="e">
        <f>IF($B47="","",(COUNTIFS(Table1[Specify Reportable Infectious and Communicable Diseases],$C$43,Table1[Location / Floor 
(If applicable)],'DO NOT DELETE'!$B47,Table1[Date of First Symptom],"&gt;="&amp;('DO NOT DELETE'!GK$23-7),Table1[Lab / Test Result],"Positive",Table1[Date of First Symptom],"&lt;="&amp;('DO NOT DELETE'!GK$23))+COUNTIFS(#REF!,$C$43,#REF!,'DO NOT DELETE'!$B47,#REF!,"&gt;="&amp;('DO NOT DELETE'!GK$23-7),#REF!,"&lt;="&amp;('DO NOT DELETE'!GK$23),#REF!,"Positive")))</f>
        <v>#REF!</v>
      </c>
      <c r="GL47" s="22" t="e">
        <f>IF($B47="","",(COUNTIFS(Table1[Specify Reportable Infectious and Communicable Diseases],$C$43,Table1[Location / Floor 
(If applicable)],'DO NOT DELETE'!$B47,Table1[Date of First Symptom],"&gt;="&amp;('DO NOT DELETE'!GL$23-7),Table1[Lab / Test Result],"Positive",Table1[Date of First Symptom],"&lt;="&amp;('DO NOT DELETE'!GL$23))+COUNTIFS(#REF!,$C$43,#REF!,'DO NOT DELETE'!$B47,#REF!,"&gt;="&amp;('DO NOT DELETE'!GL$23-7),#REF!,"&lt;="&amp;('DO NOT DELETE'!GL$23),#REF!,"Positive")))</f>
        <v>#REF!</v>
      </c>
      <c r="GM47" s="22" t="e">
        <f>IF($B47="","",(COUNTIFS(Table1[Specify Reportable Infectious and Communicable Diseases],$C$43,Table1[Location / Floor 
(If applicable)],'DO NOT DELETE'!$B47,Table1[Date of First Symptom],"&gt;="&amp;('DO NOT DELETE'!GM$23-7),Table1[Lab / Test Result],"Positive",Table1[Date of First Symptom],"&lt;="&amp;('DO NOT DELETE'!GM$23))+COUNTIFS(#REF!,$C$43,#REF!,'DO NOT DELETE'!$B47,#REF!,"&gt;="&amp;('DO NOT DELETE'!GM$23-7),#REF!,"&lt;="&amp;('DO NOT DELETE'!GM$23),#REF!,"Positive")))</f>
        <v>#REF!</v>
      </c>
      <c r="GN47" s="22" t="e">
        <f>IF($B47="","",(COUNTIFS(Table1[Specify Reportable Infectious and Communicable Diseases],$C$43,Table1[Location / Floor 
(If applicable)],'DO NOT DELETE'!$B47,Table1[Date of First Symptom],"&gt;="&amp;('DO NOT DELETE'!GN$23-7),Table1[Lab / Test Result],"Positive",Table1[Date of First Symptom],"&lt;="&amp;('DO NOT DELETE'!GN$23))+COUNTIFS(#REF!,$C$43,#REF!,'DO NOT DELETE'!$B47,#REF!,"&gt;="&amp;('DO NOT DELETE'!GN$23-7),#REF!,"&lt;="&amp;('DO NOT DELETE'!GN$23),#REF!,"Positive")))</f>
        <v>#REF!</v>
      </c>
      <c r="GO47" s="22" t="e">
        <f>IF($B47="","",(COUNTIFS(Table1[Specify Reportable Infectious and Communicable Diseases],$C$43,Table1[Location / Floor 
(If applicable)],'DO NOT DELETE'!$B47,Table1[Date of First Symptom],"&gt;="&amp;('DO NOT DELETE'!GO$23-7),Table1[Lab / Test Result],"Positive",Table1[Date of First Symptom],"&lt;="&amp;('DO NOT DELETE'!GO$23))+COUNTIFS(#REF!,$C$43,#REF!,'DO NOT DELETE'!$B47,#REF!,"&gt;="&amp;('DO NOT DELETE'!GO$23-7),#REF!,"&lt;="&amp;('DO NOT DELETE'!GO$23),#REF!,"Positive")))</f>
        <v>#REF!</v>
      </c>
      <c r="GP47" s="22" t="e">
        <f>IF($B47="","",(COUNTIFS(Table1[Specify Reportable Infectious and Communicable Diseases],$C$43,Table1[Location / Floor 
(If applicable)],'DO NOT DELETE'!$B47,Table1[Date of First Symptom],"&gt;="&amp;('DO NOT DELETE'!GP$23-7),Table1[Lab / Test Result],"Positive",Table1[Date of First Symptom],"&lt;="&amp;('DO NOT DELETE'!GP$23))+COUNTIFS(#REF!,$C$43,#REF!,'DO NOT DELETE'!$B47,#REF!,"&gt;="&amp;('DO NOT DELETE'!GP$23-7),#REF!,"&lt;="&amp;('DO NOT DELETE'!GP$23),#REF!,"Positive")))</f>
        <v>#REF!</v>
      </c>
      <c r="GQ47" s="22" t="e">
        <f>IF($B47="","",(COUNTIFS(Table1[Specify Reportable Infectious and Communicable Diseases],$C$43,Table1[Location / Floor 
(If applicable)],'DO NOT DELETE'!$B47,Table1[Date of First Symptom],"&gt;="&amp;('DO NOT DELETE'!GQ$23-7),Table1[Lab / Test Result],"Positive",Table1[Date of First Symptom],"&lt;="&amp;('DO NOT DELETE'!GQ$23))+COUNTIFS(#REF!,$C$43,#REF!,'DO NOT DELETE'!$B47,#REF!,"&gt;="&amp;('DO NOT DELETE'!GQ$23-7),#REF!,"&lt;="&amp;('DO NOT DELETE'!GQ$23),#REF!,"Positive")))</f>
        <v>#REF!</v>
      </c>
      <c r="GR47" s="22" t="e">
        <f>IF($B47="","",(COUNTIFS(Table1[Specify Reportable Infectious and Communicable Diseases],$C$43,Table1[Location / Floor 
(If applicable)],'DO NOT DELETE'!$B47,Table1[Date of First Symptom],"&gt;="&amp;('DO NOT DELETE'!GR$23-7),Table1[Lab / Test Result],"Positive",Table1[Date of First Symptom],"&lt;="&amp;('DO NOT DELETE'!GR$23))+COUNTIFS(#REF!,$C$43,#REF!,'DO NOT DELETE'!$B47,#REF!,"&gt;="&amp;('DO NOT DELETE'!GR$23-7),#REF!,"&lt;="&amp;('DO NOT DELETE'!GR$23),#REF!,"Positive")))</f>
        <v>#REF!</v>
      </c>
      <c r="GS47" s="22" t="e">
        <f>IF($B47="","",(COUNTIFS(Table1[Specify Reportable Infectious and Communicable Diseases],$C$43,Table1[Location / Floor 
(If applicable)],'DO NOT DELETE'!$B47,Table1[Date of First Symptom],"&gt;="&amp;('DO NOT DELETE'!GS$23-7),Table1[Lab / Test Result],"Positive",Table1[Date of First Symptom],"&lt;="&amp;('DO NOT DELETE'!GS$23))+COUNTIFS(#REF!,$C$43,#REF!,'DO NOT DELETE'!$B47,#REF!,"&gt;="&amp;('DO NOT DELETE'!GS$23-7),#REF!,"&lt;="&amp;('DO NOT DELETE'!GS$23),#REF!,"Positive")))</f>
        <v>#REF!</v>
      </c>
      <c r="GT47" s="22" t="e">
        <f>IF($B47="","",(COUNTIFS(Table1[Specify Reportable Infectious and Communicable Diseases],$C$43,Table1[Location / Floor 
(If applicable)],'DO NOT DELETE'!$B47,Table1[Date of First Symptom],"&gt;="&amp;('DO NOT DELETE'!GT$23-7),Table1[Lab / Test Result],"Positive",Table1[Date of First Symptom],"&lt;="&amp;('DO NOT DELETE'!GT$23))+COUNTIFS(#REF!,$C$43,#REF!,'DO NOT DELETE'!$B47,#REF!,"&gt;="&amp;('DO NOT DELETE'!GT$23-7),#REF!,"&lt;="&amp;('DO NOT DELETE'!GT$23),#REF!,"Positive")))</f>
        <v>#REF!</v>
      </c>
      <c r="GU47" s="22" t="e">
        <f>IF($B47="","",(COUNTIFS(Table1[Specify Reportable Infectious and Communicable Diseases],$C$43,Table1[Location / Floor 
(If applicable)],'DO NOT DELETE'!$B47,Table1[Date of First Symptom],"&gt;="&amp;('DO NOT DELETE'!GU$23-7),Table1[Lab / Test Result],"Positive",Table1[Date of First Symptom],"&lt;="&amp;('DO NOT DELETE'!GU$23))+COUNTIFS(#REF!,$C$43,#REF!,'DO NOT DELETE'!$B47,#REF!,"&gt;="&amp;('DO NOT DELETE'!GU$23-7),#REF!,"&lt;="&amp;('DO NOT DELETE'!GU$23),#REF!,"Positive")))</f>
        <v>#REF!</v>
      </c>
      <c r="GV47" s="22" t="e">
        <f>IF($B47="","",(COUNTIFS(Table1[Specify Reportable Infectious and Communicable Diseases],$C$43,Table1[Location / Floor 
(If applicable)],'DO NOT DELETE'!$B47,Table1[Date of First Symptom],"&gt;="&amp;('DO NOT DELETE'!GV$23-7),Table1[Lab / Test Result],"Positive",Table1[Date of First Symptom],"&lt;="&amp;('DO NOT DELETE'!GV$23))+COUNTIFS(#REF!,$C$43,#REF!,'DO NOT DELETE'!$B47,#REF!,"&gt;="&amp;('DO NOT DELETE'!GV$23-7),#REF!,"&lt;="&amp;('DO NOT DELETE'!GV$23),#REF!,"Positive")))</f>
        <v>#REF!</v>
      </c>
      <c r="GW47" s="22" t="e">
        <f>IF($B47="","",(COUNTIFS(Table1[Specify Reportable Infectious and Communicable Diseases],$C$43,Table1[Location / Floor 
(If applicable)],'DO NOT DELETE'!$B47,Table1[Date of First Symptom],"&gt;="&amp;('DO NOT DELETE'!GW$23-7),Table1[Lab / Test Result],"Positive",Table1[Date of First Symptom],"&lt;="&amp;('DO NOT DELETE'!GW$23))+COUNTIFS(#REF!,$C$43,#REF!,'DO NOT DELETE'!$B47,#REF!,"&gt;="&amp;('DO NOT DELETE'!GW$23-7),#REF!,"&lt;="&amp;('DO NOT DELETE'!GW$23),#REF!,"Positive")))</f>
        <v>#REF!</v>
      </c>
      <c r="GX47" s="22" t="e">
        <f>IF($B47="","",(COUNTIFS(Table1[Specify Reportable Infectious and Communicable Diseases],$C$43,Table1[Location / Floor 
(If applicable)],'DO NOT DELETE'!$B47,Table1[Date of First Symptom],"&gt;="&amp;('DO NOT DELETE'!GX$23-7),Table1[Lab / Test Result],"Positive",Table1[Date of First Symptom],"&lt;="&amp;('DO NOT DELETE'!GX$23))+COUNTIFS(#REF!,$C$43,#REF!,'DO NOT DELETE'!$B47,#REF!,"&gt;="&amp;('DO NOT DELETE'!GX$23-7),#REF!,"&lt;="&amp;('DO NOT DELETE'!GX$23),#REF!,"Positive")))</f>
        <v>#REF!</v>
      </c>
      <c r="GY47" s="22" t="e">
        <f>IF($B47="","",(COUNTIFS(Table1[Specify Reportable Infectious and Communicable Diseases],$C$43,Table1[Location / Floor 
(If applicable)],'DO NOT DELETE'!$B47,Table1[Date of First Symptom],"&gt;="&amp;('DO NOT DELETE'!GY$23-7),Table1[Lab / Test Result],"Positive",Table1[Date of First Symptom],"&lt;="&amp;('DO NOT DELETE'!GY$23))+COUNTIFS(#REF!,$C$43,#REF!,'DO NOT DELETE'!$B47,#REF!,"&gt;="&amp;('DO NOT DELETE'!GY$23-7),#REF!,"&lt;="&amp;('DO NOT DELETE'!GY$23),#REF!,"Positive")))</f>
        <v>#REF!</v>
      </c>
      <c r="GZ47" s="22" t="e">
        <f>IF($B47="","",(COUNTIFS(Table1[Specify Reportable Infectious and Communicable Diseases],$C$43,Table1[Location / Floor 
(If applicable)],'DO NOT DELETE'!$B47,Table1[Date of First Symptom],"&gt;="&amp;('DO NOT DELETE'!GZ$23-7),Table1[Lab / Test Result],"Positive",Table1[Date of First Symptom],"&lt;="&amp;('DO NOT DELETE'!GZ$23))+COUNTIFS(#REF!,$C$43,#REF!,'DO NOT DELETE'!$B47,#REF!,"&gt;="&amp;('DO NOT DELETE'!GZ$23-7),#REF!,"&lt;="&amp;('DO NOT DELETE'!GZ$23),#REF!,"Positive")))</f>
        <v>#REF!</v>
      </c>
      <c r="HA47" s="22" t="e">
        <f>IF($B47="","",(COUNTIFS(Table1[Specify Reportable Infectious and Communicable Diseases],$C$43,Table1[Location / Floor 
(If applicable)],'DO NOT DELETE'!$B47,Table1[Date of First Symptom],"&gt;="&amp;('DO NOT DELETE'!HA$23-7),Table1[Lab / Test Result],"Positive",Table1[Date of First Symptom],"&lt;="&amp;('DO NOT DELETE'!HA$23))+COUNTIFS(#REF!,$C$43,#REF!,'DO NOT DELETE'!$B47,#REF!,"&gt;="&amp;('DO NOT DELETE'!HA$23-7),#REF!,"&lt;="&amp;('DO NOT DELETE'!HA$23),#REF!,"Positive")))</f>
        <v>#REF!</v>
      </c>
      <c r="HB47" s="22" t="e">
        <f>IF($B47="","",(COUNTIFS(Table1[Specify Reportable Infectious and Communicable Diseases],$C$43,Table1[Location / Floor 
(If applicable)],'DO NOT DELETE'!$B47,Table1[Date of First Symptom],"&gt;="&amp;('DO NOT DELETE'!HB$23-7),Table1[Lab / Test Result],"Positive",Table1[Date of First Symptom],"&lt;="&amp;('DO NOT DELETE'!HB$23))+COUNTIFS(#REF!,$C$43,#REF!,'DO NOT DELETE'!$B47,#REF!,"&gt;="&amp;('DO NOT DELETE'!HB$23-7),#REF!,"&lt;="&amp;('DO NOT DELETE'!HB$23),#REF!,"Positive")))</f>
        <v>#REF!</v>
      </c>
      <c r="HC47" s="22" t="e">
        <f>IF($B47="","",(COUNTIFS(Table1[Specify Reportable Infectious and Communicable Diseases],$C$43,Table1[Location / Floor 
(If applicable)],'DO NOT DELETE'!$B47,Table1[Date of First Symptom],"&gt;="&amp;('DO NOT DELETE'!HC$23-7),Table1[Lab / Test Result],"Positive",Table1[Date of First Symptom],"&lt;="&amp;('DO NOT DELETE'!HC$23))+COUNTIFS(#REF!,$C$43,#REF!,'DO NOT DELETE'!$B47,#REF!,"&gt;="&amp;('DO NOT DELETE'!HC$23-7),#REF!,"&lt;="&amp;('DO NOT DELETE'!HC$23),#REF!,"Positive")))</f>
        <v>#REF!</v>
      </c>
      <c r="HD47" s="22" t="e">
        <f>IF($B47="","",(COUNTIFS(Table1[Specify Reportable Infectious and Communicable Diseases],$C$43,Table1[Location / Floor 
(If applicable)],'DO NOT DELETE'!$B47,Table1[Date of First Symptom],"&gt;="&amp;('DO NOT DELETE'!HD$23-7),Table1[Lab / Test Result],"Positive",Table1[Date of First Symptom],"&lt;="&amp;('DO NOT DELETE'!HD$23))+COUNTIFS(#REF!,$C$43,#REF!,'DO NOT DELETE'!$B47,#REF!,"&gt;="&amp;('DO NOT DELETE'!HD$23-7),#REF!,"&lt;="&amp;('DO NOT DELETE'!HD$23),#REF!,"Positive")))</f>
        <v>#REF!</v>
      </c>
      <c r="HE47" s="22" t="e">
        <f>IF($B47="","",(COUNTIFS(Table1[Specify Reportable Infectious and Communicable Diseases],$C$43,Table1[Location / Floor 
(If applicable)],'DO NOT DELETE'!$B47,Table1[Date of First Symptom],"&gt;="&amp;('DO NOT DELETE'!HE$23-7),Table1[Lab / Test Result],"Positive",Table1[Date of First Symptom],"&lt;="&amp;('DO NOT DELETE'!HE$23))+COUNTIFS(#REF!,$C$43,#REF!,'DO NOT DELETE'!$B47,#REF!,"&gt;="&amp;('DO NOT DELETE'!HE$23-7),#REF!,"&lt;="&amp;('DO NOT DELETE'!HE$23),#REF!,"Positive")))</f>
        <v>#REF!</v>
      </c>
      <c r="HF47" s="23" t="e">
        <f>IF($B47="","",(COUNTIFS(Table1[Specify Reportable Infectious and Communicable Diseases],$C$43,Table1[Location / Floor 
(If applicable)],'DO NOT DELETE'!$B47,Table1[Date of First Symptom],"&gt;="&amp;('DO NOT DELETE'!HF$23-7),Table1[Lab / Test Result],"Positive",Table1[Date of First Symptom],"&lt;="&amp;('DO NOT DELETE'!HF$23))+COUNTIFS(#REF!,$C$43,#REF!,'DO NOT DELETE'!$B47,#REF!,"&gt;="&amp;('DO NOT DELETE'!HF$23-7),#REF!,"&lt;="&amp;('DO NOT DELETE'!HF$23),#REF!,"Positive")))</f>
        <v>#REF!</v>
      </c>
      <c r="HG47" s="21" t="e">
        <f>IF($B47="","",(COUNTIFS(Table1[Specify Reportable Infectious and Communicable Diseases],$C$43,Table1[Location / Floor 
(If applicable)],'DO NOT DELETE'!$B47,Table1[Date of First Symptom],"&gt;="&amp;('DO NOT DELETE'!HG$23-7),Table1[Lab / Test Result],"Positive",Table1[Date of First Symptom],"&lt;="&amp;('DO NOT DELETE'!HG$23))+COUNTIFS(#REF!,$C$43,#REF!,'DO NOT DELETE'!$B47,#REF!,"&gt;="&amp;('DO NOT DELETE'!HG$23-7),#REF!,"&lt;="&amp;('DO NOT DELETE'!HG$23),#REF!,"Positive")))</f>
        <v>#REF!</v>
      </c>
      <c r="HH47" s="22" t="e">
        <f>IF($B47="","",(COUNTIFS(Table1[Specify Reportable Infectious and Communicable Diseases],$C$43,Table1[Location / Floor 
(If applicable)],'DO NOT DELETE'!$B47,Table1[Date of First Symptom],"&gt;="&amp;('DO NOT DELETE'!HH$23-7),Table1[Lab / Test Result],"Positive",Table1[Date of First Symptom],"&lt;="&amp;('DO NOT DELETE'!HH$23))+COUNTIFS(#REF!,$C$43,#REF!,'DO NOT DELETE'!$B47,#REF!,"&gt;="&amp;('DO NOT DELETE'!HH$23-7),#REF!,"&lt;="&amp;('DO NOT DELETE'!HH$23),#REF!,"Positive")))</f>
        <v>#REF!</v>
      </c>
      <c r="HI47" s="22" t="e">
        <f>IF($B47="","",(COUNTIFS(Table1[Specify Reportable Infectious and Communicable Diseases],$C$43,Table1[Location / Floor 
(If applicable)],'DO NOT DELETE'!$B47,Table1[Date of First Symptom],"&gt;="&amp;('DO NOT DELETE'!HI$23-7),Table1[Lab / Test Result],"Positive",Table1[Date of First Symptom],"&lt;="&amp;('DO NOT DELETE'!HI$23))+COUNTIFS(#REF!,$C$43,#REF!,'DO NOT DELETE'!$B47,#REF!,"&gt;="&amp;('DO NOT DELETE'!HI$23-7),#REF!,"&lt;="&amp;('DO NOT DELETE'!HI$23),#REF!,"Positive")))</f>
        <v>#REF!</v>
      </c>
      <c r="HJ47" s="22" t="e">
        <f>IF($B47="","",(COUNTIFS(Table1[Specify Reportable Infectious and Communicable Diseases],$C$43,Table1[Location / Floor 
(If applicable)],'DO NOT DELETE'!$B47,Table1[Date of First Symptom],"&gt;="&amp;('DO NOT DELETE'!HJ$23-7),Table1[Lab / Test Result],"Positive",Table1[Date of First Symptom],"&lt;="&amp;('DO NOT DELETE'!HJ$23))+COUNTIFS(#REF!,$C$43,#REF!,'DO NOT DELETE'!$B47,#REF!,"&gt;="&amp;('DO NOT DELETE'!HJ$23-7),#REF!,"&lt;="&amp;('DO NOT DELETE'!HJ$23),#REF!,"Positive")))</f>
        <v>#REF!</v>
      </c>
      <c r="HK47" s="22" t="e">
        <f>IF($B47="","",(COUNTIFS(Table1[Specify Reportable Infectious and Communicable Diseases],$C$43,Table1[Location / Floor 
(If applicable)],'DO NOT DELETE'!$B47,Table1[Date of First Symptom],"&gt;="&amp;('DO NOT DELETE'!HK$23-7),Table1[Lab / Test Result],"Positive",Table1[Date of First Symptom],"&lt;="&amp;('DO NOT DELETE'!HK$23))+COUNTIFS(#REF!,$C$43,#REF!,'DO NOT DELETE'!$B47,#REF!,"&gt;="&amp;('DO NOT DELETE'!HK$23-7),#REF!,"&lt;="&amp;('DO NOT DELETE'!HK$23),#REF!,"Positive")))</f>
        <v>#REF!</v>
      </c>
      <c r="HL47" s="22" t="e">
        <f>IF($B47="","",(COUNTIFS(Table1[Specify Reportable Infectious and Communicable Diseases],$C$43,Table1[Location / Floor 
(If applicable)],'DO NOT DELETE'!$B47,Table1[Date of First Symptom],"&gt;="&amp;('DO NOT DELETE'!HL$23-7),Table1[Lab / Test Result],"Positive",Table1[Date of First Symptom],"&lt;="&amp;('DO NOT DELETE'!HL$23))+COUNTIFS(#REF!,$C$43,#REF!,'DO NOT DELETE'!$B47,#REF!,"&gt;="&amp;('DO NOT DELETE'!HL$23-7),#REF!,"&lt;="&amp;('DO NOT DELETE'!HL$23),#REF!,"Positive")))</f>
        <v>#REF!</v>
      </c>
      <c r="HM47" s="22" t="e">
        <f>IF($B47="","",(COUNTIFS(Table1[Specify Reportable Infectious and Communicable Diseases],$C$43,Table1[Location / Floor 
(If applicable)],'DO NOT DELETE'!$B47,Table1[Date of First Symptom],"&gt;="&amp;('DO NOT DELETE'!HM$23-7),Table1[Lab / Test Result],"Positive",Table1[Date of First Symptom],"&lt;="&amp;('DO NOT DELETE'!HM$23))+COUNTIFS(#REF!,$C$43,#REF!,'DO NOT DELETE'!$B47,#REF!,"&gt;="&amp;('DO NOT DELETE'!HM$23-7),#REF!,"&lt;="&amp;('DO NOT DELETE'!HM$23),#REF!,"Positive")))</f>
        <v>#REF!</v>
      </c>
      <c r="HN47" s="22" t="e">
        <f>IF($B47="","",(COUNTIFS(Table1[Specify Reportable Infectious and Communicable Diseases],$C$43,Table1[Location / Floor 
(If applicable)],'DO NOT DELETE'!$B47,Table1[Date of First Symptom],"&gt;="&amp;('DO NOT DELETE'!HN$23-7),Table1[Lab / Test Result],"Positive",Table1[Date of First Symptom],"&lt;="&amp;('DO NOT DELETE'!HN$23))+COUNTIFS(#REF!,$C$43,#REF!,'DO NOT DELETE'!$B47,#REF!,"&gt;="&amp;('DO NOT DELETE'!HN$23-7),#REF!,"&lt;="&amp;('DO NOT DELETE'!HN$23),#REF!,"Positive")))</f>
        <v>#REF!</v>
      </c>
      <c r="HO47" s="22" t="e">
        <f>IF($B47="","",(COUNTIFS(Table1[Specify Reportable Infectious and Communicable Diseases],$C$43,Table1[Location / Floor 
(If applicable)],'DO NOT DELETE'!$B47,Table1[Date of First Symptom],"&gt;="&amp;('DO NOT DELETE'!HO$23-7),Table1[Lab / Test Result],"Positive",Table1[Date of First Symptom],"&lt;="&amp;('DO NOT DELETE'!HO$23))+COUNTIFS(#REF!,$C$43,#REF!,'DO NOT DELETE'!$B47,#REF!,"&gt;="&amp;('DO NOT DELETE'!HO$23-7),#REF!,"&lt;="&amp;('DO NOT DELETE'!HO$23),#REF!,"Positive")))</f>
        <v>#REF!</v>
      </c>
      <c r="HP47" s="22" t="e">
        <f>IF($B47="","",(COUNTIFS(Table1[Specify Reportable Infectious and Communicable Diseases],$C$43,Table1[Location / Floor 
(If applicable)],'DO NOT DELETE'!$B47,Table1[Date of First Symptom],"&gt;="&amp;('DO NOT DELETE'!HP$23-7),Table1[Lab / Test Result],"Positive",Table1[Date of First Symptom],"&lt;="&amp;('DO NOT DELETE'!HP$23))+COUNTIFS(#REF!,$C$43,#REF!,'DO NOT DELETE'!$B47,#REF!,"&gt;="&amp;('DO NOT DELETE'!HP$23-7),#REF!,"&lt;="&amp;('DO NOT DELETE'!HP$23),#REF!,"Positive")))</f>
        <v>#REF!</v>
      </c>
      <c r="HQ47" s="22" t="e">
        <f>IF($B47="","",(COUNTIFS(Table1[Specify Reportable Infectious and Communicable Diseases],$C$43,Table1[Location / Floor 
(If applicable)],'DO NOT DELETE'!$B47,Table1[Date of First Symptom],"&gt;="&amp;('DO NOT DELETE'!HQ$23-7),Table1[Lab / Test Result],"Positive",Table1[Date of First Symptom],"&lt;="&amp;('DO NOT DELETE'!HQ$23))+COUNTIFS(#REF!,$C$43,#REF!,'DO NOT DELETE'!$B47,#REF!,"&gt;="&amp;('DO NOT DELETE'!HQ$23-7),#REF!,"&lt;="&amp;('DO NOT DELETE'!HQ$23),#REF!,"Positive")))</f>
        <v>#REF!</v>
      </c>
      <c r="HR47" s="22" t="e">
        <f>IF($B47="","",(COUNTIFS(Table1[Specify Reportable Infectious and Communicable Diseases],$C$43,Table1[Location / Floor 
(If applicable)],'DO NOT DELETE'!$B47,Table1[Date of First Symptom],"&gt;="&amp;('DO NOT DELETE'!HR$23-7),Table1[Lab / Test Result],"Positive",Table1[Date of First Symptom],"&lt;="&amp;('DO NOT DELETE'!HR$23))+COUNTIFS(#REF!,$C$43,#REF!,'DO NOT DELETE'!$B47,#REF!,"&gt;="&amp;('DO NOT DELETE'!HR$23-7),#REF!,"&lt;="&amp;('DO NOT DELETE'!HR$23),#REF!,"Positive")))</f>
        <v>#REF!</v>
      </c>
      <c r="HS47" s="22" t="e">
        <f>IF($B47="","",(COUNTIFS(Table1[Specify Reportable Infectious and Communicable Diseases],$C$43,Table1[Location / Floor 
(If applicable)],'DO NOT DELETE'!$B47,Table1[Date of First Symptom],"&gt;="&amp;('DO NOT DELETE'!HS$23-7),Table1[Lab / Test Result],"Positive",Table1[Date of First Symptom],"&lt;="&amp;('DO NOT DELETE'!HS$23))+COUNTIFS(#REF!,$C$43,#REF!,'DO NOT DELETE'!$B47,#REF!,"&gt;="&amp;('DO NOT DELETE'!HS$23-7),#REF!,"&lt;="&amp;('DO NOT DELETE'!HS$23),#REF!,"Positive")))</f>
        <v>#REF!</v>
      </c>
      <c r="HT47" s="22" t="e">
        <f>IF($B47="","",(COUNTIFS(Table1[Specify Reportable Infectious and Communicable Diseases],$C$43,Table1[Location / Floor 
(If applicable)],'DO NOT DELETE'!$B47,Table1[Date of First Symptom],"&gt;="&amp;('DO NOT DELETE'!HT$23-7),Table1[Lab / Test Result],"Positive",Table1[Date of First Symptom],"&lt;="&amp;('DO NOT DELETE'!HT$23))+COUNTIFS(#REF!,$C$43,#REF!,'DO NOT DELETE'!$B47,#REF!,"&gt;="&amp;('DO NOT DELETE'!HT$23-7),#REF!,"&lt;="&amp;('DO NOT DELETE'!HT$23),#REF!,"Positive")))</f>
        <v>#REF!</v>
      </c>
      <c r="HU47" s="22" t="e">
        <f>IF($B47="","",(COUNTIFS(Table1[Specify Reportable Infectious and Communicable Diseases],$C$43,Table1[Location / Floor 
(If applicable)],'DO NOT DELETE'!$B47,Table1[Date of First Symptom],"&gt;="&amp;('DO NOT DELETE'!HU$23-7),Table1[Lab / Test Result],"Positive",Table1[Date of First Symptom],"&lt;="&amp;('DO NOT DELETE'!HU$23))+COUNTIFS(#REF!,$C$43,#REF!,'DO NOT DELETE'!$B47,#REF!,"&gt;="&amp;('DO NOT DELETE'!HU$23-7),#REF!,"&lt;="&amp;('DO NOT DELETE'!HU$23),#REF!,"Positive")))</f>
        <v>#REF!</v>
      </c>
      <c r="HV47" s="22" t="e">
        <f>IF($B47="","",(COUNTIFS(Table1[Specify Reportable Infectious and Communicable Diseases],$C$43,Table1[Location / Floor 
(If applicable)],'DO NOT DELETE'!$B47,Table1[Date of First Symptom],"&gt;="&amp;('DO NOT DELETE'!HV$23-7),Table1[Lab / Test Result],"Positive",Table1[Date of First Symptom],"&lt;="&amp;('DO NOT DELETE'!HV$23))+COUNTIFS(#REF!,$C$43,#REF!,'DO NOT DELETE'!$B47,#REF!,"&gt;="&amp;('DO NOT DELETE'!HV$23-7),#REF!,"&lt;="&amp;('DO NOT DELETE'!HV$23),#REF!,"Positive")))</f>
        <v>#REF!</v>
      </c>
      <c r="HW47" s="22" t="e">
        <f>IF($B47="","",(COUNTIFS(Table1[Specify Reportable Infectious and Communicable Diseases],$C$43,Table1[Location / Floor 
(If applicable)],'DO NOT DELETE'!$B47,Table1[Date of First Symptom],"&gt;="&amp;('DO NOT DELETE'!HW$23-7),Table1[Lab / Test Result],"Positive",Table1[Date of First Symptom],"&lt;="&amp;('DO NOT DELETE'!HW$23))+COUNTIFS(#REF!,$C$43,#REF!,'DO NOT DELETE'!$B47,#REF!,"&gt;="&amp;('DO NOT DELETE'!HW$23-7),#REF!,"&lt;="&amp;('DO NOT DELETE'!HW$23),#REF!,"Positive")))</f>
        <v>#REF!</v>
      </c>
      <c r="HX47" s="22" t="e">
        <f>IF($B47="","",(COUNTIFS(Table1[Specify Reportable Infectious and Communicable Diseases],$C$43,Table1[Location / Floor 
(If applicable)],'DO NOT DELETE'!$B47,Table1[Date of First Symptom],"&gt;="&amp;('DO NOT DELETE'!HX$23-7),Table1[Lab / Test Result],"Positive",Table1[Date of First Symptom],"&lt;="&amp;('DO NOT DELETE'!HX$23))+COUNTIFS(#REF!,$C$43,#REF!,'DO NOT DELETE'!$B47,#REF!,"&gt;="&amp;('DO NOT DELETE'!HX$23-7),#REF!,"&lt;="&amp;('DO NOT DELETE'!HX$23),#REF!,"Positive")))</f>
        <v>#REF!</v>
      </c>
      <c r="HY47" s="22" t="e">
        <f>IF($B47="","",(COUNTIFS(Table1[Specify Reportable Infectious and Communicable Diseases],$C$43,Table1[Location / Floor 
(If applicable)],'DO NOT DELETE'!$B47,Table1[Date of First Symptom],"&gt;="&amp;('DO NOT DELETE'!HY$23-7),Table1[Lab / Test Result],"Positive",Table1[Date of First Symptom],"&lt;="&amp;('DO NOT DELETE'!HY$23))+COUNTIFS(#REF!,$C$43,#REF!,'DO NOT DELETE'!$B47,#REF!,"&gt;="&amp;('DO NOT DELETE'!HY$23-7),#REF!,"&lt;="&amp;('DO NOT DELETE'!HY$23),#REF!,"Positive")))</f>
        <v>#REF!</v>
      </c>
      <c r="HZ47" s="22" t="e">
        <f>IF($B47="","",(COUNTIFS(Table1[Specify Reportable Infectious and Communicable Diseases],$C$43,Table1[Location / Floor 
(If applicable)],'DO NOT DELETE'!$B47,Table1[Date of First Symptom],"&gt;="&amp;('DO NOT DELETE'!HZ$23-7),Table1[Lab / Test Result],"Positive",Table1[Date of First Symptom],"&lt;="&amp;('DO NOT DELETE'!HZ$23))+COUNTIFS(#REF!,$C$43,#REF!,'DO NOT DELETE'!$B47,#REF!,"&gt;="&amp;('DO NOT DELETE'!HZ$23-7),#REF!,"&lt;="&amp;('DO NOT DELETE'!HZ$23),#REF!,"Positive")))</f>
        <v>#REF!</v>
      </c>
      <c r="IA47" s="22" t="e">
        <f>IF($B47="","",(COUNTIFS(Table1[Specify Reportable Infectious and Communicable Diseases],$C$43,Table1[Location / Floor 
(If applicable)],'DO NOT DELETE'!$B47,Table1[Date of First Symptom],"&gt;="&amp;('DO NOT DELETE'!IA$23-7),Table1[Lab / Test Result],"Positive",Table1[Date of First Symptom],"&lt;="&amp;('DO NOT DELETE'!IA$23))+COUNTIFS(#REF!,$C$43,#REF!,'DO NOT DELETE'!$B47,#REF!,"&gt;="&amp;('DO NOT DELETE'!IA$23-7),#REF!,"&lt;="&amp;('DO NOT DELETE'!IA$23),#REF!,"Positive")))</f>
        <v>#REF!</v>
      </c>
      <c r="IB47" s="22" t="e">
        <f>IF($B47="","",(COUNTIFS(Table1[Specify Reportable Infectious and Communicable Diseases],$C$43,Table1[Location / Floor 
(If applicable)],'DO NOT DELETE'!$B47,Table1[Date of First Symptom],"&gt;="&amp;('DO NOT DELETE'!IB$23-7),Table1[Lab / Test Result],"Positive",Table1[Date of First Symptom],"&lt;="&amp;('DO NOT DELETE'!IB$23))+COUNTIFS(#REF!,$C$43,#REF!,'DO NOT DELETE'!$B47,#REF!,"&gt;="&amp;('DO NOT DELETE'!IB$23-7),#REF!,"&lt;="&amp;('DO NOT DELETE'!IB$23),#REF!,"Positive")))</f>
        <v>#REF!</v>
      </c>
      <c r="IC47" s="22" t="e">
        <f>IF($B47="","",(COUNTIFS(Table1[Specify Reportable Infectious and Communicable Diseases],$C$43,Table1[Location / Floor 
(If applicable)],'DO NOT DELETE'!$B47,Table1[Date of First Symptom],"&gt;="&amp;('DO NOT DELETE'!IC$23-7),Table1[Lab / Test Result],"Positive",Table1[Date of First Symptom],"&lt;="&amp;('DO NOT DELETE'!IC$23))+COUNTIFS(#REF!,$C$43,#REF!,'DO NOT DELETE'!$B47,#REF!,"&gt;="&amp;('DO NOT DELETE'!IC$23-7),#REF!,"&lt;="&amp;('DO NOT DELETE'!IC$23),#REF!,"Positive")))</f>
        <v>#REF!</v>
      </c>
      <c r="ID47" s="22" t="e">
        <f>IF($B47="","",(COUNTIFS(Table1[Specify Reportable Infectious and Communicable Diseases],$C$43,Table1[Location / Floor 
(If applicable)],'DO NOT DELETE'!$B47,Table1[Date of First Symptom],"&gt;="&amp;('DO NOT DELETE'!ID$23-7),Table1[Lab / Test Result],"Positive",Table1[Date of First Symptom],"&lt;="&amp;('DO NOT DELETE'!ID$23))+COUNTIFS(#REF!,$C$43,#REF!,'DO NOT DELETE'!$B47,#REF!,"&gt;="&amp;('DO NOT DELETE'!ID$23-7),#REF!,"&lt;="&amp;('DO NOT DELETE'!ID$23),#REF!,"Positive")))</f>
        <v>#REF!</v>
      </c>
      <c r="IE47" s="22" t="e">
        <f>IF($B47="","",(COUNTIFS(Table1[Specify Reportable Infectious and Communicable Diseases],$C$43,Table1[Location / Floor 
(If applicable)],'DO NOT DELETE'!$B47,Table1[Date of First Symptom],"&gt;="&amp;('DO NOT DELETE'!IE$23-7),Table1[Lab / Test Result],"Positive",Table1[Date of First Symptom],"&lt;="&amp;('DO NOT DELETE'!IE$23))+COUNTIFS(#REF!,$C$43,#REF!,'DO NOT DELETE'!$B47,#REF!,"&gt;="&amp;('DO NOT DELETE'!IE$23-7),#REF!,"&lt;="&amp;('DO NOT DELETE'!IE$23),#REF!,"Positive")))</f>
        <v>#REF!</v>
      </c>
      <c r="IF47" s="22" t="e">
        <f>IF($B47="","",(COUNTIFS(Table1[Specify Reportable Infectious and Communicable Diseases],$C$43,Table1[Location / Floor 
(If applicable)],'DO NOT DELETE'!$B47,Table1[Date of First Symptom],"&gt;="&amp;('DO NOT DELETE'!IF$23-7),Table1[Lab / Test Result],"Positive",Table1[Date of First Symptom],"&lt;="&amp;('DO NOT DELETE'!IF$23))+COUNTIFS(#REF!,$C$43,#REF!,'DO NOT DELETE'!$B47,#REF!,"&gt;="&amp;('DO NOT DELETE'!IF$23-7),#REF!,"&lt;="&amp;('DO NOT DELETE'!IF$23),#REF!,"Positive")))</f>
        <v>#REF!</v>
      </c>
      <c r="IG47" s="22" t="e">
        <f>IF($B47="","",(COUNTIFS(Table1[Specify Reportable Infectious and Communicable Diseases],$C$43,Table1[Location / Floor 
(If applicable)],'DO NOT DELETE'!$B47,Table1[Date of First Symptom],"&gt;="&amp;('DO NOT DELETE'!IG$23-7),Table1[Lab / Test Result],"Positive",Table1[Date of First Symptom],"&lt;="&amp;('DO NOT DELETE'!IG$23))+COUNTIFS(#REF!,$C$43,#REF!,'DO NOT DELETE'!$B47,#REF!,"&gt;="&amp;('DO NOT DELETE'!IG$23-7),#REF!,"&lt;="&amp;('DO NOT DELETE'!IG$23),#REF!,"Positive")))</f>
        <v>#REF!</v>
      </c>
      <c r="IH47" s="22" t="e">
        <f>IF($B47="","",(COUNTIFS(Table1[Specify Reportable Infectious and Communicable Diseases],$C$43,Table1[Location / Floor 
(If applicable)],'DO NOT DELETE'!$B47,Table1[Date of First Symptom],"&gt;="&amp;('DO NOT DELETE'!IH$23-7),Table1[Lab / Test Result],"Positive",Table1[Date of First Symptom],"&lt;="&amp;('DO NOT DELETE'!IH$23))+COUNTIFS(#REF!,$C$43,#REF!,'DO NOT DELETE'!$B47,#REF!,"&gt;="&amp;('DO NOT DELETE'!IH$23-7),#REF!,"&lt;="&amp;('DO NOT DELETE'!IH$23),#REF!,"Positive")))</f>
        <v>#REF!</v>
      </c>
      <c r="II47" s="22" t="e">
        <f>IF($B47="","",(COUNTIFS(Table1[Specify Reportable Infectious and Communicable Diseases],$C$43,Table1[Location / Floor 
(If applicable)],'DO NOT DELETE'!$B47,Table1[Date of First Symptom],"&gt;="&amp;('DO NOT DELETE'!II$23-7),Table1[Lab / Test Result],"Positive",Table1[Date of First Symptom],"&lt;="&amp;('DO NOT DELETE'!II$23))+COUNTIFS(#REF!,$C$43,#REF!,'DO NOT DELETE'!$B47,#REF!,"&gt;="&amp;('DO NOT DELETE'!II$23-7),#REF!,"&lt;="&amp;('DO NOT DELETE'!II$23),#REF!,"Positive")))</f>
        <v>#REF!</v>
      </c>
      <c r="IJ47" s="22" t="e">
        <f>IF($B47="","",(COUNTIFS(Table1[Specify Reportable Infectious and Communicable Diseases],$C$43,Table1[Location / Floor 
(If applicable)],'DO NOT DELETE'!$B47,Table1[Date of First Symptom],"&gt;="&amp;('DO NOT DELETE'!IJ$23-7),Table1[Lab / Test Result],"Positive",Table1[Date of First Symptom],"&lt;="&amp;('DO NOT DELETE'!IJ$23))+COUNTIFS(#REF!,$C$43,#REF!,'DO NOT DELETE'!$B47,#REF!,"&gt;="&amp;('DO NOT DELETE'!IJ$23-7),#REF!,"&lt;="&amp;('DO NOT DELETE'!IJ$23),#REF!,"Positive")))</f>
        <v>#REF!</v>
      </c>
      <c r="IK47" s="23" t="e">
        <f>IF($B47="","",(COUNTIFS(Table1[Specify Reportable Infectious and Communicable Diseases],$C$43,Table1[Location / Floor 
(If applicable)],'DO NOT DELETE'!$B47,Table1[Date of First Symptom],"&gt;="&amp;('DO NOT DELETE'!IK$23-7),Table1[Lab / Test Result],"Positive",Table1[Date of First Symptom],"&lt;="&amp;('DO NOT DELETE'!IK$23))+COUNTIFS(#REF!,$C$43,#REF!,'DO NOT DELETE'!$B47,#REF!,"&gt;="&amp;('DO NOT DELETE'!IK$23-7),#REF!,"&lt;="&amp;('DO NOT DELETE'!IK$23),#REF!,"Positive")))</f>
        <v>#REF!</v>
      </c>
      <c r="IL47" s="21" t="e">
        <f>IF($B47="","",(COUNTIFS(Table1[Specify Reportable Infectious and Communicable Diseases],$C$43,Table1[Location / Floor 
(If applicable)],'DO NOT DELETE'!$B47,Table1[Date of First Symptom],"&gt;="&amp;('DO NOT DELETE'!IL$23-7),Table1[Lab / Test Result],"Positive",Table1[Date of First Symptom],"&lt;="&amp;('DO NOT DELETE'!IL$23))+COUNTIFS(#REF!,$C$43,#REF!,'DO NOT DELETE'!$B47,#REF!,"&gt;="&amp;('DO NOT DELETE'!IL$23-7),#REF!,"&lt;="&amp;('DO NOT DELETE'!IL$23),#REF!,"Positive")))</f>
        <v>#REF!</v>
      </c>
      <c r="IM47" s="22" t="e">
        <f>IF($B47="","",(COUNTIFS(Table1[Specify Reportable Infectious and Communicable Diseases],$C$43,Table1[Location / Floor 
(If applicable)],'DO NOT DELETE'!$B47,Table1[Date of First Symptom],"&gt;="&amp;('DO NOT DELETE'!IM$23-7),Table1[Lab / Test Result],"Positive",Table1[Date of First Symptom],"&lt;="&amp;('DO NOT DELETE'!IM$23))+COUNTIFS(#REF!,$C$43,#REF!,'DO NOT DELETE'!$B47,#REF!,"&gt;="&amp;('DO NOT DELETE'!IM$23-7),#REF!,"&lt;="&amp;('DO NOT DELETE'!IM$23),#REF!,"Positive")))</f>
        <v>#REF!</v>
      </c>
      <c r="IN47" s="22" t="e">
        <f>IF($B47="","",(COUNTIFS(Table1[Specify Reportable Infectious and Communicable Diseases],$C$43,Table1[Location / Floor 
(If applicable)],'DO NOT DELETE'!$B47,Table1[Date of First Symptom],"&gt;="&amp;('DO NOT DELETE'!IN$23-7),Table1[Lab / Test Result],"Positive",Table1[Date of First Symptom],"&lt;="&amp;('DO NOT DELETE'!IN$23))+COUNTIFS(#REF!,$C$43,#REF!,'DO NOT DELETE'!$B47,#REF!,"&gt;="&amp;('DO NOT DELETE'!IN$23-7),#REF!,"&lt;="&amp;('DO NOT DELETE'!IN$23),#REF!,"Positive")))</f>
        <v>#REF!</v>
      </c>
      <c r="IO47" s="22" t="e">
        <f>IF($B47="","",(COUNTIFS(Table1[Specify Reportable Infectious and Communicable Diseases],$C$43,Table1[Location / Floor 
(If applicable)],'DO NOT DELETE'!$B47,Table1[Date of First Symptom],"&gt;="&amp;('DO NOT DELETE'!IO$23-7),Table1[Lab / Test Result],"Positive",Table1[Date of First Symptom],"&lt;="&amp;('DO NOT DELETE'!IO$23))+COUNTIFS(#REF!,$C$43,#REF!,'DO NOT DELETE'!$B47,#REF!,"&gt;="&amp;('DO NOT DELETE'!IO$23-7),#REF!,"&lt;="&amp;('DO NOT DELETE'!IO$23),#REF!,"Positive")))</f>
        <v>#REF!</v>
      </c>
      <c r="IP47" s="22" t="e">
        <f>IF($B47="","",(COUNTIFS(Table1[Specify Reportable Infectious and Communicable Diseases],$C$43,Table1[Location / Floor 
(If applicable)],'DO NOT DELETE'!$B47,Table1[Date of First Symptom],"&gt;="&amp;('DO NOT DELETE'!IP$23-7),Table1[Lab / Test Result],"Positive",Table1[Date of First Symptom],"&lt;="&amp;('DO NOT DELETE'!IP$23))+COUNTIFS(#REF!,$C$43,#REF!,'DO NOT DELETE'!$B47,#REF!,"&gt;="&amp;('DO NOT DELETE'!IP$23-7),#REF!,"&lt;="&amp;('DO NOT DELETE'!IP$23),#REF!,"Positive")))</f>
        <v>#REF!</v>
      </c>
      <c r="IQ47" s="22" t="e">
        <f>IF($B47="","",(COUNTIFS(Table1[Specify Reportable Infectious and Communicable Diseases],$C$43,Table1[Location / Floor 
(If applicable)],'DO NOT DELETE'!$B47,Table1[Date of First Symptom],"&gt;="&amp;('DO NOT DELETE'!IQ$23-7),Table1[Lab / Test Result],"Positive",Table1[Date of First Symptom],"&lt;="&amp;('DO NOT DELETE'!IQ$23))+COUNTIFS(#REF!,$C$43,#REF!,'DO NOT DELETE'!$B47,#REF!,"&gt;="&amp;('DO NOT DELETE'!IQ$23-7),#REF!,"&lt;="&amp;('DO NOT DELETE'!IQ$23),#REF!,"Positive")))</f>
        <v>#REF!</v>
      </c>
      <c r="IR47" s="22" t="e">
        <f>IF($B47="","",(COUNTIFS(Table1[Specify Reportable Infectious and Communicable Diseases],$C$43,Table1[Location / Floor 
(If applicable)],'DO NOT DELETE'!$B47,Table1[Date of First Symptom],"&gt;="&amp;('DO NOT DELETE'!IR$23-7),Table1[Lab / Test Result],"Positive",Table1[Date of First Symptom],"&lt;="&amp;('DO NOT DELETE'!IR$23))+COUNTIFS(#REF!,$C$43,#REF!,'DO NOT DELETE'!$B47,#REF!,"&gt;="&amp;('DO NOT DELETE'!IR$23-7),#REF!,"&lt;="&amp;('DO NOT DELETE'!IR$23),#REF!,"Positive")))</f>
        <v>#REF!</v>
      </c>
      <c r="IS47" s="22" t="e">
        <f>IF($B47="","",(COUNTIFS(Table1[Specify Reportable Infectious and Communicable Diseases],$C$43,Table1[Location / Floor 
(If applicable)],'DO NOT DELETE'!$B47,Table1[Date of First Symptom],"&gt;="&amp;('DO NOT DELETE'!IS$23-7),Table1[Lab / Test Result],"Positive",Table1[Date of First Symptom],"&lt;="&amp;('DO NOT DELETE'!IS$23))+COUNTIFS(#REF!,$C$43,#REF!,'DO NOT DELETE'!$B47,#REF!,"&gt;="&amp;('DO NOT DELETE'!IS$23-7),#REF!,"&lt;="&amp;('DO NOT DELETE'!IS$23),#REF!,"Positive")))</f>
        <v>#REF!</v>
      </c>
      <c r="IT47" s="22" t="e">
        <f>IF($B47="","",(COUNTIFS(Table1[Specify Reportable Infectious and Communicable Diseases],$C$43,Table1[Location / Floor 
(If applicable)],'DO NOT DELETE'!$B47,Table1[Date of First Symptom],"&gt;="&amp;('DO NOT DELETE'!IT$23-7),Table1[Lab / Test Result],"Positive",Table1[Date of First Symptom],"&lt;="&amp;('DO NOT DELETE'!IT$23))+COUNTIFS(#REF!,$C$43,#REF!,'DO NOT DELETE'!$B47,#REF!,"&gt;="&amp;('DO NOT DELETE'!IT$23-7),#REF!,"&lt;="&amp;('DO NOT DELETE'!IT$23),#REF!,"Positive")))</f>
        <v>#REF!</v>
      </c>
      <c r="IU47" s="22" t="e">
        <f>IF($B47="","",(COUNTIFS(Table1[Specify Reportable Infectious and Communicable Diseases],$C$43,Table1[Location / Floor 
(If applicable)],'DO NOT DELETE'!$B47,Table1[Date of First Symptom],"&gt;="&amp;('DO NOT DELETE'!IU$23-7),Table1[Lab / Test Result],"Positive",Table1[Date of First Symptom],"&lt;="&amp;('DO NOT DELETE'!IU$23))+COUNTIFS(#REF!,$C$43,#REF!,'DO NOT DELETE'!$B47,#REF!,"&gt;="&amp;('DO NOT DELETE'!IU$23-7),#REF!,"&lt;="&amp;('DO NOT DELETE'!IU$23),#REF!,"Positive")))</f>
        <v>#REF!</v>
      </c>
      <c r="IV47" s="22" t="e">
        <f>IF($B47="","",(COUNTIFS(Table1[Specify Reportable Infectious and Communicable Diseases],$C$43,Table1[Location / Floor 
(If applicable)],'DO NOT DELETE'!$B47,Table1[Date of First Symptom],"&gt;="&amp;('DO NOT DELETE'!IV$23-7),Table1[Lab / Test Result],"Positive",Table1[Date of First Symptom],"&lt;="&amp;('DO NOT DELETE'!IV$23))+COUNTIFS(#REF!,$C$43,#REF!,'DO NOT DELETE'!$B47,#REF!,"&gt;="&amp;('DO NOT DELETE'!IV$23-7),#REF!,"&lt;="&amp;('DO NOT DELETE'!IV$23),#REF!,"Positive")))</f>
        <v>#REF!</v>
      </c>
      <c r="IW47" s="22" t="e">
        <f>IF($B47="","",(COUNTIFS(Table1[Specify Reportable Infectious and Communicable Diseases],$C$43,Table1[Location / Floor 
(If applicable)],'DO NOT DELETE'!$B47,Table1[Date of First Symptom],"&gt;="&amp;('DO NOT DELETE'!IW$23-7),Table1[Lab / Test Result],"Positive",Table1[Date of First Symptom],"&lt;="&amp;('DO NOT DELETE'!IW$23))+COUNTIFS(#REF!,$C$43,#REF!,'DO NOT DELETE'!$B47,#REF!,"&gt;="&amp;('DO NOT DELETE'!IW$23-7),#REF!,"&lt;="&amp;('DO NOT DELETE'!IW$23),#REF!,"Positive")))</f>
        <v>#REF!</v>
      </c>
      <c r="IX47" s="22" t="e">
        <f>IF($B47="","",(COUNTIFS(Table1[Specify Reportable Infectious and Communicable Diseases],$C$43,Table1[Location / Floor 
(If applicable)],'DO NOT DELETE'!$B47,Table1[Date of First Symptom],"&gt;="&amp;('DO NOT DELETE'!IX$23-7),Table1[Lab / Test Result],"Positive",Table1[Date of First Symptom],"&lt;="&amp;('DO NOT DELETE'!IX$23))+COUNTIFS(#REF!,$C$43,#REF!,'DO NOT DELETE'!$B47,#REF!,"&gt;="&amp;('DO NOT DELETE'!IX$23-7),#REF!,"&lt;="&amp;('DO NOT DELETE'!IX$23),#REF!,"Positive")))</f>
        <v>#REF!</v>
      </c>
      <c r="IY47" s="22" t="e">
        <f>IF($B47="","",(COUNTIFS(Table1[Specify Reportable Infectious and Communicable Diseases],$C$43,Table1[Location / Floor 
(If applicable)],'DO NOT DELETE'!$B47,Table1[Date of First Symptom],"&gt;="&amp;('DO NOT DELETE'!IY$23-7),Table1[Lab / Test Result],"Positive",Table1[Date of First Symptom],"&lt;="&amp;('DO NOT DELETE'!IY$23))+COUNTIFS(#REF!,$C$43,#REF!,'DO NOT DELETE'!$B47,#REF!,"&gt;="&amp;('DO NOT DELETE'!IY$23-7),#REF!,"&lt;="&amp;('DO NOT DELETE'!IY$23),#REF!,"Positive")))</f>
        <v>#REF!</v>
      </c>
      <c r="IZ47" s="22" t="e">
        <f>IF($B47="","",(COUNTIFS(Table1[Specify Reportable Infectious and Communicable Diseases],$C$43,Table1[Location / Floor 
(If applicable)],'DO NOT DELETE'!$B47,Table1[Date of First Symptom],"&gt;="&amp;('DO NOT DELETE'!IZ$23-7),Table1[Lab / Test Result],"Positive",Table1[Date of First Symptom],"&lt;="&amp;('DO NOT DELETE'!IZ$23))+COUNTIFS(#REF!,$C$43,#REF!,'DO NOT DELETE'!$B47,#REF!,"&gt;="&amp;('DO NOT DELETE'!IZ$23-7),#REF!,"&lt;="&amp;('DO NOT DELETE'!IZ$23),#REF!,"Positive")))</f>
        <v>#REF!</v>
      </c>
      <c r="JA47" s="22" t="e">
        <f>IF($B47="","",(COUNTIFS(Table1[Specify Reportable Infectious and Communicable Diseases],$C$43,Table1[Location / Floor 
(If applicable)],'DO NOT DELETE'!$B47,Table1[Date of First Symptom],"&gt;="&amp;('DO NOT DELETE'!JA$23-7),Table1[Lab / Test Result],"Positive",Table1[Date of First Symptom],"&lt;="&amp;('DO NOT DELETE'!JA$23))+COUNTIFS(#REF!,$C$43,#REF!,'DO NOT DELETE'!$B47,#REF!,"&gt;="&amp;('DO NOT DELETE'!JA$23-7),#REF!,"&lt;="&amp;('DO NOT DELETE'!JA$23),#REF!,"Positive")))</f>
        <v>#REF!</v>
      </c>
      <c r="JB47" s="22" t="e">
        <f>IF($B47="","",(COUNTIFS(Table1[Specify Reportable Infectious and Communicable Diseases],$C$43,Table1[Location / Floor 
(If applicable)],'DO NOT DELETE'!$B47,Table1[Date of First Symptom],"&gt;="&amp;('DO NOT DELETE'!JB$23-7),Table1[Lab / Test Result],"Positive",Table1[Date of First Symptom],"&lt;="&amp;('DO NOT DELETE'!JB$23))+COUNTIFS(#REF!,$C$43,#REF!,'DO NOT DELETE'!$B47,#REF!,"&gt;="&amp;('DO NOT DELETE'!JB$23-7),#REF!,"&lt;="&amp;('DO NOT DELETE'!JB$23),#REF!,"Positive")))</f>
        <v>#REF!</v>
      </c>
      <c r="JC47" s="22" t="e">
        <f>IF($B47="","",(COUNTIFS(Table1[Specify Reportable Infectious and Communicable Diseases],$C$43,Table1[Location / Floor 
(If applicable)],'DO NOT DELETE'!$B47,Table1[Date of First Symptom],"&gt;="&amp;('DO NOT DELETE'!JC$23-7),Table1[Lab / Test Result],"Positive",Table1[Date of First Symptom],"&lt;="&amp;('DO NOT DELETE'!JC$23))+COUNTIFS(#REF!,$C$43,#REF!,'DO NOT DELETE'!$B47,#REF!,"&gt;="&amp;('DO NOT DELETE'!JC$23-7),#REF!,"&lt;="&amp;('DO NOT DELETE'!JC$23),#REF!,"Positive")))</f>
        <v>#REF!</v>
      </c>
      <c r="JD47" s="22" t="e">
        <f>IF($B47="","",(COUNTIFS(Table1[Specify Reportable Infectious and Communicable Diseases],$C$43,Table1[Location / Floor 
(If applicable)],'DO NOT DELETE'!$B47,Table1[Date of First Symptom],"&gt;="&amp;('DO NOT DELETE'!JD$23-7),Table1[Lab / Test Result],"Positive",Table1[Date of First Symptom],"&lt;="&amp;('DO NOT DELETE'!JD$23))+COUNTIFS(#REF!,$C$43,#REF!,'DO NOT DELETE'!$B47,#REF!,"&gt;="&amp;('DO NOT DELETE'!JD$23-7),#REF!,"&lt;="&amp;('DO NOT DELETE'!JD$23),#REF!,"Positive")))</f>
        <v>#REF!</v>
      </c>
      <c r="JE47" s="22" t="e">
        <f>IF($B47="","",(COUNTIFS(Table1[Specify Reportable Infectious and Communicable Diseases],$C$43,Table1[Location / Floor 
(If applicable)],'DO NOT DELETE'!$B47,Table1[Date of First Symptom],"&gt;="&amp;('DO NOT DELETE'!JE$23-7),Table1[Lab / Test Result],"Positive",Table1[Date of First Symptom],"&lt;="&amp;('DO NOT DELETE'!JE$23))+COUNTIFS(#REF!,$C$43,#REF!,'DO NOT DELETE'!$B47,#REF!,"&gt;="&amp;('DO NOT DELETE'!JE$23-7),#REF!,"&lt;="&amp;('DO NOT DELETE'!JE$23),#REF!,"Positive")))</f>
        <v>#REF!</v>
      </c>
      <c r="JF47" s="22" t="e">
        <f>IF($B47="","",(COUNTIFS(Table1[Specify Reportable Infectious and Communicable Diseases],$C$43,Table1[Location / Floor 
(If applicable)],'DO NOT DELETE'!$B47,Table1[Date of First Symptom],"&gt;="&amp;('DO NOT DELETE'!JF$23-7),Table1[Lab / Test Result],"Positive",Table1[Date of First Symptom],"&lt;="&amp;('DO NOT DELETE'!JF$23))+COUNTIFS(#REF!,$C$43,#REF!,'DO NOT DELETE'!$B47,#REF!,"&gt;="&amp;('DO NOT DELETE'!JF$23-7),#REF!,"&lt;="&amp;('DO NOT DELETE'!JF$23),#REF!,"Positive")))</f>
        <v>#REF!</v>
      </c>
      <c r="JG47" s="22" t="e">
        <f>IF($B47="","",(COUNTIFS(Table1[Specify Reportable Infectious and Communicable Diseases],$C$43,Table1[Location / Floor 
(If applicable)],'DO NOT DELETE'!$B47,Table1[Date of First Symptom],"&gt;="&amp;('DO NOT DELETE'!JG$23-7),Table1[Lab / Test Result],"Positive",Table1[Date of First Symptom],"&lt;="&amp;('DO NOT DELETE'!JG$23))+COUNTIFS(#REF!,$C$43,#REF!,'DO NOT DELETE'!$B47,#REF!,"&gt;="&amp;('DO NOT DELETE'!JG$23-7),#REF!,"&lt;="&amp;('DO NOT DELETE'!JG$23),#REF!,"Positive")))</f>
        <v>#REF!</v>
      </c>
      <c r="JH47" s="22" t="e">
        <f>IF($B47="","",(COUNTIFS(Table1[Specify Reportable Infectious and Communicable Diseases],$C$43,Table1[Location / Floor 
(If applicable)],'DO NOT DELETE'!$B47,Table1[Date of First Symptom],"&gt;="&amp;('DO NOT DELETE'!JH$23-7),Table1[Lab / Test Result],"Positive",Table1[Date of First Symptom],"&lt;="&amp;('DO NOT DELETE'!JH$23))+COUNTIFS(#REF!,$C$43,#REF!,'DO NOT DELETE'!$B47,#REF!,"&gt;="&amp;('DO NOT DELETE'!JH$23-7),#REF!,"&lt;="&amp;('DO NOT DELETE'!JH$23),#REF!,"Positive")))</f>
        <v>#REF!</v>
      </c>
      <c r="JI47" s="22" t="e">
        <f>IF($B47="","",(COUNTIFS(Table1[Specify Reportable Infectious and Communicable Diseases],$C$43,Table1[Location / Floor 
(If applicable)],'DO NOT DELETE'!$B47,Table1[Date of First Symptom],"&gt;="&amp;('DO NOT DELETE'!JI$23-7),Table1[Lab / Test Result],"Positive",Table1[Date of First Symptom],"&lt;="&amp;('DO NOT DELETE'!JI$23))+COUNTIFS(#REF!,$C$43,#REF!,'DO NOT DELETE'!$B47,#REF!,"&gt;="&amp;('DO NOT DELETE'!JI$23-7),#REF!,"&lt;="&amp;('DO NOT DELETE'!JI$23),#REF!,"Positive")))</f>
        <v>#REF!</v>
      </c>
      <c r="JJ47" s="22" t="e">
        <f>IF($B47="","",(COUNTIFS(Table1[Specify Reportable Infectious and Communicable Diseases],$C$43,Table1[Location / Floor 
(If applicable)],'DO NOT DELETE'!$B47,Table1[Date of First Symptom],"&gt;="&amp;('DO NOT DELETE'!JJ$23-7),Table1[Lab / Test Result],"Positive",Table1[Date of First Symptom],"&lt;="&amp;('DO NOT DELETE'!JJ$23))+COUNTIFS(#REF!,$C$43,#REF!,'DO NOT DELETE'!$B47,#REF!,"&gt;="&amp;('DO NOT DELETE'!JJ$23-7),#REF!,"&lt;="&amp;('DO NOT DELETE'!JJ$23),#REF!,"Positive")))</f>
        <v>#REF!</v>
      </c>
      <c r="JK47" s="22" t="e">
        <f>IF($B47="","",(COUNTIFS(Table1[Specify Reportable Infectious and Communicable Diseases],$C$43,Table1[Location / Floor 
(If applicable)],'DO NOT DELETE'!$B47,Table1[Date of First Symptom],"&gt;="&amp;('DO NOT DELETE'!JK$23-7),Table1[Lab / Test Result],"Positive",Table1[Date of First Symptom],"&lt;="&amp;('DO NOT DELETE'!JK$23))+COUNTIFS(#REF!,$C$43,#REF!,'DO NOT DELETE'!$B47,#REF!,"&gt;="&amp;('DO NOT DELETE'!JK$23-7),#REF!,"&lt;="&amp;('DO NOT DELETE'!JK$23),#REF!,"Positive")))</f>
        <v>#REF!</v>
      </c>
      <c r="JL47" s="22" t="e">
        <f>IF($B47="","",(COUNTIFS(Table1[Specify Reportable Infectious and Communicable Diseases],$C$43,Table1[Location / Floor 
(If applicable)],'DO NOT DELETE'!$B47,Table1[Date of First Symptom],"&gt;="&amp;('DO NOT DELETE'!JL$23-7),Table1[Lab / Test Result],"Positive",Table1[Date of First Symptom],"&lt;="&amp;('DO NOT DELETE'!JL$23))+COUNTIFS(#REF!,$C$43,#REF!,'DO NOT DELETE'!$B47,#REF!,"&gt;="&amp;('DO NOT DELETE'!JL$23-7),#REF!,"&lt;="&amp;('DO NOT DELETE'!JL$23),#REF!,"Positive")))</f>
        <v>#REF!</v>
      </c>
      <c r="JM47" s="22" t="e">
        <f>IF($B47="","",(COUNTIFS(Table1[Specify Reportable Infectious and Communicable Diseases],$C$43,Table1[Location / Floor 
(If applicable)],'DO NOT DELETE'!$B47,Table1[Date of First Symptom],"&gt;="&amp;('DO NOT DELETE'!JM$23-7),Table1[Lab / Test Result],"Positive",Table1[Date of First Symptom],"&lt;="&amp;('DO NOT DELETE'!JM$23))+COUNTIFS(#REF!,$C$43,#REF!,'DO NOT DELETE'!$B47,#REF!,"&gt;="&amp;('DO NOT DELETE'!JM$23-7),#REF!,"&lt;="&amp;('DO NOT DELETE'!JM$23),#REF!,"Positive")))</f>
        <v>#REF!</v>
      </c>
      <c r="JN47" s="22" t="e">
        <f>IF($B47="","",(COUNTIFS(Table1[Specify Reportable Infectious and Communicable Diseases],$C$43,Table1[Location / Floor 
(If applicable)],'DO NOT DELETE'!$B47,Table1[Date of First Symptom],"&gt;="&amp;('DO NOT DELETE'!JN$23-7),Table1[Lab / Test Result],"Positive",Table1[Date of First Symptom],"&lt;="&amp;('DO NOT DELETE'!JN$23))+COUNTIFS(#REF!,$C$43,#REF!,'DO NOT DELETE'!$B47,#REF!,"&gt;="&amp;('DO NOT DELETE'!JN$23-7),#REF!,"&lt;="&amp;('DO NOT DELETE'!JN$23),#REF!,"Positive")))</f>
        <v>#REF!</v>
      </c>
      <c r="JO47" s="23" t="e">
        <f>IF($B47="","",(COUNTIFS(Table1[Specify Reportable Infectious and Communicable Diseases],$C$43,Table1[Location / Floor 
(If applicable)],'DO NOT DELETE'!$B47,Table1[Date of First Symptom],"&gt;="&amp;('DO NOT DELETE'!JO$23-7),Table1[Lab / Test Result],"Positive",Table1[Date of First Symptom],"&lt;="&amp;('DO NOT DELETE'!JO$23))+COUNTIFS(#REF!,$C$43,#REF!,'DO NOT DELETE'!$B47,#REF!,"&gt;="&amp;('DO NOT DELETE'!JO$23-7),#REF!,"&lt;="&amp;('DO NOT DELETE'!JO$23),#REF!,"Positive")))</f>
        <v>#REF!</v>
      </c>
      <c r="JP47" s="21" t="e">
        <f>IF($B47="","",(COUNTIFS(Table1[Specify Reportable Infectious and Communicable Diseases],$C$43,Table1[Location / Floor 
(If applicable)],'DO NOT DELETE'!$B47,Table1[Date of First Symptom],"&gt;="&amp;('DO NOT DELETE'!JP$23-7),Table1[Lab / Test Result],"Positive",Table1[Date of First Symptom],"&lt;="&amp;('DO NOT DELETE'!JP$23))+COUNTIFS(#REF!,$C$43,#REF!,'DO NOT DELETE'!$B47,#REF!,"&gt;="&amp;('DO NOT DELETE'!JP$23-7),#REF!,"&lt;="&amp;('DO NOT DELETE'!JP$23),#REF!,"Positive")))</f>
        <v>#REF!</v>
      </c>
      <c r="JQ47" s="22" t="e">
        <f>IF($B47="","",(COUNTIFS(Table1[Specify Reportable Infectious and Communicable Diseases],$C$43,Table1[Location / Floor 
(If applicable)],'DO NOT DELETE'!$B47,Table1[Date of First Symptom],"&gt;="&amp;('DO NOT DELETE'!JQ$23-7),Table1[Lab / Test Result],"Positive",Table1[Date of First Symptom],"&lt;="&amp;('DO NOT DELETE'!JQ$23))+COUNTIFS(#REF!,$C$43,#REF!,'DO NOT DELETE'!$B47,#REF!,"&gt;="&amp;('DO NOT DELETE'!JQ$23-7),#REF!,"&lt;="&amp;('DO NOT DELETE'!JQ$23),#REF!,"Positive")))</f>
        <v>#REF!</v>
      </c>
      <c r="JR47" s="22" t="e">
        <f>IF($B47="","",(COUNTIFS(Table1[Specify Reportable Infectious and Communicable Diseases],$C$43,Table1[Location / Floor 
(If applicable)],'DO NOT DELETE'!$B47,Table1[Date of First Symptom],"&gt;="&amp;('DO NOT DELETE'!JR$23-7),Table1[Lab / Test Result],"Positive",Table1[Date of First Symptom],"&lt;="&amp;('DO NOT DELETE'!JR$23))+COUNTIFS(#REF!,$C$43,#REF!,'DO NOT DELETE'!$B47,#REF!,"&gt;="&amp;('DO NOT DELETE'!JR$23-7),#REF!,"&lt;="&amp;('DO NOT DELETE'!JR$23),#REF!,"Positive")))</f>
        <v>#REF!</v>
      </c>
      <c r="JS47" s="22" t="e">
        <f>IF($B47="","",(COUNTIFS(Table1[Specify Reportable Infectious and Communicable Diseases],$C$43,Table1[Location / Floor 
(If applicable)],'DO NOT DELETE'!$B47,Table1[Date of First Symptom],"&gt;="&amp;('DO NOT DELETE'!JS$23-7),Table1[Lab / Test Result],"Positive",Table1[Date of First Symptom],"&lt;="&amp;('DO NOT DELETE'!JS$23))+COUNTIFS(#REF!,$C$43,#REF!,'DO NOT DELETE'!$B47,#REF!,"&gt;="&amp;('DO NOT DELETE'!JS$23-7),#REF!,"&lt;="&amp;('DO NOT DELETE'!JS$23),#REF!,"Positive")))</f>
        <v>#REF!</v>
      </c>
      <c r="JT47" s="22" t="e">
        <f>IF($B47="","",(COUNTIFS(Table1[Specify Reportable Infectious and Communicable Diseases],$C$43,Table1[Location / Floor 
(If applicable)],'DO NOT DELETE'!$B47,Table1[Date of First Symptom],"&gt;="&amp;('DO NOT DELETE'!JT$23-7),Table1[Lab / Test Result],"Positive",Table1[Date of First Symptom],"&lt;="&amp;('DO NOT DELETE'!JT$23))+COUNTIFS(#REF!,$C$43,#REF!,'DO NOT DELETE'!$B47,#REF!,"&gt;="&amp;('DO NOT DELETE'!JT$23-7),#REF!,"&lt;="&amp;('DO NOT DELETE'!JT$23),#REF!,"Positive")))</f>
        <v>#REF!</v>
      </c>
      <c r="JU47" s="22" t="e">
        <f>IF($B47="","",(COUNTIFS(Table1[Specify Reportable Infectious and Communicable Diseases],$C$43,Table1[Location / Floor 
(If applicable)],'DO NOT DELETE'!$B47,Table1[Date of First Symptom],"&gt;="&amp;('DO NOT DELETE'!JU$23-7),Table1[Lab / Test Result],"Positive",Table1[Date of First Symptom],"&lt;="&amp;('DO NOT DELETE'!JU$23))+COUNTIFS(#REF!,$C$43,#REF!,'DO NOT DELETE'!$B47,#REF!,"&gt;="&amp;('DO NOT DELETE'!JU$23-7),#REF!,"&lt;="&amp;('DO NOT DELETE'!JU$23),#REF!,"Positive")))</f>
        <v>#REF!</v>
      </c>
      <c r="JV47" s="22" t="e">
        <f>IF($B47="","",(COUNTIFS(Table1[Specify Reportable Infectious and Communicable Diseases],$C$43,Table1[Location / Floor 
(If applicable)],'DO NOT DELETE'!$B47,Table1[Date of First Symptom],"&gt;="&amp;('DO NOT DELETE'!JV$23-7),Table1[Lab / Test Result],"Positive",Table1[Date of First Symptom],"&lt;="&amp;('DO NOT DELETE'!JV$23))+COUNTIFS(#REF!,$C$43,#REF!,'DO NOT DELETE'!$B47,#REF!,"&gt;="&amp;('DO NOT DELETE'!JV$23-7),#REF!,"&lt;="&amp;('DO NOT DELETE'!JV$23),#REF!,"Positive")))</f>
        <v>#REF!</v>
      </c>
      <c r="JW47" s="22" t="e">
        <f>IF($B47="","",(COUNTIFS(Table1[Specify Reportable Infectious and Communicable Diseases],$C$43,Table1[Location / Floor 
(If applicable)],'DO NOT DELETE'!$B47,Table1[Date of First Symptom],"&gt;="&amp;('DO NOT DELETE'!JW$23-7),Table1[Lab / Test Result],"Positive",Table1[Date of First Symptom],"&lt;="&amp;('DO NOT DELETE'!JW$23))+COUNTIFS(#REF!,$C$43,#REF!,'DO NOT DELETE'!$B47,#REF!,"&gt;="&amp;('DO NOT DELETE'!JW$23-7),#REF!,"&lt;="&amp;('DO NOT DELETE'!JW$23),#REF!,"Positive")))</f>
        <v>#REF!</v>
      </c>
      <c r="JX47" s="22" t="e">
        <f>IF($B47="","",(COUNTIFS(Table1[Specify Reportable Infectious and Communicable Diseases],$C$43,Table1[Location / Floor 
(If applicable)],'DO NOT DELETE'!$B47,Table1[Date of First Symptom],"&gt;="&amp;('DO NOT DELETE'!JX$23-7),Table1[Lab / Test Result],"Positive",Table1[Date of First Symptom],"&lt;="&amp;('DO NOT DELETE'!JX$23))+COUNTIFS(#REF!,$C$43,#REF!,'DO NOT DELETE'!$B47,#REF!,"&gt;="&amp;('DO NOT DELETE'!JX$23-7),#REF!,"&lt;="&amp;('DO NOT DELETE'!JX$23),#REF!,"Positive")))</f>
        <v>#REF!</v>
      </c>
      <c r="JY47" s="22" t="e">
        <f>IF($B47="","",(COUNTIFS(Table1[Specify Reportable Infectious and Communicable Diseases],$C$43,Table1[Location / Floor 
(If applicable)],'DO NOT DELETE'!$B47,Table1[Date of First Symptom],"&gt;="&amp;('DO NOT DELETE'!JY$23-7),Table1[Lab / Test Result],"Positive",Table1[Date of First Symptom],"&lt;="&amp;('DO NOT DELETE'!JY$23))+COUNTIFS(#REF!,$C$43,#REF!,'DO NOT DELETE'!$B47,#REF!,"&gt;="&amp;('DO NOT DELETE'!JY$23-7),#REF!,"&lt;="&amp;('DO NOT DELETE'!JY$23),#REF!,"Positive")))</f>
        <v>#REF!</v>
      </c>
      <c r="JZ47" s="22" t="e">
        <f>IF($B47="","",(COUNTIFS(Table1[Specify Reportable Infectious and Communicable Diseases],$C$43,Table1[Location / Floor 
(If applicable)],'DO NOT DELETE'!$B47,Table1[Date of First Symptom],"&gt;="&amp;('DO NOT DELETE'!JZ$23-7),Table1[Lab / Test Result],"Positive",Table1[Date of First Symptom],"&lt;="&amp;('DO NOT DELETE'!JZ$23))+COUNTIFS(#REF!,$C$43,#REF!,'DO NOT DELETE'!$B47,#REF!,"&gt;="&amp;('DO NOT DELETE'!JZ$23-7),#REF!,"&lt;="&amp;('DO NOT DELETE'!JZ$23),#REF!,"Positive")))</f>
        <v>#REF!</v>
      </c>
      <c r="KA47" s="22" t="e">
        <f>IF($B47="","",(COUNTIFS(Table1[Specify Reportable Infectious and Communicable Diseases],$C$43,Table1[Location / Floor 
(If applicable)],'DO NOT DELETE'!$B47,Table1[Date of First Symptom],"&gt;="&amp;('DO NOT DELETE'!KA$23-7),Table1[Lab / Test Result],"Positive",Table1[Date of First Symptom],"&lt;="&amp;('DO NOT DELETE'!KA$23))+COUNTIFS(#REF!,$C$43,#REF!,'DO NOT DELETE'!$B47,#REF!,"&gt;="&amp;('DO NOT DELETE'!KA$23-7),#REF!,"&lt;="&amp;('DO NOT DELETE'!KA$23),#REF!,"Positive")))</f>
        <v>#REF!</v>
      </c>
      <c r="KB47" s="22" t="e">
        <f>IF($B47="","",(COUNTIFS(Table1[Specify Reportable Infectious and Communicable Diseases],$C$43,Table1[Location / Floor 
(If applicable)],'DO NOT DELETE'!$B47,Table1[Date of First Symptom],"&gt;="&amp;('DO NOT DELETE'!KB$23-7),Table1[Lab / Test Result],"Positive",Table1[Date of First Symptom],"&lt;="&amp;('DO NOT DELETE'!KB$23))+COUNTIFS(#REF!,$C$43,#REF!,'DO NOT DELETE'!$B47,#REF!,"&gt;="&amp;('DO NOT DELETE'!KB$23-7),#REF!,"&lt;="&amp;('DO NOT DELETE'!KB$23),#REF!,"Positive")))</f>
        <v>#REF!</v>
      </c>
      <c r="KC47" s="22" t="e">
        <f>IF($B47="","",(COUNTIFS(Table1[Specify Reportable Infectious and Communicable Diseases],$C$43,Table1[Location / Floor 
(If applicable)],'DO NOT DELETE'!$B47,Table1[Date of First Symptom],"&gt;="&amp;('DO NOT DELETE'!KC$23-7),Table1[Lab / Test Result],"Positive",Table1[Date of First Symptom],"&lt;="&amp;('DO NOT DELETE'!KC$23))+COUNTIFS(#REF!,$C$43,#REF!,'DO NOT DELETE'!$B47,#REF!,"&gt;="&amp;('DO NOT DELETE'!KC$23-7),#REF!,"&lt;="&amp;('DO NOT DELETE'!KC$23),#REF!,"Positive")))</f>
        <v>#REF!</v>
      </c>
      <c r="KD47" s="22" t="e">
        <f>IF($B47="","",(COUNTIFS(Table1[Specify Reportable Infectious and Communicable Diseases],$C$43,Table1[Location / Floor 
(If applicable)],'DO NOT DELETE'!$B47,Table1[Date of First Symptom],"&gt;="&amp;('DO NOT DELETE'!KD$23-7),Table1[Lab / Test Result],"Positive",Table1[Date of First Symptom],"&lt;="&amp;('DO NOT DELETE'!KD$23))+COUNTIFS(#REF!,$C$43,#REF!,'DO NOT DELETE'!$B47,#REF!,"&gt;="&amp;('DO NOT DELETE'!KD$23-7),#REF!,"&lt;="&amp;('DO NOT DELETE'!KD$23),#REF!,"Positive")))</f>
        <v>#REF!</v>
      </c>
      <c r="KE47" s="22" t="e">
        <f>IF($B47="","",(COUNTIFS(Table1[Specify Reportable Infectious and Communicable Diseases],$C$43,Table1[Location / Floor 
(If applicable)],'DO NOT DELETE'!$B47,Table1[Date of First Symptom],"&gt;="&amp;('DO NOT DELETE'!KE$23-7),Table1[Lab / Test Result],"Positive",Table1[Date of First Symptom],"&lt;="&amp;('DO NOT DELETE'!KE$23))+COUNTIFS(#REF!,$C$43,#REF!,'DO NOT DELETE'!$B47,#REF!,"&gt;="&amp;('DO NOT DELETE'!KE$23-7),#REF!,"&lt;="&amp;('DO NOT DELETE'!KE$23),#REF!,"Positive")))</f>
        <v>#REF!</v>
      </c>
      <c r="KF47" s="22" t="e">
        <f>IF($B47="","",(COUNTIFS(Table1[Specify Reportable Infectious and Communicable Diseases],$C$43,Table1[Location / Floor 
(If applicable)],'DO NOT DELETE'!$B47,Table1[Date of First Symptom],"&gt;="&amp;('DO NOT DELETE'!KF$23-7),Table1[Lab / Test Result],"Positive",Table1[Date of First Symptom],"&lt;="&amp;('DO NOT DELETE'!KF$23))+COUNTIFS(#REF!,$C$43,#REF!,'DO NOT DELETE'!$B47,#REF!,"&gt;="&amp;('DO NOT DELETE'!KF$23-7),#REF!,"&lt;="&amp;('DO NOT DELETE'!KF$23),#REF!,"Positive")))</f>
        <v>#REF!</v>
      </c>
      <c r="KG47" s="22" t="e">
        <f>IF($B47="","",(COUNTIFS(Table1[Specify Reportable Infectious and Communicable Diseases],$C$43,Table1[Location / Floor 
(If applicable)],'DO NOT DELETE'!$B47,Table1[Date of First Symptom],"&gt;="&amp;('DO NOT DELETE'!KG$23-7),Table1[Lab / Test Result],"Positive",Table1[Date of First Symptom],"&lt;="&amp;('DO NOT DELETE'!KG$23))+COUNTIFS(#REF!,$C$43,#REF!,'DO NOT DELETE'!$B47,#REF!,"&gt;="&amp;('DO NOT DELETE'!KG$23-7),#REF!,"&lt;="&amp;('DO NOT DELETE'!KG$23),#REF!,"Positive")))</f>
        <v>#REF!</v>
      </c>
      <c r="KH47" s="22" t="e">
        <f>IF($B47="","",(COUNTIFS(Table1[Specify Reportable Infectious and Communicable Diseases],$C$43,Table1[Location / Floor 
(If applicable)],'DO NOT DELETE'!$B47,Table1[Date of First Symptom],"&gt;="&amp;('DO NOT DELETE'!KH$23-7),Table1[Lab / Test Result],"Positive",Table1[Date of First Symptom],"&lt;="&amp;('DO NOT DELETE'!KH$23))+COUNTIFS(#REF!,$C$43,#REF!,'DO NOT DELETE'!$B47,#REF!,"&gt;="&amp;('DO NOT DELETE'!KH$23-7),#REF!,"&lt;="&amp;('DO NOT DELETE'!KH$23),#REF!,"Positive")))</f>
        <v>#REF!</v>
      </c>
      <c r="KI47" s="22" t="e">
        <f>IF($B47="","",(COUNTIFS(Table1[Specify Reportable Infectious and Communicable Diseases],$C$43,Table1[Location / Floor 
(If applicable)],'DO NOT DELETE'!$B47,Table1[Date of First Symptom],"&gt;="&amp;('DO NOT DELETE'!KI$23-7),Table1[Lab / Test Result],"Positive",Table1[Date of First Symptom],"&lt;="&amp;('DO NOT DELETE'!KI$23))+COUNTIFS(#REF!,$C$43,#REF!,'DO NOT DELETE'!$B47,#REF!,"&gt;="&amp;('DO NOT DELETE'!KI$23-7),#REF!,"&lt;="&amp;('DO NOT DELETE'!KI$23),#REF!,"Positive")))</f>
        <v>#REF!</v>
      </c>
      <c r="KJ47" s="22" t="e">
        <f>IF($B47="","",(COUNTIFS(Table1[Specify Reportable Infectious and Communicable Diseases],$C$43,Table1[Location / Floor 
(If applicable)],'DO NOT DELETE'!$B47,Table1[Date of First Symptom],"&gt;="&amp;('DO NOT DELETE'!KJ$23-7),Table1[Lab / Test Result],"Positive",Table1[Date of First Symptom],"&lt;="&amp;('DO NOT DELETE'!KJ$23))+COUNTIFS(#REF!,$C$43,#REF!,'DO NOT DELETE'!$B47,#REF!,"&gt;="&amp;('DO NOT DELETE'!KJ$23-7),#REF!,"&lt;="&amp;('DO NOT DELETE'!KJ$23),#REF!,"Positive")))</f>
        <v>#REF!</v>
      </c>
      <c r="KK47" s="22" t="e">
        <f>IF($B47="","",(COUNTIFS(Table1[Specify Reportable Infectious and Communicable Diseases],$C$43,Table1[Location / Floor 
(If applicable)],'DO NOT DELETE'!$B47,Table1[Date of First Symptom],"&gt;="&amp;('DO NOT DELETE'!KK$23-7),Table1[Lab / Test Result],"Positive",Table1[Date of First Symptom],"&lt;="&amp;('DO NOT DELETE'!KK$23))+COUNTIFS(#REF!,$C$43,#REF!,'DO NOT DELETE'!$B47,#REF!,"&gt;="&amp;('DO NOT DELETE'!KK$23-7),#REF!,"&lt;="&amp;('DO NOT DELETE'!KK$23),#REF!,"Positive")))</f>
        <v>#REF!</v>
      </c>
      <c r="KL47" s="22" t="e">
        <f>IF($B47="","",(COUNTIFS(Table1[Specify Reportable Infectious and Communicable Diseases],$C$43,Table1[Location / Floor 
(If applicable)],'DO NOT DELETE'!$B47,Table1[Date of First Symptom],"&gt;="&amp;('DO NOT DELETE'!KL$23-7),Table1[Lab / Test Result],"Positive",Table1[Date of First Symptom],"&lt;="&amp;('DO NOT DELETE'!KL$23))+COUNTIFS(#REF!,$C$43,#REF!,'DO NOT DELETE'!$B47,#REF!,"&gt;="&amp;('DO NOT DELETE'!KL$23-7),#REF!,"&lt;="&amp;('DO NOT DELETE'!KL$23),#REF!,"Positive")))</f>
        <v>#REF!</v>
      </c>
      <c r="KM47" s="22" t="e">
        <f>IF($B47="","",(COUNTIFS(Table1[Specify Reportable Infectious and Communicable Diseases],$C$43,Table1[Location / Floor 
(If applicable)],'DO NOT DELETE'!$B47,Table1[Date of First Symptom],"&gt;="&amp;('DO NOT DELETE'!KM$23-7),Table1[Lab / Test Result],"Positive",Table1[Date of First Symptom],"&lt;="&amp;('DO NOT DELETE'!KM$23))+COUNTIFS(#REF!,$C$43,#REF!,'DO NOT DELETE'!$B47,#REF!,"&gt;="&amp;('DO NOT DELETE'!KM$23-7),#REF!,"&lt;="&amp;('DO NOT DELETE'!KM$23),#REF!,"Positive")))</f>
        <v>#REF!</v>
      </c>
      <c r="KN47" s="22" t="e">
        <f>IF($B47="","",(COUNTIFS(Table1[Specify Reportable Infectious and Communicable Diseases],$C$43,Table1[Location / Floor 
(If applicable)],'DO NOT DELETE'!$B47,Table1[Date of First Symptom],"&gt;="&amp;('DO NOT DELETE'!KN$23-7),Table1[Lab / Test Result],"Positive",Table1[Date of First Symptom],"&lt;="&amp;('DO NOT DELETE'!KN$23))+COUNTIFS(#REF!,$C$43,#REF!,'DO NOT DELETE'!$B47,#REF!,"&gt;="&amp;('DO NOT DELETE'!KN$23-7),#REF!,"&lt;="&amp;('DO NOT DELETE'!KN$23),#REF!,"Positive")))</f>
        <v>#REF!</v>
      </c>
      <c r="KO47" s="22" t="e">
        <f>IF($B47="","",(COUNTIFS(Table1[Specify Reportable Infectious and Communicable Diseases],$C$43,Table1[Location / Floor 
(If applicable)],'DO NOT DELETE'!$B47,Table1[Date of First Symptom],"&gt;="&amp;('DO NOT DELETE'!KO$23-7),Table1[Lab / Test Result],"Positive",Table1[Date of First Symptom],"&lt;="&amp;('DO NOT DELETE'!KO$23))+COUNTIFS(#REF!,$C$43,#REF!,'DO NOT DELETE'!$B47,#REF!,"&gt;="&amp;('DO NOT DELETE'!KO$23-7),#REF!,"&lt;="&amp;('DO NOT DELETE'!KO$23),#REF!,"Positive")))</f>
        <v>#REF!</v>
      </c>
      <c r="KP47" s="22" t="e">
        <f>IF($B47="","",(COUNTIFS(Table1[Specify Reportable Infectious and Communicable Diseases],$C$43,Table1[Location / Floor 
(If applicable)],'DO NOT DELETE'!$B47,Table1[Date of First Symptom],"&gt;="&amp;('DO NOT DELETE'!KP$23-7),Table1[Lab / Test Result],"Positive",Table1[Date of First Symptom],"&lt;="&amp;('DO NOT DELETE'!KP$23))+COUNTIFS(#REF!,$C$43,#REF!,'DO NOT DELETE'!$B47,#REF!,"&gt;="&amp;('DO NOT DELETE'!KP$23-7),#REF!,"&lt;="&amp;('DO NOT DELETE'!KP$23),#REF!,"Positive")))</f>
        <v>#REF!</v>
      </c>
      <c r="KQ47" s="22" t="e">
        <f>IF($B47="","",(COUNTIFS(Table1[Specify Reportable Infectious and Communicable Diseases],$C$43,Table1[Location / Floor 
(If applicable)],'DO NOT DELETE'!$B47,Table1[Date of First Symptom],"&gt;="&amp;('DO NOT DELETE'!KQ$23-7),Table1[Lab / Test Result],"Positive",Table1[Date of First Symptom],"&lt;="&amp;('DO NOT DELETE'!KQ$23))+COUNTIFS(#REF!,$C$43,#REF!,'DO NOT DELETE'!$B47,#REF!,"&gt;="&amp;('DO NOT DELETE'!KQ$23-7),#REF!,"&lt;="&amp;('DO NOT DELETE'!KQ$23),#REF!,"Positive")))</f>
        <v>#REF!</v>
      </c>
      <c r="KR47" s="22" t="e">
        <f>IF($B47="","",(COUNTIFS(Table1[Specify Reportable Infectious and Communicable Diseases],$C$43,Table1[Location / Floor 
(If applicable)],'DO NOT DELETE'!$B47,Table1[Date of First Symptom],"&gt;="&amp;('DO NOT DELETE'!KR$23-7),Table1[Lab / Test Result],"Positive",Table1[Date of First Symptom],"&lt;="&amp;('DO NOT DELETE'!KR$23))+COUNTIFS(#REF!,$C$43,#REF!,'DO NOT DELETE'!$B47,#REF!,"&gt;="&amp;('DO NOT DELETE'!KR$23-7),#REF!,"&lt;="&amp;('DO NOT DELETE'!KR$23),#REF!,"Positive")))</f>
        <v>#REF!</v>
      </c>
      <c r="KS47" s="22" t="e">
        <f>IF($B47="","",(COUNTIFS(Table1[Specify Reportable Infectious and Communicable Diseases],$C$43,Table1[Location / Floor 
(If applicable)],'DO NOT DELETE'!$B47,Table1[Date of First Symptom],"&gt;="&amp;('DO NOT DELETE'!KS$23-7),Table1[Lab / Test Result],"Positive",Table1[Date of First Symptom],"&lt;="&amp;('DO NOT DELETE'!KS$23))+COUNTIFS(#REF!,$C$43,#REF!,'DO NOT DELETE'!$B47,#REF!,"&gt;="&amp;('DO NOT DELETE'!KS$23-7),#REF!,"&lt;="&amp;('DO NOT DELETE'!KS$23),#REF!,"Positive")))</f>
        <v>#REF!</v>
      </c>
      <c r="KT47" s="23" t="e">
        <f>IF($B47="","",(COUNTIFS(Table1[Specify Reportable Infectious and Communicable Diseases],$C$43,Table1[Location / Floor 
(If applicable)],'DO NOT DELETE'!$B47,Table1[Date of First Symptom],"&gt;="&amp;('DO NOT DELETE'!KT$23-7),Table1[Lab / Test Result],"Positive",Table1[Date of First Symptom],"&lt;="&amp;('DO NOT DELETE'!KT$23))+COUNTIFS(#REF!,$C$43,#REF!,'DO NOT DELETE'!$B47,#REF!,"&gt;="&amp;('DO NOT DELETE'!KT$23-7),#REF!,"&lt;="&amp;('DO NOT DELETE'!KT$23),#REF!,"Positive")))</f>
        <v>#REF!</v>
      </c>
      <c r="KU47" s="21" t="e">
        <f>IF($B47="","",(COUNTIFS(Table1[Specify Reportable Infectious and Communicable Diseases],$C$43,Table1[Location / Floor 
(If applicable)],'DO NOT DELETE'!$B47,Table1[Date of First Symptom],"&gt;="&amp;('DO NOT DELETE'!KU$23-7),Table1[Lab / Test Result],"Positive",Table1[Date of First Symptom],"&lt;="&amp;('DO NOT DELETE'!KU$23))+COUNTIFS(#REF!,$C$43,#REF!,'DO NOT DELETE'!$B47,#REF!,"&gt;="&amp;('DO NOT DELETE'!KU$23-7),#REF!,"&lt;="&amp;('DO NOT DELETE'!KU$23),#REF!,"Positive")))</f>
        <v>#REF!</v>
      </c>
      <c r="KV47" s="22" t="e">
        <f>IF($B47="","",(COUNTIFS(Table1[Specify Reportable Infectious and Communicable Diseases],$C$43,Table1[Location / Floor 
(If applicable)],'DO NOT DELETE'!$B47,Table1[Date of First Symptom],"&gt;="&amp;('DO NOT DELETE'!KV$23-7),Table1[Lab / Test Result],"Positive",Table1[Date of First Symptom],"&lt;="&amp;('DO NOT DELETE'!KV$23))+COUNTIFS(#REF!,$C$43,#REF!,'DO NOT DELETE'!$B47,#REF!,"&gt;="&amp;('DO NOT DELETE'!KV$23-7),#REF!,"&lt;="&amp;('DO NOT DELETE'!KV$23),#REF!,"Positive")))</f>
        <v>#REF!</v>
      </c>
      <c r="KW47" s="22" t="e">
        <f>IF($B47="","",(COUNTIFS(Table1[Specify Reportable Infectious and Communicable Diseases],$C$43,Table1[Location / Floor 
(If applicable)],'DO NOT DELETE'!$B47,Table1[Date of First Symptom],"&gt;="&amp;('DO NOT DELETE'!KW$23-7),Table1[Lab / Test Result],"Positive",Table1[Date of First Symptom],"&lt;="&amp;('DO NOT DELETE'!KW$23))+COUNTIFS(#REF!,$C$43,#REF!,'DO NOT DELETE'!$B47,#REF!,"&gt;="&amp;('DO NOT DELETE'!KW$23-7),#REF!,"&lt;="&amp;('DO NOT DELETE'!KW$23),#REF!,"Positive")))</f>
        <v>#REF!</v>
      </c>
      <c r="KX47" s="22" t="e">
        <f>IF($B47="","",(COUNTIFS(Table1[Specify Reportable Infectious and Communicable Diseases],$C$43,Table1[Location / Floor 
(If applicable)],'DO NOT DELETE'!$B47,Table1[Date of First Symptom],"&gt;="&amp;('DO NOT DELETE'!KX$23-7),Table1[Lab / Test Result],"Positive",Table1[Date of First Symptom],"&lt;="&amp;('DO NOT DELETE'!KX$23))+COUNTIFS(#REF!,$C$43,#REF!,'DO NOT DELETE'!$B47,#REF!,"&gt;="&amp;('DO NOT DELETE'!KX$23-7),#REF!,"&lt;="&amp;('DO NOT DELETE'!KX$23),#REF!,"Positive")))</f>
        <v>#REF!</v>
      </c>
      <c r="KY47" s="22" t="e">
        <f>IF($B47="","",(COUNTIFS(Table1[Specify Reportable Infectious and Communicable Diseases],$C$43,Table1[Location / Floor 
(If applicable)],'DO NOT DELETE'!$B47,Table1[Date of First Symptom],"&gt;="&amp;('DO NOT DELETE'!KY$23-7),Table1[Lab / Test Result],"Positive",Table1[Date of First Symptom],"&lt;="&amp;('DO NOT DELETE'!KY$23))+COUNTIFS(#REF!,$C$43,#REF!,'DO NOT DELETE'!$B47,#REF!,"&gt;="&amp;('DO NOT DELETE'!KY$23-7),#REF!,"&lt;="&amp;('DO NOT DELETE'!KY$23),#REF!,"Positive")))</f>
        <v>#REF!</v>
      </c>
      <c r="KZ47" s="22" t="e">
        <f>IF($B47="","",(COUNTIFS(Table1[Specify Reportable Infectious and Communicable Diseases],$C$43,Table1[Location / Floor 
(If applicable)],'DO NOT DELETE'!$B47,Table1[Date of First Symptom],"&gt;="&amp;('DO NOT DELETE'!KZ$23-7),Table1[Lab / Test Result],"Positive",Table1[Date of First Symptom],"&lt;="&amp;('DO NOT DELETE'!KZ$23))+COUNTIFS(#REF!,$C$43,#REF!,'DO NOT DELETE'!$B47,#REF!,"&gt;="&amp;('DO NOT DELETE'!KZ$23-7),#REF!,"&lt;="&amp;('DO NOT DELETE'!KZ$23),#REF!,"Positive")))</f>
        <v>#REF!</v>
      </c>
      <c r="LA47" s="22" t="e">
        <f>IF($B47="","",(COUNTIFS(Table1[Specify Reportable Infectious and Communicable Diseases],$C$43,Table1[Location / Floor 
(If applicable)],'DO NOT DELETE'!$B47,Table1[Date of First Symptom],"&gt;="&amp;('DO NOT DELETE'!LA$23-7),Table1[Lab / Test Result],"Positive",Table1[Date of First Symptom],"&lt;="&amp;('DO NOT DELETE'!LA$23))+COUNTIFS(#REF!,$C$43,#REF!,'DO NOT DELETE'!$B47,#REF!,"&gt;="&amp;('DO NOT DELETE'!LA$23-7),#REF!,"&lt;="&amp;('DO NOT DELETE'!LA$23),#REF!,"Positive")))</f>
        <v>#REF!</v>
      </c>
      <c r="LB47" s="22" t="e">
        <f>IF($B47="","",(COUNTIFS(Table1[Specify Reportable Infectious and Communicable Diseases],$C$43,Table1[Location / Floor 
(If applicable)],'DO NOT DELETE'!$B47,Table1[Date of First Symptom],"&gt;="&amp;('DO NOT DELETE'!LB$23-7),Table1[Lab / Test Result],"Positive",Table1[Date of First Symptom],"&lt;="&amp;('DO NOT DELETE'!LB$23))+COUNTIFS(#REF!,$C$43,#REF!,'DO NOT DELETE'!$B47,#REF!,"&gt;="&amp;('DO NOT DELETE'!LB$23-7),#REF!,"&lt;="&amp;('DO NOT DELETE'!LB$23),#REF!,"Positive")))</f>
        <v>#REF!</v>
      </c>
      <c r="LC47" s="22" t="e">
        <f>IF($B47="","",(COUNTIFS(Table1[Specify Reportable Infectious and Communicable Diseases],$C$43,Table1[Location / Floor 
(If applicable)],'DO NOT DELETE'!$B47,Table1[Date of First Symptom],"&gt;="&amp;('DO NOT DELETE'!LC$23-7),Table1[Lab / Test Result],"Positive",Table1[Date of First Symptom],"&lt;="&amp;('DO NOT DELETE'!LC$23))+COUNTIFS(#REF!,$C$43,#REF!,'DO NOT DELETE'!$B47,#REF!,"&gt;="&amp;('DO NOT DELETE'!LC$23-7),#REF!,"&lt;="&amp;('DO NOT DELETE'!LC$23),#REF!,"Positive")))</f>
        <v>#REF!</v>
      </c>
      <c r="LD47" s="22" t="e">
        <f>IF($B47="","",(COUNTIFS(Table1[Specify Reportable Infectious and Communicable Diseases],$C$43,Table1[Location / Floor 
(If applicable)],'DO NOT DELETE'!$B47,Table1[Date of First Symptom],"&gt;="&amp;('DO NOT DELETE'!LD$23-7),Table1[Lab / Test Result],"Positive",Table1[Date of First Symptom],"&lt;="&amp;('DO NOT DELETE'!LD$23))+COUNTIFS(#REF!,$C$43,#REF!,'DO NOT DELETE'!$B47,#REF!,"&gt;="&amp;('DO NOT DELETE'!LD$23-7),#REF!,"&lt;="&amp;('DO NOT DELETE'!LD$23),#REF!,"Positive")))</f>
        <v>#REF!</v>
      </c>
      <c r="LE47" s="22" t="e">
        <f>IF($B47="","",(COUNTIFS(Table1[Specify Reportable Infectious and Communicable Diseases],$C$43,Table1[Location / Floor 
(If applicable)],'DO NOT DELETE'!$B47,Table1[Date of First Symptom],"&gt;="&amp;('DO NOT DELETE'!LE$23-7),Table1[Lab / Test Result],"Positive",Table1[Date of First Symptom],"&lt;="&amp;('DO NOT DELETE'!LE$23))+COUNTIFS(#REF!,$C$43,#REF!,'DO NOT DELETE'!$B47,#REF!,"&gt;="&amp;('DO NOT DELETE'!LE$23-7),#REF!,"&lt;="&amp;('DO NOT DELETE'!LE$23),#REF!,"Positive")))</f>
        <v>#REF!</v>
      </c>
      <c r="LF47" s="22" t="e">
        <f>IF($B47="","",(COUNTIFS(Table1[Specify Reportable Infectious and Communicable Diseases],$C$43,Table1[Location / Floor 
(If applicable)],'DO NOT DELETE'!$B47,Table1[Date of First Symptom],"&gt;="&amp;('DO NOT DELETE'!LF$23-7),Table1[Lab / Test Result],"Positive",Table1[Date of First Symptom],"&lt;="&amp;('DO NOT DELETE'!LF$23))+COUNTIFS(#REF!,$C$43,#REF!,'DO NOT DELETE'!$B47,#REF!,"&gt;="&amp;('DO NOT DELETE'!LF$23-7),#REF!,"&lt;="&amp;('DO NOT DELETE'!LF$23),#REF!,"Positive")))</f>
        <v>#REF!</v>
      </c>
      <c r="LG47" s="22" t="e">
        <f>IF($B47="","",(COUNTIFS(Table1[Specify Reportable Infectious and Communicable Diseases],$C$43,Table1[Location / Floor 
(If applicable)],'DO NOT DELETE'!$B47,Table1[Date of First Symptom],"&gt;="&amp;('DO NOT DELETE'!LG$23-7),Table1[Lab / Test Result],"Positive",Table1[Date of First Symptom],"&lt;="&amp;('DO NOT DELETE'!LG$23))+COUNTIFS(#REF!,$C$43,#REF!,'DO NOT DELETE'!$B47,#REF!,"&gt;="&amp;('DO NOT DELETE'!LG$23-7),#REF!,"&lt;="&amp;('DO NOT DELETE'!LG$23),#REF!,"Positive")))</f>
        <v>#REF!</v>
      </c>
      <c r="LH47" s="22" t="e">
        <f>IF($B47="","",(COUNTIFS(Table1[Specify Reportable Infectious and Communicable Diseases],$C$43,Table1[Location / Floor 
(If applicable)],'DO NOT DELETE'!$B47,Table1[Date of First Symptom],"&gt;="&amp;('DO NOT DELETE'!LH$23-7),Table1[Lab / Test Result],"Positive",Table1[Date of First Symptom],"&lt;="&amp;('DO NOT DELETE'!LH$23))+COUNTIFS(#REF!,$C$43,#REF!,'DO NOT DELETE'!$B47,#REF!,"&gt;="&amp;('DO NOT DELETE'!LH$23-7),#REF!,"&lt;="&amp;('DO NOT DELETE'!LH$23),#REF!,"Positive")))</f>
        <v>#REF!</v>
      </c>
      <c r="LI47" s="22" t="e">
        <f>IF($B47="","",(COUNTIFS(Table1[Specify Reportable Infectious and Communicable Diseases],$C$43,Table1[Location / Floor 
(If applicable)],'DO NOT DELETE'!$B47,Table1[Date of First Symptom],"&gt;="&amp;('DO NOT DELETE'!LI$23-7),Table1[Lab / Test Result],"Positive",Table1[Date of First Symptom],"&lt;="&amp;('DO NOT DELETE'!LI$23))+COUNTIFS(#REF!,$C$43,#REF!,'DO NOT DELETE'!$B47,#REF!,"&gt;="&amp;('DO NOT DELETE'!LI$23-7),#REF!,"&lt;="&amp;('DO NOT DELETE'!LI$23),#REF!,"Positive")))</f>
        <v>#REF!</v>
      </c>
      <c r="LJ47" s="22" t="e">
        <f>IF($B47="","",(COUNTIFS(Table1[Specify Reportable Infectious and Communicable Diseases],$C$43,Table1[Location / Floor 
(If applicable)],'DO NOT DELETE'!$B47,Table1[Date of First Symptom],"&gt;="&amp;('DO NOT DELETE'!LJ$23-7),Table1[Lab / Test Result],"Positive",Table1[Date of First Symptom],"&lt;="&amp;('DO NOT DELETE'!LJ$23))+COUNTIFS(#REF!,$C$43,#REF!,'DO NOT DELETE'!$B47,#REF!,"&gt;="&amp;('DO NOT DELETE'!LJ$23-7),#REF!,"&lt;="&amp;('DO NOT DELETE'!LJ$23),#REF!,"Positive")))</f>
        <v>#REF!</v>
      </c>
      <c r="LK47" s="22" t="e">
        <f>IF($B47="","",(COUNTIFS(Table1[Specify Reportable Infectious and Communicable Diseases],$C$43,Table1[Location / Floor 
(If applicable)],'DO NOT DELETE'!$B47,Table1[Date of First Symptom],"&gt;="&amp;('DO NOT DELETE'!LK$23-7),Table1[Lab / Test Result],"Positive",Table1[Date of First Symptom],"&lt;="&amp;('DO NOT DELETE'!LK$23))+COUNTIFS(#REF!,$C$43,#REF!,'DO NOT DELETE'!$B47,#REF!,"&gt;="&amp;('DO NOT DELETE'!LK$23-7),#REF!,"&lt;="&amp;('DO NOT DELETE'!LK$23),#REF!,"Positive")))</f>
        <v>#REF!</v>
      </c>
      <c r="LL47" s="22" t="e">
        <f>IF($B47="","",(COUNTIFS(Table1[Specify Reportable Infectious and Communicable Diseases],$C$43,Table1[Location / Floor 
(If applicable)],'DO NOT DELETE'!$B47,Table1[Date of First Symptom],"&gt;="&amp;('DO NOT DELETE'!LL$23-7),Table1[Lab / Test Result],"Positive",Table1[Date of First Symptom],"&lt;="&amp;('DO NOT DELETE'!LL$23))+COUNTIFS(#REF!,$C$43,#REF!,'DO NOT DELETE'!$B47,#REF!,"&gt;="&amp;('DO NOT DELETE'!LL$23-7),#REF!,"&lt;="&amp;('DO NOT DELETE'!LL$23),#REF!,"Positive")))</f>
        <v>#REF!</v>
      </c>
      <c r="LM47" s="22" t="e">
        <f>IF($B47="","",(COUNTIFS(Table1[Specify Reportable Infectious and Communicable Diseases],$C$43,Table1[Location / Floor 
(If applicable)],'DO NOT DELETE'!$B47,Table1[Date of First Symptom],"&gt;="&amp;('DO NOT DELETE'!LM$23-7),Table1[Lab / Test Result],"Positive",Table1[Date of First Symptom],"&lt;="&amp;('DO NOT DELETE'!LM$23))+COUNTIFS(#REF!,$C$43,#REF!,'DO NOT DELETE'!$B47,#REF!,"&gt;="&amp;('DO NOT DELETE'!LM$23-7),#REF!,"&lt;="&amp;('DO NOT DELETE'!LM$23),#REF!,"Positive")))</f>
        <v>#REF!</v>
      </c>
      <c r="LN47" s="22" t="e">
        <f>IF($B47="","",(COUNTIFS(Table1[Specify Reportable Infectious and Communicable Diseases],$C$43,Table1[Location / Floor 
(If applicable)],'DO NOT DELETE'!$B47,Table1[Date of First Symptom],"&gt;="&amp;('DO NOT DELETE'!LN$23-7),Table1[Lab / Test Result],"Positive",Table1[Date of First Symptom],"&lt;="&amp;('DO NOT DELETE'!LN$23))+COUNTIFS(#REF!,$C$43,#REF!,'DO NOT DELETE'!$B47,#REF!,"&gt;="&amp;('DO NOT DELETE'!LN$23-7),#REF!,"&lt;="&amp;('DO NOT DELETE'!LN$23),#REF!,"Positive")))</f>
        <v>#REF!</v>
      </c>
      <c r="LO47" s="22" t="e">
        <f>IF($B47="","",(COUNTIFS(Table1[Specify Reportable Infectious and Communicable Diseases],$C$43,Table1[Location / Floor 
(If applicable)],'DO NOT DELETE'!$B47,Table1[Date of First Symptom],"&gt;="&amp;('DO NOT DELETE'!LO$23-7),Table1[Lab / Test Result],"Positive",Table1[Date of First Symptom],"&lt;="&amp;('DO NOT DELETE'!LO$23))+COUNTIFS(#REF!,$C$43,#REF!,'DO NOT DELETE'!$B47,#REF!,"&gt;="&amp;('DO NOT DELETE'!LO$23-7),#REF!,"&lt;="&amp;('DO NOT DELETE'!LO$23),#REF!,"Positive")))</f>
        <v>#REF!</v>
      </c>
      <c r="LP47" s="22" t="e">
        <f>IF($B47="","",(COUNTIFS(Table1[Specify Reportable Infectious and Communicable Diseases],$C$43,Table1[Location / Floor 
(If applicable)],'DO NOT DELETE'!$B47,Table1[Date of First Symptom],"&gt;="&amp;('DO NOT DELETE'!LP$23-7),Table1[Lab / Test Result],"Positive",Table1[Date of First Symptom],"&lt;="&amp;('DO NOT DELETE'!LP$23))+COUNTIFS(#REF!,$C$43,#REF!,'DO NOT DELETE'!$B47,#REF!,"&gt;="&amp;('DO NOT DELETE'!LP$23-7),#REF!,"&lt;="&amp;('DO NOT DELETE'!LP$23),#REF!,"Positive")))</f>
        <v>#REF!</v>
      </c>
      <c r="LQ47" s="22" t="e">
        <f>IF($B47="","",(COUNTIFS(Table1[Specify Reportable Infectious and Communicable Diseases],$C$43,Table1[Location / Floor 
(If applicable)],'DO NOT DELETE'!$B47,Table1[Date of First Symptom],"&gt;="&amp;('DO NOT DELETE'!LQ$23-7),Table1[Lab / Test Result],"Positive",Table1[Date of First Symptom],"&lt;="&amp;('DO NOT DELETE'!LQ$23))+COUNTIFS(#REF!,$C$43,#REF!,'DO NOT DELETE'!$B47,#REF!,"&gt;="&amp;('DO NOT DELETE'!LQ$23-7),#REF!,"&lt;="&amp;('DO NOT DELETE'!LQ$23),#REF!,"Positive")))</f>
        <v>#REF!</v>
      </c>
      <c r="LR47" s="22" t="e">
        <f>IF($B47="","",(COUNTIFS(Table1[Specify Reportable Infectious and Communicable Diseases],$C$43,Table1[Location / Floor 
(If applicable)],'DO NOT DELETE'!$B47,Table1[Date of First Symptom],"&gt;="&amp;('DO NOT DELETE'!LR$23-7),Table1[Lab / Test Result],"Positive",Table1[Date of First Symptom],"&lt;="&amp;('DO NOT DELETE'!LR$23))+COUNTIFS(#REF!,$C$43,#REF!,'DO NOT DELETE'!$B47,#REF!,"&gt;="&amp;('DO NOT DELETE'!LR$23-7),#REF!,"&lt;="&amp;('DO NOT DELETE'!LR$23),#REF!,"Positive")))</f>
        <v>#REF!</v>
      </c>
      <c r="LS47" s="22" t="e">
        <f>IF($B47="","",(COUNTIFS(Table1[Specify Reportable Infectious and Communicable Diseases],$C$43,Table1[Location / Floor 
(If applicable)],'DO NOT DELETE'!$B47,Table1[Date of First Symptom],"&gt;="&amp;('DO NOT DELETE'!LS$23-7),Table1[Lab / Test Result],"Positive",Table1[Date of First Symptom],"&lt;="&amp;('DO NOT DELETE'!LS$23))+COUNTIFS(#REF!,$C$43,#REF!,'DO NOT DELETE'!$B47,#REF!,"&gt;="&amp;('DO NOT DELETE'!LS$23-7),#REF!,"&lt;="&amp;('DO NOT DELETE'!LS$23),#REF!,"Positive")))</f>
        <v>#REF!</v>
      </c>
      <c r="LT47" s="22" t="e">
        <f>IF($B47="","",(COUNTIFS(Table1[Specify Reportable Infectious and Communicable Diseases],$C$43,Table1[Location / Floor 
(If applicable)],'DO NOT DELETE'!$B47,Table1[Date of First Symptom],"&gt;="&amp;('DO NOT DELETE'!LT$23-7),Table1[Lab / Test Result],"Positive",Table1[Date of First Symptom],"&lt;="&amp;('DO NOT DELETE'!LT$23))+COUNTIFS(#REF!,$C$43,#REF!,'DO NOT DELETE'!$B47,#REF!,"&gt;="&amp;('DO NOT DELETE'!LT$23-7),#REF!,"&lt;="&amp;('DO NOT DELETE'!LT$23),#REF!,"Positive")))</f>
        <v>#REF!</v>
      </c>
      <c r="LU47" s="22" t="e">
        <f>IF($B47="","",(COUNTIFS(Table1[Specify Reportable Infectious and Communicable Diseases],$C$43,Table1[Location / Floor 
(If applicable)],'DO NOT DELETE'!$B47,Table1[Date of First Symptom],"&gt;="&amp;('DO NOT DELETE'!LU$23-7),Table1[Lab / Test Result],"Positive",Table1[Date of First Symptom],"&lt;="&amp;('DO NOT DELETE'!LU$23))+COUNTIFS(#REF!,$C$43,#REF!,'DO NOT DELETE'!$B47,#REF!,"&gt;="&amp;('DO NOT DELETE'!LU$23-7),#REF!,"&lt;="&amp;('DO NOT DELETE'!LU$23),#REF!,"Positive")))</f>
        <v>#REF!</v>
      </c>
      <c r="LV47" s="22" t="e">
        <f>IF($B47="","",(COUNTIFS(Table1[Specify Reportable Infectious and Communicable Diseases],$C$43,Table1[Location / Floor 
(If applicable)],'DO NOT DELETE'!$B47,Table1[Date of First Symptom],"&gt;="&amp;('DO NOT DELETE'!LV$23-7),Table1[Lab / Test Result],"Positive",Table1[Date of First Symptom],"&lt;="&amp;('DO NOT DELETE'!LV$23))+COUNTIFS(#REF!,$C$43,#REF!,'DO NOT DELETE'!$B47,#REF!,"&gt;="&amp;('DO NOT DELETE'!LV$23-7),#REF!,"&lt;="&amp;('DO NOT DELETE'!LV$23),#REF!,"Positive")))</f>
        <v>#REF!</v>
      </c>
      <c r="LW47" s="22" t="e">
        <f>IF($B47="","",(COUNTIFS(Table1[Specify Reportable Infectious and Communicable Diseases],$C$43,Table1[Location / Floor 
(If applicable)],'DO NOT DELETE'!$B47,Table1[Date of First Symptom],"&gt;="&amp;('DO NOT DELETE'!LW$23-7),Table1[Lab / Test Result],"Positive",Table1[Date of First Symptom],"&lt;="&amp;('DO NOT DELETE'!LW$23))+COUNTIFS(#REF!,$C$43,#REF!,'DO NOT DELETE'!$B47,#REF!,"&gt;="&amp;('DO NOT DELETE'!LW$23-7),#REF!,"&lt;="&amp;('DO NOT DELETE'!LW$23),#REF!,"Positive")))</f>
        <v>#REF!</v>
      </c>
      <c r="LX47" s="23" t="e">
        <f>IF($B47="","",(COUNTIFS(Table1[Specify Reportable Infectious and Communicable Diseases],$C$43,Table1[Location / Floor 
(If applicable)],'DO NOT DELETE'!$B47,Table1[Date of First Symptom],"&gt;="&amp;('DO NOT DELETE'!LX$23-7),Table1[Lab / Test Result],"Positive",Table1[Date of First Symptom],"&lt;="&amp;('DO NOT DELETE'!LX$23))+COUNTIFS(#REF!,$C$43,#REF!,'DO NOT DELETE'!$B47,#REF!,"&gt;="&amp;('DO NOT DELETE'!LX$23-7),#REF!,"&lt;="&amp;('DO NOT DELETE'!LX$23),#REF!,"Positive")))</f>
        <v>#REF!</v>
      </c>
      <c r="LY47" s="21" t="e">
        <f>IF($B47="","",(COUNTIFS(Table1[Specify Reportable Infectious and Communicable Diseases],$C$43,Table1[Location / Floor 
(If applicable)],'DO NOT DELETE'!$B47,Table1[Date of First Symptom],"&gt;="&amp;('DO NOT DELETE'!LY$23-7),Table1[Lab / Test Result],"Positive",Table1[Date of First Symptom],"&lt;="&amp;('DO NOT DELETE'!LY$23))+COUNTIFS(#REF!,$C$43,#REF!,'DO NOT DELETE'!$B47,#REF!,"&gt;="&amp;('DO NOT DELETE'!LY$23-7),#REF!,"&lt;="&amp;('DO NOT DELETE'!LY$23),#REF!,"Positive")))</f>
        <v>#REF!</v>
      </c>
      <c r="LZ47" s="22" t="e">
        <f>IF($B47="","",(COUNTIFS(Table1[Specify Reportable Infectious and Communicable Diseases],$C$43,Table1[Location / Floor 
(If applicable)],'DO NOT DELETE'!$B47,Table1[Date of First Symptom],"&gt;="&amp;('DO NOT DELETE'!LZ$23-7),Table1[Lab / Test Result],"Positive",Table1[Date of First Symptom],"&lt;="&amp;('DO NOT DELETE'!LZ$23))+COUNTIFS(#REF!,$C$43,#REF!,'DO NOT DELETE'!$B47,#REF!,"&gt;="&amp;('DO NOT DELETE'!LZ$23-7),#REF!,"&lt;="&amp;('DO NOT DELETE'!LZ$23),#REF!,"Positive")))</f>
        <v>#REF!</v>
      </c>
      <c r="MA47" s="22" t="e">
        <f>IF($B47="","",(COUNTIFS(Table1[Specify Reportable Infectious and Communicable Diseases],$C$43,Table1[Location / Floor 
(If applicable)],'DO NOT DELETE'!$B47,Table1[Date of First Symptom],"&gt;="&amp;('DO NOT DELETE'!MA$23-7),Table1[Lab / Test Result],"Positive",Table1[Date of First Symptom],"&lt;="&amp;('DO NOT DELETE'!MA$23))+COUNTIFS(#REF!,$C$43,#REF!,'DO NOT DELETE'!$B47,#REF!,"&gt;="&amp;('DO NOT DELETE'!MA$23-7),#REF!,"&lt;="&amp;('DO NOT DELETE'!MA$23),#REF!,"Positive")))</f>
        <v>#REF!</v>
      </c>
      <c r="MB47" s="22" t="e">
        <f>IF($B47="","",(COUNTIFS(Table1[Specify Reportable Infectious and Communicable Diseases],$C$43,Table1[Location / Floor 
(If applicable)],'DO NOT DELETE'!$B47,Table1[Date of First Symptom],"&gt;="&amp;('DO NOT DELETE'!MB$23-7),Table1[Lab / Test Result],"Positive",Table1[Date of First Symptom],"&lt;="&amp;('DO NOT DELETE'!MB$23))+COUNTIFS(#REF!,$C$43,#REF!,'DO NOT DELETE'!$B47,#REF!,"&gt;="&amp;('DO NOT DELETE'!MB$23-7),#REF!,"&lt;="&amp;('DO NOT DELETE'!MB$23),#REF!,"Positive")))</f>
        <v>#REF!</v>
      </c>
      <c r="MC47" s="22" t="e">
        <f>IF($B47="","",(COUNTIFS(Table1[Specify Reportable Infectious and Communicable Diseases],$C$43,Table1[Location / Floor 
(If applicable)],'DO NOT DELETE'!$B47,Table1[Date of First Symptom],"&gt;="&amp;('DO NOT DELETE'!MC$23-7),Table1[Lab / Test Result],"Positive",Table1[Date of First Symptom],"&lt;="&amp;('DO NOT DELETE'!MC$23))+COUNTIFS(#REF!,$C$43,#REF!,'DO NOT DELETE'!$B47,#REF!,"&gt;="&amp;('DO NOT DELETE'!MC$23-7),#REF!,"&lt;="&amp;('DO NOT DELETE'!MC$23),#REF!,"Positive")))</f>
        <v>#REF!</v>
      </c>
      <c r="MD47" s="22" t="e">
        <f>IF($B47="","",(COUNTIFS(Table1[Specify Reportable Infectious and Communicable Diseases],$C$43,Table1[Location / Floor 
(If applicable)],'DO NOT DELETE'!$B47,Table1[Date of First Symptom],"&gt;="&amp;('DO NOT DELETE'!MD$23-7),Table1[Lab / Test Result],"Positive",Table1[Date of First Symptom],"&lt;="&amp;('DO NOT DELETE'!MD$23))+COUNTIFS(#REF!,$C$43,#REF!,'DO NOT DELETE'!$B47,#REF!,"&gt;="&amp;('DO NOT DELETE'!MD$23-7),#REF!,"&lt;="&amp;('DO NOT DELETE'!MD$23),#REF!,"Positive")))</f>
        <v>#REF!</v>
      </c>
      <c r="ME47" s="22" t="e">
        <f>IF($B47="","",(COUNTIFS(Table1[Specify Reportable Infectious and Communicable Diseases],$C$43,Table1[Location / Floor 
(If applicable)],'DO NOT DELETE'!$B47,Table1[Date of First Symptom],"&gt;="&amp;('DO NOT DELETE'!ME$23-7),Table1[Lab / Test Result],"Positive",Table1[Date of First Symptom],"&lt;="&amp;('DO NOT DELETE'!ME$23))+COUNTIFS(#REF!,$C$43,#REF!,'DO NOT DELETE'!$B47,#REF!,"&gt;="&amp;('DO NOT DELETE'!ME$23-7),#REF!,"&lt;="&amp;('DO NOT DELETE'!ME$23),#REF!,"Positive")))</f>
        <v>#REF!</v>
      </c>
      <c r="MF47" s="22" t="e">
        <f>IF($B47="","",(COUNTIFS(Table1[Specify Reportable Infectious and Communicable Diseases],$C$43,Table1[Location / Floor 
(If applicable)],'DO NOT DELETE'!$B47,Table1[Date of First Symptom],"&gt;="&amp;('DO NOT DELETE'!MF$23-7),Table1[Lab / Test Result],"Positive",Table1[Date of First Symptom],"&lt;="&amp;('DO NOT DELETE'!MF$23))+COUNTIFS(#REF!,$C$43,#REF!,'DO NOT DELETE'!$B47,#REF!,"&gt;="&amp;('DO NOT DELETE'!MF$23-7),#REF!,"&lt;="&amp;('DO NOT DELETE'!MF$23),#REF!,"Positive")))</f>
        <v>#REF!</v>
      </c>
      <c r="MG47" s="22" t="e">
        <f>IF($B47="","",(COUNTIFS(Table1[Specify Reportable Infectious and Communicable Diseases],$C$43,Table1[Location / Floor 
(If applicable)],'DO NOT DELETE'!$B47,Table1[Date of First Symptom],"&gt;="&amp;('DO NOT DELETE'!MG$23-7),Table1[Lab / Test Result],"Positive",Table1[Date of First Symptom],"&lt;="&amp;('DO NOT DELETE'!MG$23))+COUNTIFS(#REF!,$C$43,#REF!,'DO NOT DELETE'!$B47,#REF!,"&gt;="&amp;('DO NOT DELETE'!MG$23-7),#REF!,"&lt;="&amp;('DO NOT DELETE'!MG$23),#REF!,"Positive")))</f>
        <v>#REF!</v>
      </c>
      <c r="MH47" s="22" t="e">
        <f>IF($B47="","",(COUNTIFS(Table1[Specify Reportable Infectious and Communicable Diseases],$C$43,Table1[Location / Floor 
(If applicable)],'DO NOT DELETE'!$B47,Table1[Date of First Symptom],"&gt;="&amp;('DO NOT DELETE'!MH$23-7),Table1[Lab / Test Result],"Positive",Table1[Date of First Symptom],"&lt;="&amp;('DO NOT DELETE'!MH$23))+COUNTIFS(#REF!,$C$43,#REF!,'DO NOT DELETE'!$B47,#REF!,"&gt;="&amp;('DO NOT DELETE'!MH$23-7),#REF!,"&lt;="&amp;('DO NOT DELETE'!MH$23),#REF!,"Positive")))</f>
        <v>#REF!</v>
      </c>
      <c r="MI47" s="22" t="e">
        <f>IF($B47="","",(COUNTIFS(Table1[Specify Reportable Infectious and Communicable Diseases],$C$43,Table1[Location / Floor 
(If applicable)],'DO NOT DELETE'!$B47,Table1[Date of First Symptom],"&gt;="&amp;('DO NOT DELETE'!MI$23-7),Table1[Lab / Test Result],"Positive",Table1[Date of First Symptom],"&lt;="&amp;('DO NOT DELETE'!MI$23))+COUNTIFS(#REF!,$C$43,#REF!,'DO NOT DELETE'!$B47,#REF!,"&gt;="&amp;('DO NOT DELETE'!MI$23-7),#REF!,"&lt;="&amp;('DO NOT DELETE'!MI$23),#REF!,"Positive")))</f>
        <v>#REF!</v>
      </c>
      <c r="MJ47" s="22" t="e">
        <f>IF($B47="","",(COUNTIFS(Table1[Specify Reportable Infectious and Communicable Diseases],$C$43,Table1[Location / Floor 
(If applicable)],'DO NOT DELETE'!$B47,Table1[Date of First Symptom],"&gt;="&amp;('DO NOT DELETE'!MJ$23-7),Table1[Lab / Test Result],"Positive",Table1[Date of First Symptom],"&lt;="&amp;('DO NOT DELETE'!MJ$23))+COUNTIFS(#REF!,$C$43,#REF!,'DO NOT DELETE'!$B47,#REF!,"&gt;="&amp;('DO NOT DELETE'!MJ$23-7),#REF!,"&lt;="&amp;('DO NOT DELETE'!MJ$23),#REF!,"Positive")))</f>
        <v>#REF!</v>
      </c>
      <c r="MK47" s="22" t="e">
        <f>IF($B47="","",(COUNTIFS(Table1[Specify Reportable Infectious and Communicable Diseases],$C$43,Table1[Location / Floor 
(If applicable)],'DO NOT DELETE'!$B47,Table1[Date of First Symptom],"&gt;="&amp;('DO NOT DELETE'!MK$23-7),Table1[Lab / Test Result],"Positive",Table1[Date of First Symptom],"&lt;="&amp;('DO NOT DELETE'!MK$23))+COUNTIFS(#REF!,$C$43,#REF!,'DO NOT DELETE'!$B47,#REF!,"&gt;="&amp;('DO NOT DELETE'!MK$23-7),#REF!,"&lt;="&amp;('DO NOT DELETE'!MK$23),#REF!,"Positive")))</f>
        <v>#REF!</v>
      </c>
      <c r="ML47" s="22" t="e">
        <f>IF($B47="","",(COUNTIFS(Table1[Specify Reportable Infectious and Communicable Diseases],$C$43,Table1[Location / Floor 
(If applicable)],'DO NOT DELETE'!$B47,Table1[Date of First Symptom],"&gt;="&amp;('DO NOT DELETE'!ML$23-7),Table1[Lab / Test Result],"Positive",Table1[Date of First Symptom],"&lt;="&amp;('DO NOT DELETE'!ML$23))+COUNTIFS(#REF!,$C$43,#REF!,'DO NOT DELETE'!$B47,#REF!,"&gt;="&amp;('DO NOT DELETE'!ML$23-7),#REF!,"&lt;="&amp;('DO NOT DELETE'!ML$23),#REF!,"Positive")))</f>
        <v>#REF!</v>
      </c>
      <c r="MM47" s="22" t="e">
        <f>IF($B47="","",(COUNTIFS(Table1[Specify Reportable Infectious and Communicable Diseases],$C$43,Table1[Location / Floor 
(If applicable)],'DO NOT DELETE'!$B47,Table1[Date of First Symptom],"&gt;="&amp;('DO NOT DELETE'!MM$23-7),Table1[Lab / Test Result],"Positive",Table1[Date of First Symptom],"&lt;="&amp;('DO NOT DELETE'!MM$23))+COUNTIFS(#REF!,$C$43,#REF!,'DO NOT DELETE'!$B47,#REF!,"&gt;="&amp;('DO NOT DELETE'!MM$23-7),#REF!,"&lt;="&amp;('DO NOT DELETE'!MM$23),#REF!,"Positive")))</f>
        <v>#REF!</v>
      </c>
      <c r="MN47" s="22" t="e">
        <f>IF($B47="","",(COUNTIFS(Table1[Specify Reportable Infectious and Communicable Diseases],$C$43,Table1[Location / Floor 
(If applicable)],'DO NOT DELETE'!$B47,Table1[Date of First Symptom],"&gt;="&amp;('DO NOT DELETE'!MN$23-7),Table1[Lab / Test Result],"Positive",Table1[Date of First Symptom],"&lt;="&amp;('DO NOT DELETE'!MN$23))+COUNTIFS(#REF!,$C$43,#REF!,'DO NOT DELETE'!$B47,#REF!,"&gt;="&amp;('DO NOT DELETE'!MN$23-7),#REF!,"&lt;="&amp;('DO NOT DELETE'!MN$23),#REF!,"Positive")))</f>
        <v>#REF!</v>
      </c>
      <c r="MO47" s="22" t="e">
        <f>IF($B47="","",(COUNTIFS(Table1[Specify Reportable Infectious and Communicable Diseases],$C$43,Table1[Location / Floor 
(If applicable)],'DO NOT DELETE'!$B47,Table1[Date of First Symptom],"&gt;="&amp;('DO NOT DELETE'!MO$23-7),Table1[Lab / Test Result],"Positive",Table1[Date of First Symptom],"&lt;="&amp;('DO NOT DELETE'!MO$23))+COUNTIFS(#REF!,$C$43,#REF!,'DO NOT DELETE'!$B47,#REF!,"&gt;="&amp;('DO NOT DELETE'!MO$23-7),#REF!,"&lt;="&amp;('DO NOT DELETE'!MO$23),#REF!,"Positive")))</f>
        <v>#REF!</v>
      </c>
      <c r="MP47" s="22" t="e">
        <f>IF($B47="","",(COUNTIFS(Table1[Specify Reportable Infectious and Communicable Diseases],$C$43,Table1[Location / Floor 
(If applicable)],'DO NOT DELETE'!$B47,Table1[Date of First Symptom],"&gt;="&amp;('DO NOT DELETE'!MP$23-7),Table1[Lab / Test Result],"Positive",Table1[Date of First Symptom],"&lt;="&amp;('DO NOT DELETE'!MP$23))+COUNTIFS(#REF!,$C$43,#REF!,'DO NOT DELETE'!$B47,#REF!,"&gt;="&amp;('DO NOT DELETE'!MP$23-7),#REF!,"&lt;="&amp;('DO NOT DELETE'!MP$23),#REF!,"Positive")))</f>
        <v>#REF!</v>
      </c>
      <c r="MQ47" s="22" t="e">
        <f>IF($B47="","",(COUNTIFS(Table1[Specify Reportable Infectious and Communicable Diseases],$C$43,Table1[Location / Floor 
(If applicable)],'DO NOT DELETE'!$B47,Table1[Date of First Symptom],"&gt;="&amp;('DO NOT DELETE'!MQ$23-7),Table1[Lab / Test Result],"Positive",Table1[Date of First Symptom],"&lt;="&amp;('DO NOT DELETE'!MQ$23))+COUNTIFS(#REF!,$C$43,#REF!,'DO NOT DELETE'!$B47,#REF!,"&gt;="&amp;('DO NOT DELETE'!MQ$23-7),#REF!,"&lt;="&amp;('DO NOT DELETE'!MQ$23),#REF!,"Positive")))</f>
        <v>#REF!</v>
      </c>
      <c r="MR47" s="22" t="e">
        <f>IF($B47="","",(COUNTIFS(Table1[Specify Reportable Infectious and Communicable Diseases],$C$43,Table1[Location / Floor 
(If applicable)],'DO NOT DELETE'!$B47,Table1[Date of First Symptom],"&gt;="&amp;('DO NOT DELETE'!MR$23-7),Table1[Lab / Test Result],"Positive",Table1[Date of First Symptom],"&lt;="&amp;('DO NOT DELETE'!MR$23))+COUNTIFS(#REF!,$C$43,#REF!,'DO NOT DELETE'!$B47,#REF!,"&gt;="&amp;('DO NOT DELETE'!MR$23-7),#REF!,"&lt;="&amp;('DO NOT DELETE'!MR$23),#REF!,"Positive")))</f>
        <v>#REF!</v>
      </c>
      <c r="MS47" s="22" t="e">
        <f>IF($B47="","",(COUNTIFS(Table1[Specify Reportable Infectious and Communicable Diseases],$C$43,Table1[Location / Floor 
(If applicable)],'DO NOT DELETE'!$B47,Table1[Date of First Symptom],"&gt;="&amp;('DO NOT DELETE'!MS$23-7),Table1[Lab / Test Result],"Positive",Table1[Date of First Symptom],"&lt;="&amp;('DO NOT DELETE'!MS$23))+COUNTIFS(#REF!,$C$43,#REF!,'DO NOT DELETE'!$B47,#REF!,"&gt;="&amp;('DO NOT DELETE'!MS$23-7),#REF!,"&lt;="&amp;('DO NOT DELETE'!MS$23),#REF!,"Positive")))</f>
        <v>#REF!</v>
      </c>
      <c r="MT47" s="22" t="e">
        <f>IF($B47="","",(COUNTIFS(Table1[Specify Reportable Infectious and Communicable Diseases],$C$43,Table1[Location / Floor 
(If applicable)],'DO NOT DELETE'!$B47,Table1[Date of First Symptom],"&gt;="&amp;('DO NOT DELETE'!MT$23-7),Table1[Lab / Test Result],"Positive",Table1[Date of First Symptom],"&lt;="&amp;('DO NOT DELETE'!MT$23))+COUNTIFS(#REF!,$C$43,#REF!,'DO NOT DELETE'!$B47,#REF!,"&gt;="&amp;('DO NOT DELETE'!MT$23-7),#REF!,"&lt;="&amp;('DO NOT DELETE'!MT$23),#REF!,"Positive")))</f>
        <v>#REF!</v>
      </c>
      <c r="MU47" s="22" t="e">
        <f>IF($B47="","",(COUNTIFS(Table1[Specify Reportable Infectious and Communicable Diseases],$C$43,Table1[Location / Floor 
(If applicable)],'DO NOT DELETE'!$B47,Table1[Date of First Symptom],"&gt;="&amp;('DO NOT DELETE'!MU$23-7),Table1[Lab / Test Result],"Positive",Table1[Date of First Symptom],"&lt;="&amp;('DO NOT DELETE'!MU$23))+COUNTIFS(#REF!,$C$43,#REF!,'DO NOT DELETE'!$B47,#REF!,"&gt;="&amp;('DO NOT DELETE'!MU$23-7),#REF!,"&lt;="&amp;('DO NOT DELETE'!MU$23),#REF!,"Positive")))</f>
        <v>#REF!</v>
      </c>
      <c r="MV47" s="22" t="e">
        <f>IF($B47="","",(COUNTIFS(Table1[Specify Reportable Infectious and Communicable Diseases],$C$43,Table1[Location / Floor 
(If applicable)],'DO NOT DELETE'!$B47,Table1[Date of First Symptom],"&gt;="&amp;('DO NOT DELETE'!MV$23-7),Table1[Lab / Test Result],"Positive",Table1[Date of First Symptom],"&lt;="&amp;('DO NOT DELETE'!MV$23))+COUNTIFS(#REF!,$C$43,#REF!,'DO NOT DELETE'!$B47,#REF!,"&gt;="&amp;('DO NOT DELETE'!MV$23-7),#REF!,"&lt;="&amp;('DO NOT DELETE'!MV$23),#REF!,"Positive")))</f>
        <v>#REF!</v>
      </c>
      <c r="MW47" s="22" t="e">
        <f>IF($B47="","",(COUNTIFS(Table1[Specify Reportable Infectious and Communicable Diseases],$C$43,Table1[Location / Floor 
(If applicable)],'DO NOT DELETE'!$B47,Table1[Date of First Symptom],"&gt;="&amp;('DO NOT DELETE'!MW$23-7),Table1[Lab / Test Result],"Positive",Table1[Date of First Symptom],"&lt;="&amp;('DO NOT DELETE'!MW$23))+COUNTIFS(#REF!,$C$43,#REF!,'DO NOT DELETE'!$B47,#REF!,"&gt;="&amp;('DO NOT DELETE'!MW$23-7),#REF!,"&lt;="&amp;('DO NOT DELETE'!MW$23),#REF!,"Positive")))</f>
        <v>#REF!</v>
      </c>
      <c r="MX47" s="22" t="e">
        <f>IF($B47="","",(COUNTIFS(Table1[Specify Reportable Infectious and Communicable Diseases],$C$43,Table1[Location / Floor 
(If applicable)],'DO NOT DELETE'!$B47,Table1[Date of First Symptom],"&gt;="&amp;('DO NOT DELETE'!MX$23-7),Table1[Lab / Test Result],"Positive",Table1[Date of First Symptom],"&lt;="&amp;('DO NOT DELETE'!MX$23))+COUNTIFS(#REF!,$C$43,#REF!,'DO NOT DELETE'!$B47,#REF!,"&gt;="&amp;('DO NOT DELETE'!MX$23-7),#REF!,"&lt;="&amp;('DO NOT DELETE'!MX$23),#REF!,"Positive")))</f>
        <v>#REF!</v>
      </c>
      <c r="MY47" s="22" t="e">
        <f>IF($B47="","",(COUNTIFS(Table1[Specify Reportable Infectious and Communicable Diseases],$C$43,Table1[Location / Floor 
(If applicable)],'DO NOT DELETE'!$B47,Table1[Date of First Symptom],"&gt;="&amp;('DO NOT DELETE'!MY$23-7),Table1[Lab / Test Result],"Positive",Table1[Date of First Symptom],"&lt;="&amp;('DO NOT DELETE'!MY$23))+COUNTIFS(#REF!,$C$43,#REF!,'DO NOT DELETE'!$B47,#REF!,"&gt;="&amp;('DO NOT DELETE'!MY$23-7),#REF!,"&lt;="&amp;('DO NOT DELETE'!MY$23),#REF!,"Positive")))</f>
        <v>#REF!</v>
      </c>
      <c r="MZ47" s="22" t="e">
        <f>IF($B47="","",(COUNTIFS(Table1[Specify Reportable Infectious and Communicable Diseases],$C$43,Table1[Location / Floor 
(If applicable)],'DO NOT DELETE'!$B47,Table1[Date of First Symptom],"&gt;="&amp;('DO NOT DELETE'!MZ$23-7),Table1[Lab / Test Result],"Positive",Table1[Date of First Symptom],"&lt;="&amp;('DO NOT DELETE'!MZ$23))+COUNTIFS(#REF!,$C$43,#REF!,'DO NOT DELETE'!$B47,#REF!,"&gt;="&amp;('DO NOT DELETE'!MZ$23-7),#REF!,"&lt;="&amp;('DO NOT DELETE'!MZ$23),#REF!,"Positive")))</f>
        <v>#REF!</v>
      </c>
      <c r="NA47" s="22" t="e">
        <f>IF($B47="","",(COUNTIFS(Table1[Specify Reportable Infectious and Communicable Diseases],$C$43,Table1[Location / Floor 
(If applicable)],'DO NOT DELETE'!$B47,Table1[Date of First Symptom],"&gt;="&amp;('DO NOT DELETE'!NA$23-7),Table1[Lab / Test Result],"Positive",Table1[Date of First Symptom],"&lt;="&amp;('DO NOT DELETE'!NA$23))+COUNTIFS(#REF!,$C$43,#REF!,'DO NOT DELETE'!$B47,#REF!,"&gt;="&amp;('DO NOT DELETE'!NA$23-7),#REF!,"&lt;="&amp;('DO NOT DELETE'!NA$23),#REF!,"Positive")))</f>
        <v>#REF!</v>
      </c>
      <c r="NB47" s="22" t="e">
        <f>IF($B47="","",(COUNTIFS(Table1[Specify Reportable Infectious and Communicable Diseases],$C$43,Table1[Location / Floor 
(If applicable)],'DO NOT DELETE'!$B47,Table1[Date of First Symptom],"&gt;="&amp;('DO NOT DELETE'!NB$23-7),Table1[Lab / Test Result],"Positive",Table1[Date of First Symptom],"&lt;="&amp;('DO NOT DELETE'!NB$23))+COUNTIFS(#REF!,$C$43,#REF!,'DO NOT DELETE'!$B47,#REF!,"&gt;="&amp;('DO NOT DELETE'!NB$23-7),#REF!,"&lt;="&amp;('DO NOT DELETE'!NB$23),#REF!,"Positive")))</f>
        <v>#REF!</v>
      </c>
      <c r="NC47" s="24" t="e">
        <f>IF($B47="","",(COUNTIFS(Table1[Specify Reportable Infectious and Communicable Diseases],$C$43,Table1[Location / Floor 
(If applicable)],'DO NOT DELETE'!$B47,Table1[Date of First Symptom],"&gt;="&amp;('DO NOT DELETE'!NC$23-7),Table1[Lab / Test Result],"Positive",Table1[Date of First Symptom],"&lt;="&amp;('DO NOT DELETE'!NC$23))+COUNTIFS(#REF!,$C$43,#REF!,'DO NOT DELETE'!$B47,#REF!,"&gt;="&amp;('DO NOT DELETE'!NC$23-7),#REF!,"&lt;="&amp;('DO NOT DELETE'!NC$23),#REF!,"Positive")))</f>
        <v>#REF!</v>
      </c>
    </row>
    <row r="48" spans="1:367" x14ac:dyDescent="0.45">
      <c r="B48" s="32" t="str">
        <f>IF(Sheet3!D3="","",Sheet3!D3)</f>
        <v/>
      </c>
      <c r="C48" s="21" t="str">
        <f>IF($B48="","",(COUNTIFS(Table1[Specify Reportable Infectious and Communicable Diseases],$C$43,Table1[Location / Floor 
(If applicable)],'DO NOT DELETE'!$B48,Table1[Date of First Symptom],"&gt;="&amp;('DO NOT DELETE'!C$23-7),Table1[Lab / Test Result],"Positive",Table1[Date of First Symptom],"&lt;="&amp;('DO NOT DELETE'!C$23))+COUNTIFS(#REF!,$C$43,#REF!,'DO NOT DELETE'!$B48,#REF!,"&gt;="&amp;('DO NOT DELETE'!C$23-7),#REF!,"&lt;="&amp;('DO NOT DELETE'!C$23),#REF!,"Positive")))</f>
        <v/>
      </c>
      <c r="D48" s="22" t="str">
        <f>IF($B48="","",(COUNTIFS(Table1[Specify Reportable Infectious and Communicable Diseases],$C$43,Table1[Location / Floor 
(If applicable)],'DO NOT DELETE'!$B48,Table1[Date of First Symptom],"&gt;="&amp;('DO NOT DELETE'!D$23-7),Table1[Lab / Test Result],"Positive",Table1[Date of First Symptom],"&lt;="&amp;('DO NOT DELETE'!D$23))+COUNTIFS(#REF!,$C$43,#REF!,'DO NOT DELETE'!$B48,#REF!,"&gt;="&amp;('DO NOT DELETE'!D$23-7),#REF!,"&lt;="&amp;('DO NOT DELETE'!D$23),#REF!,"Positive")))</f>
        <v/>
      </c>
      <c r="E48" s="22" t="str">
        <f>IF($B48="","",(COUNTIFS(Table1[Specify Reportable Infectious and Communicable Diseases],$C$43,Table1[Location / Floor 
(If applicable)],'DO NOT DELETE'!$B48,Table1[Date of First Symptom],"&gt;="&amp;('DO NOT DELETE'!E$23-7),Table1[Lab / Test Result],"Positive",Table1[Date of First Symptom],"&lt;="&amp;('DO NOT DELETE'!E$23))+COUNTIFS(#REF!,$C$43,#REF!,'DO NOT DELETE'!$B48,#REF!,"&gt;="&amp;('DO NOT DELETE'!E$23-7),#REF!,"&lt;="&amp;('DO NOT DELETE'!E$23),#REF!,"Positive")))</f>
        <v/>
      </c>
      <c r="F48" s="22" t="str">
        <f>IF($B48="","",(COUNTIFS(Table1[Specify Reportable Infectious and Communicable Diseases],$C$43,Table1[Location / Floor 
(If applicable)],'DO NOT DELETE'!$B48,Table1[Date of First Symptom],"&gt;="&amp;('DO NOT DELETE'!F$23-7),Table1[Lab / Test Result],"Positive",Table1[Date of First Symptom],"&lt;="&amp;('DO NOT DELETE'!F$23))+COUNTIFS(#REF!,$C$43,#REF!,'DO NOT DELETE'!$B48,#REF!,"&gt;="&amp;('DO NOT DELETE'!F$23-7),#REF!,"&lt;="&amp;('DO NOT DELETE'!F$23),#REF!,"Positive")))</f>
        <v/>
      </c>
      <c r="G48" s="22" t="str">
        <f>IF($B48="","",(COUNTIFS(Table1[Specify Reportable Infectious and Communicable Diseases],$C$43,Table1[Location / Floor 
(If applicable)],'DO NOT DELETE'!$B48,Table1[Date of First Symptom],"&gt;="&amp;('DO NOT DELETE'!G$23-7),Table1[Lab / Test Result],"Positive",Table1[Date of First Symptom],"&lt;="&amp;('DO NOT DELETE'!G$23))+COUNTIFS(#REF!,$C$43,#REF!,'DO NOT DELETE'!$B48,#REF!,"&gt;="&amp;('DO NOT DELETE'!G$23-7),#REF!,"&lt;="&amp;('DO NOT DELETE'!G$23),#REF!,"Positive")))</f>
        <v/>
      </c>
      <c r="H48" s="22" t="str">
        <f>IF($B48="","",(COUNTIFS(Table1[Specify Reportable Infectious and Communicable Diseases],$C$43,Table1[Location / Floor 
(If applicable)],'DO NOT DELETE'!$B48,Table1[Date of First Symptom],"&gt;="&amp;('DO NOT DELETE'!H$23-7),Table1[Lab / Test Result],"Positive",Table1[Date of First Symptom],"&lt;="&amp;('DO NOT DELETE'!H$23))+COUNTIFS(#REF!,$C$43,#REF!,'DO NOT DELETE'!$B48,#REF!,"&gt;="&amp;('DO NOT DELETE'!H$23-7),#REF!,"&lt;="&amp;('DO NOT DELETE'!H$23),#REF!,"Positive")))</f>
        <v/>
      </c>
      <c r="I48" s="22" t="str">
        <f>IF($B48="","",(COUNTIFS(Table1[Specify Reportable Infectious and Communicable Diseases],$C$43,Table1[Location / Floor 
(If applicable)],'DO NOT DELETE'!$B48,Table1[Date of First Symptom],"&gt;="&amp;('DO NOT DELETE'!I$23-7),Table1[Lab / Test Result],"Positive",Table1[Date of First Symptom],"&lt;="&amp;('DO NOT DELETE'!I$23))+COUNTIFS(#REF!,$C$43,#REF!,'DO NOT DELETE'!$B48,#REF!,"&gt;="&amp;('DO NOT DELETE'!I$23-7),#REF!,"&lt;="&amp;('DO NOT DELETE'!I$23),#REF!,"Positive")))</f>
        <v/>
      </c>
      <c r="J48" s="22" t="str">
        <f>IF($B48="","",(COUNTIFS(Table1[Specify Reportable Infectious and Communicable Diseases],$C$43,Table1[Location / Floor 
(If applicable)],'DO NOT DELETE'!$B48,Table1[Date of First Symptom],"&gt;="&amp;('DO NOT DELETE'!J$23-7),Table1[Lab / Test Result],"Positive",Table1[Date of First Symptom],"&lt;="&amp;('DO NOT DELETE'!J$23))+COUNTIFS(#REF!,$C$43,#REF!,'DO NOT DELETE'!$B48,#REF!,"&gt;="&amp;('DO NOT DELETE'!J$23-7),#REF!,"&lt;="&amp;('DO NOT DELETE'!J$23),#REF!,"Positive")))</f>
        <v/>
      </c>
      <c r="K48" s="22" t="str">
        <f>IF($B48="","",(COUNTIFS(Table1[Specify Reportable Infectious and Communicable Diseases],$C$43,Table1[Location / Floor 
(If applicable)],'DO NOT DELETE'!$B48,Table1[Date of First Symptom],"&gt;="&amp;('DO NOT DELETE'!K$23-7),Table1[Lab / Test Result],"Positive",Table1[Date of First Symptom],"&lt;="&amp;('DO NOT DELETE'!K$23))+COUNTIFS(#REF!,$C$43,#REF!,'DO NOT DELETE'!$B48,#REF!,"&gt;="&amp;('DO NOT DELETE'!K$23-7),#REF!,"&lt;="&amp;('DO NOT DELETE'!K$23),#REF!,"Positive")))</f>
        <v/>
      </c>
      <c r="L48" s="22" t="str">
        <f>IF($B48="","",(COUNTIFS(Table1[Specify Reportable Infectious and Communicable Diseases],$C$43,Table1[Location / Floor 
(If applicable)],'DO NOT DELETE'!$B48,Table1[Date of First Symptom],"&gt;="&amp;('DO NOT DELETE'!L$23-7),Table1[Lab / Test Result],"Positive",Table1[Date of First Symptom],"&lt;="&amp;('DO NOT DELETE'!L$23))+COUNTIFS(#REF!,$C$43,#REF!,'DO NOT DELETE'!$B48,#REF!,"&gt;="&amp;('DO NOT DELETE'!L$23-7),#REF!,"&lt;="&amp;('DO NOT DELETE'!L$23),#REF!,"Positive")))</f>
        <v/>
      </c>
      <c r="M48" s="22" t="str">
        <f>IF($B48="","",(COUNTIFS(Table1[Specify Reportable Infectious and Communicable Diseases],$C$43,Table1[Location / Floor 
(If applicable)],'DO NOT DELETE'!$B48,Table1[Date of First Symptom],"&gt;="&amp;('DO NOT DELETE'!M$23-7),Table1[Lab / Test Result],"Positive",Table1[Date of First Symptom],"&lt;="&amp;('DO NOT DELETE'!M$23))+COUNTIFS(#REF!,$C$43,#REF!,'DO NOT DELETE'!$B48,#REF!,"&gt;="&amp;('DO NOT DELETE'!M$23-7),#REF!,"&lt;="&amp;('DO NOT DELETE'!M$23),#REF!,"Positive")))</f>
        <v/>
      </c>
      <c r="N48" s="22" t="str">
        <f>IF($B48="","",(COUNTIFS(Table1[Specify Reportable Infectious and Communicable Diseases],$C$43,Table1[Location / Floor 
(If applicable)],'DO NOT DELETE'!$B48,Table1[Date of First Symptom],"&gt;="&amp;('DO NOT DELETE'!N$23-7),Table1[Lab / Test Result],"Positive",Table1[Date of First Symptom],"&lt;="&amp;('DO NOT DELETE'!N$23))+COUNTIFS(#REF!,$C$43,#REF!,'DO NOT DELETE'!$B48,#REF!,"&gt;="&amp;('DO NOT DELETE'!N$23-7),#REF!,"&lt;="&amp;('DO NOT DELETE'!N$23),#REF!,"Positive")))</f>
        <v/>
      </c>
      <c r="O48" s="22" t="str">
        <f>IF($B48="","",(COUNTIFS(Table1[Specify Reportable Infectious and Communicable Diseases],$C$43,Table1[Location / Floor 
(If applicable)],'DO NOT DELETE'!$B48,Table1[Date of First Symptom],"&gt;="&amp;('DO NOT DELETE'!O$23-7),Table1[Lab / Test Result],"Positive",Table1[Date of First Symptom],"&lt;="&amp;('DO NOT DELETE'!O$23))+COUNTIFS(#REF!,$C$43,#REF!,'DO NOT DELETE'!$B48,#REF!,"&gt;="&amp;('DO NOT DELETE'!O$23-7),#REF!,"&lt;="&amp;('DO NOT DELETE'!O$23),#REF!,"Positive")))</f>
        <v/>
      </c>
      <c r="P48" s="22" t="str">
        <f>IF($B48="","",(COUNTIFS(Table1[Specify Reportable Infectious and Communicable Diseases],$C$43,Table1[Location / Floor 
(If applicable)],'DO NOT DELETE'!$B48,Table1[Date of First Symptom],"&gt;="&amp;('DO NOT DELETE'!P$23-7),Table1[Lab / Test Result],"Positive",Table1[Date of First Symptom],"&lt;="&amp;('DO NOT DELETE'!P$23))+COUNTIFS(#REF!,$C$43,#REF!,'DO NOT DELETE'!$B48,#REF!,"&gt;="&amp;('DO NOT DELETE'!P$23-7),#REF!,"&lt;="&amp;('DO NOT DELETE'!P$23),#REF!,"Positive")))</f>
        <v/>
      </c>
      <c r="Q48" s="22" t="str">
        <f>IF($B48="","",(COUNTIFS(Table1[Specify Reportable Infectious and Communicable Diseases],$C$43,Table1[Location / Floor 
(If applicable)],'DO NOT DELETE'!$B48,Table1[Date of First Symptom],"&gt;="&amp;('DO NOT DELETE'!Q$23-7),Table1[Lab / Test Result],"Positive",Table1[Date of First Symptom],"&lt;="&amp;('DO NOT DELETE'!Q$23))+COUNTIFS(#REF!,$C$43,#REF!,'DO NOT DELETE'!$B48,#REF!,"&gt;="&amp;('DO NOT DELETE'!Q$23-7),#REF!,"&lt;="&amp;('DO NOT DELETE'!Q$23),#REF!,"Positive")))</f>
        <v/>
      </c>
      <c r="R48" s="22" t="str">
        <f>IF($B48="","",(COUNTIFS(Table1[Specify Reportable Infectious and Communicable Diseases],$C$43,Table1[Location / Floor 
(If applicable)],'DO NOT DELETE'!$B48,Table1[Date of First Symptom],"&gt;="&amp;('DO NOT DELETE'!R$23-7),Table1[Lab / Test Result],"Positive",Table1[Date of First Symptom],"&lt;="&amp;('DO NOT DELETE'!R$23))+COUNTIFS(#REF!,$C$43,#REF!,'DO NOT DELETE'!$B48,#REF!,"&gt;="&amp;('DO NOT DELETE'!R$23-7),#REF!,"&lt;="&amp;('DO NOT DELETE'!R$23),#REF!,"Positive")))</f>
        <v/>
      </c>
      <c r="S48" s="22" t="str">
        <f>IF($B48="","",(COUNTIFS(Table1[Specify Reportable Infectious and Communicable Diseases],$C$43,Table1[Location / Floor 
(If applicable)],'DO NOT DELETE'!$B48,Table1[Date of First Symptom],"&gt;="&amp;('DO NOT DELETE'!S$23-7),Table1[Lab / Test Result],"Positive",Table1[Date of First Symptom],"&lt;="&amp;('DO NOT DELETE'!S$23))+COUNTIFS(#REF!,$C$43,#REF!,'DO NOT DELETE'!$B48,#REF!,"&gt;="&amp;('DO NOT DELETE'!S$23-7),#REF!,"&lt;="&amp;('DO NOT DELETE'!S$23),#REF!,"Positive")))</f>
        <v/>
      </c>
      <c r="T48" s="22" t="str">
        <f>IF($B48="","",(COUNTIFS(Table1[Specify Reportable Infectious and Communicable Diseases],$C$43,Table1[Location / Floor 
(If applicable)],'DO NOT DELETE'!$B48,Table1[Date of First Symptom],"&gt;="&amp;('DO NOT DELETE'!T$23-7),Table1[Lab / Test Result],"Positive",Table1[Date of First Symptom],"&lt;="&amp;('DO NOT DELETE'!T$23))+COUNTIFS(#REF!,$C$43,#REF!,'DO NOT DELETE'!$B48,#REF!,"&gt;="&amp;('DO NOT DELETE'!T$23-7),#REF!,"&lt;="&amp;('DO NOT DELETE'!T$23),#REF!,"Positive")))</f>
        <v/>
      </c>
      <c r="U48" s="22" t="str">
        <f>IF($B48="","",(COUNTIFS(Table1[Specify Reportable Infectious and Communicable Diseases],$C$43,Table1[Location / Floor 
(If applicable)],'DO NOT DELETE'!$B48,Table1[Date of First Symptom],"&gt;="&amp;('DO NOT DELETE'!U$23-7),Table1[Lab / Test Result],"Positive",Table1[Date of First Symptom],"&lt;="&amp;('DO NOT DELETE'!U$23))+COUNTIFS(#REF!,$C$43,#REF!,'DO NOT DELETE'!$B48,#REF!,"&gt;="&amp;('DO NOT DELETE'!U$23-7),#REF!,"&lt;="&amp;('DO NOT DELETE'!U$23),#REF!,"Positive")))</f>
        <v/>
      </c>
      <c r="V48" s="22" t="str">
        <f>IF($B48="","",(COUNTIFS(Table1[Specify Reportable Infectious and Communicable Diseases],$C$43,Table1[Location / Floor 
(If applicable)],'DO NOT DELETE'!$B48,Table1[Date of First Symptom],"&gt;="&amp;('DO NOT DELETE'!V$23-7),Table1[Lab / Test Result],"Positive",Table1[Date of First Symptom],"&lt;="&amp;('DO NOT DELETE'!V$23))+COUNTIFS(#REF!,$C$43,#REF!,'DO NOT DELETE'!$B48,#REF!,"&gt;="&amp;('DO NOT DELETE'!V$23-7),#REF!,"&lt;="&amp;('DO NOT DELETE'!V$23),#REF!,"Positive")))</f>
        <v/>
      </c>
      <c r="W48" s="22" t="str">
        <f>IF($B48="","",(COUNTIFS(Table1[Specify Reportable Infectious and Communicable Diseases],$C$43,Table1[Location / Floor 
(If applicable)],'DO NOT DELETE'!$B48,Table1[Date of First Symptom],"&gt;="&amp;('DO NOT DELETE'!W$23-7),Table1[Lab / Test Result],"Positive",Table1[Date of First Symptom],"&lt;="&amp;('DO NOT DELETE'!W$23))+COUNTIFS(#REF!,$C$43,#REF!,'DO NOT DELETE'!$B48,#REF!,"&gt;="&amp;('DO NOT DELETE'!W$23-7),#REF!,"&lt;="&amp;('DO NOT DELETE'!W$23),#REF!,"Positive")))</f>
        <v/>
      </c>
      <c r="X48" s="22" t="str">
        <f>IF($B48="","",(COUNTIFS(Table1[Specify Reportable Infectious and Communicable Diseases],$C$43,Table1[Location / Floor 
(If applicable)],'DO NOT DELETE'!$B48,Table1[Date of First Symptom],"&gt;="&amp;('DO NOT DELETE'!X$23-7),Table1[Lab / Test Result],"Positive",Table1[Date of First Symptom],"&lt;="&amp;('DO NOT DELETE'!X$23))+COUNTIFS(#REF!,$C$43,#REF!,'DO NOT DELETE'!$B48,#REF!,"&gt;="&amp;('DO NOT DELETE'!X$23-7),#REF!,"&lt;="&amp;('DO NOT DELETE'!X$23),#REF!,"Positive")))</f>
        <v/>
      </c>
      <c r="Y48" s="22" t="str">
        <f>IF($B48="","",(COUNTIFS(Table1[Specify Reportable Infectious and Communicable Diseases],$C$43,Table1[Location / Floor 
(If applicable)],'DO NOT DELETE'!$B48,Table1[Date of First Symptom],"&gt;="&amp;('DO NOT DELETE'!Y$23-7),Table1[Lab / Test Result],"Positive",Table1[Date of First Symptom],"&lt;="&amp;('DO NOT DELETE'!Y$23))+COUNTIFS(#REF!,$C$43,#REF!,'DO NOT DELETE'!$B48,#REF!,"&gt;="&amp;('DO NOT DELETE'!Y$23-7),#REF!,"&lt;="&amp;('DO NOT DELETE'!Y$23),#REF!,"Positive")))</f>
        <v/>
      </c>
      <c r="Z48" s="22" t="str">
        <f>IF($B48="","",(COUNTIFS(Table1[Specify Reportable Infectious and Communicable Diseases],$C$43,Table1[Location / Floor 
(If applicable)],'DO NOT DELETE'!$B48,Table1[Date of First Symptom],"&gt;="&amp;('DO NOT DELETE'!Z$23-7),Table1[Lab / Test Result],"Positive",Table1[Date of First Symptom],"&lt;="&amp;('DO NOT DELETE'!Z$23))+COUNTIFS(#REF!,$C$43,#REF!,'DO NOT DELETE'!$B48,#REF!,"&gt;="&amp;('DO NOT DELETE'!Z$23-7),#REF!,"&lt;="&amp;('DO NOT DELETE'!Z$23),#REF!,"Positive")))</f>
        <v/>
      </c>
      <c r="AA48" s="22" t="str">
        <f>IF($B48="","",(COUNTIFS(Table1[Specify Reportable Infectious and Communicable Diseases],$C$43,Table1[Location / Floor 
(If applicable)],'DO NOT DELETE'!$B48,Table1[Date of First Symptom],"&gt;="&amp;('DO NOT DELETE'!AA$23-7),Table1[Lab / Test Result],"Positive",Table1[Date of First Symptom],"&lt;="&amp;('DO NOT DELETE'!AA$23))+COUNTIFS(#REF!,$C$43,#REF!,'DO NOT DELETE'!$B48,#REF!,"&gt;="&amp;('DO NOT DELETE'!AA$23-7),#REF!,"&lt;="&amp;('DO NOT DELETE'!AA$23),#REF!,"Positive")))</f>
        <v/>
      </c>
      <c r="AB48" s="22" t="str">
        <f>IF($B48="","",(COUNTIFS(Table1[Specify Reportable Infectious and Communicable Diseases],$C$43,Table1[Location / Floor 
(If applicable)],'DO NOT DELETE'!$B48,Table1[Date of First Symptom],"&gt;="&amp;('DO NOT DELETE'!AB$23-7),Table1[Lab / Test Result],"Positive",Table1[Date of First Symptom],"&lt;="&amp;('DO NOT DELETE'!AB$23))+COUNTIFS(#REF!,$C$43,#REF!,'DO NOT DELETE'!$B48,#REF!,"&gt;="&amp;('DO NOT DELETE'!AB$23-7),#REF!,"&lt;="&amp;('DO NOT DELETE'!AB$23),#REF!,"Positive")))</f>
        <v/>
      </c>
      <c r="AC48" s="22" t="str">
        <f>IF($B48="","",(COUNTIFS(Table1[Specify Reportable Infectious and Communicable Diseases],$C$43,Table1[Location / Floor 
(If applicable)],'DO NOT DELETE'!$B48,Table1[Date of First Symptom],"&gt;="&amp;('DO NOT DELETE'!AC$23-7),Table1[Lab / Test Result],"Positive",Table1[Date of First Symptom],"&lt;="&amp;('DO NOT DELETE'!AC$23))+COUNTIFS(#REF!,$C$43,#REF!,'DO NOT DELETE'!$B48,#REF!,"&gt;="&amp;('DO NOT DELETE'!AC$23-7),#REF!,"&lt;="&amp;('DO NOT DELETE'!AC$23),#REF!,"Positive")))</f>
        <v/>
      </c>
      <c r="AD48" s="22" t="str">
        <f>IF($B48="","",(COUNTIFS(Table1[Specify Reportable Infectious and Communicable Diseases],$C$43,Table1[Location / Floor 
(If applicable)],'DO NOT DELETE'!$B48,Table1[Date of First Symptom],"&gt;="&amp;('DO NOT DELETE'!AD$23-7),Table1[Lab / Test Result],"Positive",Table1[Date of First Symptom],"&lt;="&amp;('DO NOT DELETE'!AD$23))+COUNTIFS(#REF!,$C$43,#REF!,'DO NOT DELETE'!$B48,#REF!,"&gt;="&amp;('DO NOT DELETE'!AD$23-7),#REF!,"&lt;="&amp;('DO NOT DELETE'!AD$23),#REF!,"Positive")))</f>
        <v/>
      </c>
      <c r="AE48" s="22" t="str">
        <f>IF($B48="","",(COUNTIFS(Table1[Specify Reportable Infectious and Communicable Diseases],$C$43,Table1[Location / Floor 
(If applicable)],'DO NOT DELETE'!$B48,Table1[Date of First Symptom],"&gt;="&amp;('DO NOT DELETE'!AE$23-7),Table1[Lab / Test Result],"Positive",Table1[Date of First Symptom],"&lt;="&amp;('DO NOT DELETE'!AE$23))+COUNTIFS(#REF!,$C$43,#REF!,'DO NOT DELETE'!$B48,#REF!,"&gt;="&amp;('DO NOT DELETE'!AE$23-7),#REF!,"&lt;="&amp;('DO NOT DELETE'!AE$23),#REF!,"Positive")))</f>
        <v/>
      </c>
      <c r="AF48" s="22" t="str">
        <f>IF($B48="","",(COUNTIFS(Table1[Specify Reportable Infectious and Communicable Diseases],$C$43,Table1[Location / Floor 
(If applicable)],'DO NOT DELETE'!$B48,Table1[Date of First Symptom],"&gt;="&amp;('DO NOT DELETE'!AF$23-7),Table1[Lab / Test Result],"Positive",Table1[Date of First Symptom],"&lt;="&amp;('DO NOT DELETE'!AF$23))+COUNTIFS(#REF!,$C$43,#REF!,'DO NOT DELETE'!$B48,#REF!,"&gt;="&amp;('DO NOT DELETE'!AF$23-7),#REF!,"&lt;="&amp;('DO NOT DELETE'!AF$23),#REF!,"Positive")))</f>
        <v/>
      </c>
      <c r="AG48" s="23" t="str">
        <f>IF($B48="","",(COUNTIFS(Table1[Specify Reportable Infectious and Communicable Diseases],$C$43,Table1[Location / Floor 
(If applicable)],'DO NOT DELETE'!$B48,Table1[Date of First Symptom],"&gt;="&amp;('DO NOT DELETE'!AG$23-7),Table1[Lab / Test Result],"Positive",Table1[Date of First Symptom],"&lt;="&amp;('DO NOT DELETE'!AG$23))+COUNTIFS(#REF!,$C$43,#REF!,'DO NOT DELETE'!$B48,#REF!,"&gt;="&amp;('DO NOT DELETE'!AG$23-7),#REF!,"&lt;="&amp;('DO NOT DELETE'!AG$23),#REF!,"Positive")))</f>
        <v/>
      </c>
      <c r="AH48" s="21" t="str">
        <f>IF($B48="","",(COUNTIFS(Table1[Specify Reportable Infectious and Communicable Diseases],$C$43,Table1[Location / Floor 
(If applicable)],'DO NOT DELETE'!$B48,Table1[Date of First Symptom],"&gt;="&amp;('DO NOT DELETE'!AH$23-7),Table1[Lab / Test Result],"Positive",Table1[Date of First Symptom],"&lt;="&amp;('DO NOT DELETE'!AH$23))+COUNTIFS(#REF!,$C$43,#REF!,'DO NOT DELETE'!$B48,#REF!,"&gt;="&amp;('DO NOT DELETE'!AH$23-7),#REF!,"&lt;="&amp;('DO NOT DELETE'!AH$23),#REF!,"Positive")))</f>
        <v/>
      </c>
      <c r="AI48" s="22" t="str">
        <f>IF($B48="","",(COUNTIFS(Table1[Specify Reportable Infectious and Communicable Diseases],$C$43,Table1[Location / Floor 
(If applicable)],'DO NOT DELETE'!$B48,Table1[Date of First Symptom],"&gt;="&amp;('DO NOT DELETE'!AI$23-7),Table1[Lab / Test Result],"Positive",Table1[Date of First Symptom],"&lt;="&amp;('DO NOT DELETE'!AI$23))+COUNTIFS(#REF!,$C$43,#REF!,'DO NOT DELETE'!$B48,#REF!,"&gt;="&amp;('DO NOT DELETE'!AI$23-7),#REF!,"&lt;="&amp;('DO NOT DELETE'!AI$23),#REF!,"Positive")))</f>
        <v/>
      </c>
      <c r="AJ48" s="22" t="str">
        <f>IF($B48="","",(COUNTIFS(Table1[Specify Reportable Infectious and Communicable Diseases],$C$43,Table1[Location / Floor 
(If applicable)],'DO NOT DELETE'!$B48,Table1[Date of First Symptom],"&gt;="&amp;('DO NOT DELETE'!AJ$23-7),Table1[Lab / Test Result],"Positive",Table1[Date of First Symptom],"&lt;="&amp;('DO NOT DELETE'!AJ$23))+COUNTIFS(#REF!,$C$43,#REF!,'DO NOT DELETE'!$B48,#REF!,"&gt;="&amp;('DO NOT DELETE'!AJ$23-7),#REF!,"&lt;="&amp;('DO NOT DELETE'!AJ$23),#REF!,"Positive")))</f>
        <v/>
      </c>
      <c r="AK48" s="22" t="str">
        <f>IF($B48="","",(COUNTIFS(Table1[Specify Reportable Infectious and Communicable Diseases],$C$43,Table1[Location / Floor 
(If applicable)],'DO NOT DELETE'!$B48,Table1[Date of First Symptom],"&gt;="&amp;('DO NOT DELETE'!AK$23-7),Table1[Lab / Test Result],"Positive",Table1[Date of First Symptom],"&lt;="&amp;('DO NOT DELETE'!AK$23))+COUNTIFS(#REF!,$C$43,#REF!,'DO NOT DELETE'!$B48,#REF!,"&gt;="&amp;('DO NOT DELETE'!AK$23-7),#REF!,"&lt;="&amp;('DO NOT DELETE'!AK$23),#REF!,"Positive")))</f>
        <v/>
      </c>
      <c r="AL48" s="22" t="str">
        <f>IF($B48="","",(COUNTIFS(Table1[Specify Reportable Infectious and Communicable Diseases],$C$43,Table1[Location / Floor 
(If applicable)],'DO NOT DELETE'!$B48,Table1[Date of First Symptom],"&gt;="&amp;('DO NOT DELETE'!AL$23-7),Table1[Lab / Test Result],"Positive",Table1[Date of First Symptom],"&lt;="&amp;('DO NOT DELETE'!AL$23))+COUNTIFS(#REF!,$C$43,#REF!,'DO NOT DELETE'!$B48,#REF!,"&gt;="&amp;('DO NOT DELETE'!AL$23-7),#REF!,"&lt;="&amp;('DO NOT DELETE'!AL$23),#REF!,"Positive")))</f>
        <v/>
      </c>
      <c r="AM48" s="22" t="str">
        <f>IF($B48="","",(COUNTIFS(Table1[Specify Reportable Infectious and Communicable Diseases],$C$43,Table1[Location / Floor 
(If applicable)],'DO NOT DELETE'!$B48,Table1[Date of First Symptom],"&gt;="&amp;('DO NOT DELETE'!AM$23-7),Table1[Lab / Test Result],"Positive",Table1[Date of First Symptom],"&lt;="&amp;('DO NOT DELETE'!AM$23))+COUNTIFS(#REF!,$C$43,#REF!,'DO NOT DELETE'!$B48,#REF!,"&gt;="&amp;('DO NOT DELETE'!AM$23-7),#REF!,"&lt;="&amp;('DO NOT DELETE'!AM$23),#REF!,"Positive")))</f>
        <v/>
      </c>
      <c r="AN48" s="22" t="str">
        <f>IF($B48="","",(COUNTIFS(Table1[Specify Reportable Infectious and Communicable Diseases],$C$43,Table1[Location / Floor 
(If applicable)],'DO NOT DELETE'!$B48,Table1[Date of First Symptom],"&gt;="&amp;('DO NOT DELETE'!AN$23-7),Table1[Lab / Test Result],"Positive",Table1[Date of First Symptom],"&lt;="&amp;('DO NOT DELETE'!AN$23))+COUNTIFS(#REF!,$C$43,#REF!,'DO NOT DELETE'!$B48,#REF!,"&gt;="&amp;('DO NOT DELETE'!AN$23-7),#REF!,"&lt;="&amp;('DO NOT DELETE'!AN$23),#REF!,"Positive")))</f>
        <v/>
      </c>
      <c r="AO48" s="22" t="str">
        <f>IF($B48="","",(COUNTIFS(Table1[Specify Reportable Infectious and Communicable Diseases],$C$43,Table1[Location / Floor 
(If applicable)],'DO NOT DELETE'!$B48,Table1[Date of First Symptom],"&gt;="&amp;('DO NOT DELETE'!AO$23-7),Table1[Lab / Test Result],"Positive",Table1[Date of First Symptom],"&lt;="&amp;('DO NOT DELETE'!AO$23))+COUNTIFS(#REF!,$C$43,#REF!,'DO NOT DELETE'!$B48,#REF!,"&gt;="&amp;('DO NOT DELETE'!AO$23-7),#REF!,"&lt;="&amp;('DO NOT DELETE'!AO$23),#REF!,"Positive")))</f>
        <v/>
      </c>
      <c r="AP48" s="22" t="str">
        <f>IF($B48="","",(COUNTIFS(Table1[Specify Reportable Infectious and Communicable Diseases],$C$43,Table1[Location / Floor 
(If applicable)],'DO NOT DELETE'!$B48,Table1[Date of First Symptom],"&gt;="&amp;('DO NOT DELETE'!AP$23-7),Table1[Lab / Test Result],"Positive",Table1[Date of First Symptom],"&lt;="&amp;('DO NOT DELETE'!AP$23))+COUNTIFS(#REF!,$C$43,#REF!,'DO NOT DELETE'!$B48,#REF!,"&gt;="&amp;('DO NOT DELETE'!AP$23-7),#REF!,"&lt;="&amp;('DO NOT DELETE'!AP$23),#REF!,"Positive")))</f>
        <v/>
      </c>
      <c r="AQ48" s="22" t="str">
        <f>IF($B48="","",(COUNTIFS(Table1[Specify Reportable Infectious and Communicable Diseases],$C$43,Table1[Location / Floor 
(If applicable)],'DO NOT DELETE'!$B48,Table1[Date of First Symptom],"&gt;="&amp;('DO NOT DELETE'!AQ$23-7),Table1[Lab / Test Result],"Positive",Table1[Date of First Symptom],"&lt;="&amp;('DO NOT DELETE'!AQ$23))+COUNTIFS(#REF!,$C$43,#REF!,'DO NOT DELETE'!$B48,#REF!,"&gt;="&amp;('DO NOT DELETE'!AQ$23-7),#REF!,"&lt;="&amp;('DO NOT DELETE'!AQ$23),#REF!,"Positive")))</f>
        <v/>
      </c>
      <c r="AR48" s="22" t="str">
        <f>IF($B48="","",(COUNTIFS(Table1[Specify Reportable Infectious and Communicable Diseases],$C$43,Table1[Location / Floor 
(If applicable)],'DO NOT DELETE'!$B48,Table1[Date of First Symptom],"&gt;="&amp;('DO NOT DELETE'!AR$23-7),Table1[Lab / Test Result],"Positive",Table1[Date of First Symptom],"&lt;="&amp;('DO NOT DELETE'!AR$23))+COUNTIFS(#REF!,$C$43,#REF!,'DO NOT DELETE'!$B48,#REF!,"&gt;="&amp;('DO NOT DELETE'!AR$23-7),#REF!,"&lt;="&amp;('DO NOT DELETE'!AR$23),#REF!,"Positive")))</f>
        <v/>
      </c>
      <c r="AS48" s="22" t="str">
        <f>IF($B48="","",(COUNTIFS(Table1[Specify Reportable Infectious and Communicable Diseases],$C$43,Table1[Location / Floor 
(If applicable)],'DO NOT DELETE'!$B48,Table1[Date of First Symptom],"&gt;="&amp;('DO NOT DELETE'!AS$23-7),Table1[Lab / Test Result],"Positive",Table1[Date of First Symptom],"&lt;="&amp;('DO NOT DELETE'!AS$23))+COUNTIFS(#REF!,$C$43,#REF!,'DO NOT DELETE'!$B48,#REF!,"&gt;="&amp;('DO NOT DELETE'!AS$23-7),#REF!,"&lt;="&amp;('DO NOT DELETE'!AS$23),#REF!,"Positive")))</f>
        <v/>
      </c>
      <c r="AT48" s="22" t="str">
        <f>IF($B48="","",(COUNTIFS(Table1[Specify Reportable Infectious and Communicable Diseases],$C$43,Table1[Location / Floor 
(If applicable)],'DO NOT DELETE'!$B48,Table1[Date of First Symptom],"&gt;="&amp;('DO NOT DELETE'!AT$23-7),Table1[Lab / Test Result],"Positive",Table1[Date of First Symptom],"&lt;="&amp;('DO NOT DELETE'!AT$23))+COUNTIFS(#REF!,$C$43,#REF!,'DO NOT DELETE'!$B48,#REF!,"&gt;="&amp;('DO NOT DELETE'!AT$23-7),#REF!,"&lt;="&amp;('DO NOT DELETE'!AT$23),#REF!,"Positive")))</f>
        <v/>
      </c>
      <c r="AU48" s="22" t="str">
        <f>IF($B48="","",(COUNTIFS(Table1[Specify Reportable Infectious and Communicable Diseases],$C$43,Table1[Location / Floor 
(If applicable)],'DO NOT DELETE'!$B48,Table1[Date of First Symptom],"&gt;="&amp;('DO NOT DELETE'!AU$23-7),Table1[Lab / Test Result],"Positive",Table1[Date of First Symptom],"&lt;="&amp;('DO NOT DELETE'!AU$23))+COUNTIFS(#REF!,$C$43,#REF!,'DO NOT DELETE'!$B48,#REF!,"&gt;="&amp;('DO NOT DELETE'!AU$23-7),#REF!,"&lt;="&amp;('DO NOT DELETE'!AU$23),#REF!,"Positive")))</f>
        <v/>
      </c>
      <c r="AV48" s="22" t="str">
        <f>IF($B48="","",(COUNTIFS(Table1[Specify Reportable Infectious and Communicable Diseases],$C$43,Table1[Location / Floor 
(If applicable)],'DO NOT DELETE'!$B48,Table1[Date of First Symptom],"&gt;="&amp;('DO NOT DELETE'!AV$23-7),Table1[Lab / Test Result],"Positive",Table1[Date of First Symptom],"&lt;="&amp;('DO NOT DELETE'!AV$23))+COUNTIFS(#REF!,$C$43,#REF!,'DO NOT DELETE'!$B48,#REF!,"&gt;="&amp;('DO NOT DELETE'!AV$23-7),#REF!,"&lt;="&amp;('DO NOT DELETE'!AV$23),#REF!,"Positive")))</f>
        <v/>
      </c>
      <c r="AW48" s="22" t="str">
        <f>IF($B48="","",(COUNTIFS(Table1[Specify Reportable Infectious and Communicable Diseases],$C$43,Table1[Location / Floor 
(If applicable)],'DO NOT DELETE'!$B48,Table1[Date of First Symptom],"&gt;="&amp;('DO NOT DELETE'!AW$23-7),Table1[Lab / Test Result],"Positive",Table1[Date of First Symptom],"&lt;="&amp;('DO NOT DELETE'!AW$23))+COUNTIFS(#REF!,$C$43,#REF!,'DO NOT DELETE'!$B48,#REF!,"&gt;="&amp;('DO NOT DELETE'!AW$23-7),#REF!,"&lt;="&amp;('DO NOT DELETE'!AW$23),#REF!,"Positive")))</f>
        <v/>
      </c>
      <c r="AX48" s="22" t="str">
        <f>IF($B48="","",(COUNTIFS(Table1[Specify Reportable Infectious and Communicable Diseases],$C$43,Table1[Location / Floor 
(If applicable)],'DO NOT DELETE'!$B48,Table1[Date of First Symptom],"&gt;="&amp;('DO NOT DELETE'!AX$23-7),Table1[Lab / Test Result],"Positive",Table1[Date of First Symptom],"&lt;="&amp;('DO NOT DELETE'!AX$23))+COUNTIFS(#REF!,$C$43,#REF!,'DO NOT DELETE'!$B48,#REF!,"&gt;="&amp;('DO NOT DELETE'!AX$23-7),#REF!,"&lt;="&amp;('DO NOT DELETE'!AX$23),#REF!,"Positive")))</f>
        <v/>
      </c>
      <c r="AY48" s="22" t="str">
        <f>IF($B48="","",(COUNTIFS(Table1[Specify Reportable Infectious and Communicable Diseases],$C$43,Table1[Location / Floor 
(If applicable)],'DO NOT DELETE'!$B48,Table1[Date of First Symptom],"&gt;="&amp;('DO NOT DELETE'!AY$23-7),Table1[Lab / Test Result],"Positive",Table1[Date of First Symptom],"&lt;="&amp;('DO NOT DELETE'!AY$23))+COUNTIFS(#REF!,$C$43,#REF!,'DO NOT DELETE'!$B48,#REF!,"&gt;="&amp;('DO NOT DELETE'!AY$23-7),#REF!,"&lt;="&amp;('DO NOT DELETE'!AY$23),#REF!,"Positive")))</f>
        <v/>
      </c>
      <c r="AZ48" s="22" t="str">
        <f>IF($B48="","",(COUNTIFS(Table1[Specify Reportable Infectious and Communicable Diseases],$C$43,Table1[Location / Floor 
(If applicable)],'DO NOT DELETE'!$B48,Table1[Date of First Symptom],"&gt;="&amp;('DO NOT DELETE'!AZ$23-7),Table1[Lab / Test Result],"Positive",Table1[Date of First Symptom],"&lt;="&amp;('DO NOT DELETE'!AZ$23))+COUNTIFS(#REF!,$C$43,#REF!,'DO NOT DELETE'!$B48,#REF!,"&gt;="&amp;('DO NOT DELETE'!AZ$23-7),#REF!,"&lt;="&amp;('DO NOT DELETE'!AZ$23),#REF!,"Positive")))</f>
        <v/>
      </c>
      <c r="BA48" s="22" t="str">
        <f>IF($B48="","",(COUNTIFS(Table1[Specify Reportable Infectious and Communicable Diseases],$C$43,Table1[Location / Floor 
(If applicable)],'DO NOT DELETE'!$B48,Table1[Date of First Symptom],"&gt;="&amp;('DO NOT DELETE'!BA$23-7),Table1[Lab / Test Result],"Positive",Table1[Date of First Symptom],"&lt;="&amp;('DO NOT DELETE'!BA$23))+COUNTIFS(#REF!,$C$43,#REF!,'DO NOT DELETE'!$B48,#REF!,"&gt;="&amp;('DO NOT DELETE'!BA$23-7),#REF!,"&lt;="&amp;('DO NOT DELETE'!BA$23),#REF!,"Positive")))</f>
        <v/>
      </c>
      <c r="BB48" s="22" t="str">
        <f>IF($B48="","",(COUNTIFS(Table1[Specify Reportable Infectious and Communicable Diseases],$C$43,Table1[Location / Floor 
(If applicable)],'DO NOT DELETE'!$B48,Table1[Date of First Symptom],"&gt;="&amp;('DO NOT DELETE'!BB$23-7),Table1[Lab / Test Result],"Positive",Table1[Date of First Symptom],"&lt;="&amp;('DO NOT DELETE'!BB$23))+COUNTIFS(#REF!,$C$43,#REF!,'DO NOT DELETE'!$B48,#REF!,"&gt;="&amp;('DO NOT DELETE'!BB$23-7),#REF!,"&lt;="&amp;('DO NOT DELETE'!BB$23),#REF!,"Positive")))</f>
        <v/>
      </c>
      <c r="BC48" s="22" t="str">
        <f>IF($B48="","",(COUNTIFS(Table1[Specify Reportable Infectious and Communicable Diseases],$C$43,Table1[Location / Floor 
(If applicable)],'DO NOT DELETE'!$B48,Table1[Date of First Symptom],"&gt;="&amp;('DO NOT DELETE'!BC$23-7),Table1[Lab / Test Result],"Positive",Table1[Date of First Symptom],"&lt;="&amp;('DO NOT DELETE'!BC$23))+COUNTIFS(#REF!,$C$43,#REF!,'DO NOT DELETE'!$B48,#REF!,"&gt;="&amp;('DO NOT DELETE'!BC$23-7),#REF!,"&lt;="&amp;('DO NOT DELETE'!BC$23),#REF!,"Positive")))</f>
        <v/>
      </c>
      <c r="BD48" s="22" t="str">
        <f>IF($B48="","",(COUNTIFS(Table1[Specify Reportable Infectious and Communicable Diseases],$C$43,Table1[Location / Floor 
(If applicable)],'DO NOT DELETE'!$B48,Table1[Date of First Symptom],"&gt;="&amp;('DO NOT DELETE'!BD$23-7),Table1[Lab / Test Result],"Positive",Table1[Date of First Symptom],"&lt;="&amp;('DO NOT DELETE'!BD$23))+COUNTIFS(#REF!,$C$43,#REF!,'DO NOT DELETE'!$B48,#REF!,"&gt;="&amp;('DO NOT DELETE'!BD$23-7),#REF!,"&lt;="&amp;('DO NOT DELETE'!BD$23),#REF!,"Positive")))</f>
        <v/>
      </c>
      <c r="BE48" s="22" t="str">
        <f>IF($B48="","",(COUNTIFS(Table1[Specify Reportable Infectious and Communicable Diseases],$C$43,Table1[Location / Floor 
(If applicable)],'DO NOT DELETE'!$B48,Table1[Date of First Symptom],"&gt;="&amp;('DO NOT DELETE'!BE$23-7),Table1[Lab / Test Result],"Positive",Table1[Date of First Symptom],"&lt;="&amp;('DO NOT DELETE'!BE$23))+COUNTIFS(#REF!,$C$43,#REF!,'DO NOT DELETE'!$B48,#REF!,"&gt;="&amp;('DO NOT DELETE'!BE$23-7),#REF!,"&lt;="&amp;('DO NOT DELETE'!BE$23),#REF!,"Positive")))</f>
        <v/>
      </c>
      <c r="BF48" s="22" t="str">
        <f>IF($B48="","",(COUNTIFS(Table1[Specify Reportable Infectious and Communicable Diseases],$C$43,Table1[Location / Floor 
(If applicable)],'DO NOT DELETE'!$B48,Table1[Date of First Symptom],"&gt;="&amp;('DO NOT DELETE'!BF$23-7),Table1[Lab / Test Result],"Positive",Table1[Date of First Symptom],"&lt;="&amp;('DO NOT DELETE'!BF$23))+COUNTIFS(#REF!,$C$43,#REF!,'DO NOT DELETE'!$B48,#REF!,"&gt;="&amp;('DO NOT DELETE'!BF$23-7),#REF!,"&lt;="&amp;('DO NOT DELETE'!BF$23),#REF!,"Positive")))</f>
        <v/>
      </c>
      <c r="BG48" s="22" t="str">
        <f>IF($B48="","",(COUNTIFS(Table1[Specify Reportable Infectious and Communicable Diseases],$C$43,Table1[Location / Floor 
(If applicable)],'DO NOT DELETE'!$B48,Table1[Date of First Symptom],"&gt;="&amp;('DO NOT DELETE'!BG$23-7),Table1[Lab / Test Result],"Positive",Table1[Date of First Symptom],"&lt;="&amp;('DO NOT DELETE'!BG$23))+COUNTIFS(#REF!,$C$43,#REF!,'DO NOT DELETE'!$B48,#REF!,"&gt;="&amp;('DO NOT DELETE'!BG$23-7),#REF!,"&lt;="&amp;('DO NOT DELETE'!BG$23),#REF!,"Positive")))</f>
        <v/>
      </c>
      <c r="BH48" s="22" t="str">
        <f>IF($B48="","",(COUNTIFS(Table1[Specify Reportable Infectious and Communicable Diseases],$C$43,Table1[Location / Floor 
(If applicable)],'DO NOT DELETE'!$B48,Table1[Date of First Symptom],"&gt;="&amp;('DO NOT DELETE'!BH$23-7),Table1[Lab / Test Result],"Positive",Table1[Date of First Symptom],"&lt;="&amp;('DO NOT DELETE'!BH$23))+COUNTIFS(#REF!,$C$43,#REF!,'DO NOT DELETE'!$B48,#REF!,"&gt;="&amp;('DO NOT DELETE'!BH$23-7),#REF!,"&lt;="&amp;('DO NOT DELETE'!BH$23),#REF!,"Positive")))</f>
        <v/>
      </c>
      <c r="BI48" s="23" t="str">
        <f>IF($B48="","",(COUNTIFS(Table1[Specify Reportable Infectious and Communicable Diseases],$C$43,Table1[Location / Floor 
(If applicable)],'DO NOT DELETE'!$B48,Table1[Date of First Symptom],"&gt;="&amp;('DO NOT DELETE'!BI$23-7),Table1[Lab / Test Result],"Positive",Table1[Date of First Symptom],"&lt;="&amp;('DO NOT DELETE'!BI$23))+COUNTIFS(#REF!,$C$43,#REF!,'DO NOT DELETE'!$B48,#REF!,"&gt;="&amp;('DO NOT DELETE'!BI$23-7),#REF!,"&lt;="&amp;('DO NOT DELETE'!BI$23),#REF!,"Positive")))</f>
        <v/>
      </c>
      <c r="BJ48" s="21" t="str">
        <f>IF($B48="","",(COUNTIFS(Table1[Specify Reportable Infectious and Communicable Diseases],$C$43,Table1[Location / Floor 
(If applicable)],'DO NOT DELETE'!$B48,Table1[Date of First Symptom],"&gt;="&amp;('DO NOT DELETE'!BJ$23-7),Table1[Lab / Test Result],"Positive",Table1[Date of First Symptom],"&lt;="&amp;('DO NOT DELETE'!BJ$23))+COUNTIFS(#REF!,$C$43,#REF!,'DO NOT DELETE'!$B48,#REF!,"&gt;="&amp;('DO NOT DELETE'!BJ$23-7),#REF!,"&lt;="&amp;('DO NOT DELETE'!BJ$23),#REF!,"Positive")))</f>
        <v/>
      </c>
      <c r="BK48" s="22" t="str">
        <f>IF($B48="","",(COUNTIFS(Table1[Specify Reportable Infectious and Communicable Diseases],$C$43,Table1[Location / Floor 
(If applicable)],'DO NOT DELETE'!$B48,Table1[Date of First Symptom],"&gt;="&amp;('DO NOT DELETE'!BK$23-7),Table1[Lab / Test Result],"Positive",Table1[Date of First Symptom],"&lt;="&amp;('DO NOT DELETE'!BK$23))+COUNTIFS(#REF!,$C$43,#REF!,'DO NOT DELETE'!$B48,#REF!,"&gt;="&amp;('DO NOT DELETE'!BK$23-7),#REF!,"&lt;="&amp;('DO NOT DELETE'!BK$23),#REF!,"Positive")))</f>
        <v/>
      </c>
      <c r="BL48" s="22" t="str">
        <f>IF($B48="","",(COUNTIFS(Table1[Specify Reportable Infectious and Communicable Diseases],$C$43,Table1[Location / Floor 
(If applicable)],'DO NOT DELETE'!$B48,Table1[Date of First Symptom],"&gt;="&amp;('DO NOT DELETE'!BL$23-7),Table1[Lab / Test Result],"Positive",Table1[Date of First Symptom],"&lt;="&amp;('DO NOT DELETE'!BL$23))+COUNTIFS(#REF!,$C$43,#REF!,'DO NOT DELETE'!$B48,#REF!,"&gt;="&amp;('DO NOT DELETE'!BL$23-7),#REF!,"&lt;="&amp;('DO NOT DELETE'!BL$23),#REF!,"Positive")))</f>
        <v/>
      </c>
      <c r="BM48" s="22" t="str">
        <f>IF($B48="","",(COUNTIFS(Table1[Specify Reportable Infectious and Communicable Diseases],$C$43,Table1[Location / Floor 
(If applicable)],'DO NOT DELETE'!$B48,Table1[Date of First Symptom],"&gt;="&amp;('DO NOT DELETE'!BM$23-7),Table1[Lab / Test Result],"Positive",Table1[Date of First Symptom],"&lt;="&amp;('DO NOT DELETE'!BM$23))+COUNTIFS(#REF!,$C$43,#REF!,'DO NOT DELETE'!$B48,#REF!,"&gt;="&amp;('DO NOT DELETE'!BM$23-7),#REF!,"&lt;="&amp;('DO NOT DELETE'!BM$23),#REF!,"Positive")))</f>
        <v/>
      </c>
      <c r="BN48" s="22" t="str">
        <f>IF($B48="","",(COUNTIFS(Table1[Specify Reportable Infectious and Communicable Diseases],$C$43,Table1[Location / Floor 
(If applicable)],'DO NOT DELETE'!$B48,Table1[Date of First Symptom],"&gt;="&amp;('DO NOT DELETE'!BN$23-7),Table1[Lab / Test Result],"Positive",Table1[Date of First Symptom],"&lt;="&amp;('DO NOT DELETE'!BN$23))+COUNTIFS(#REF!,$C$43,#REF!,'DO NOT DELETE'!$B48,#REF!,"&gt;="&amp;('DO NOT DELETE'!BN$23-7),#REF!,"&lt;="&amp;('DO NOT DELETE'!BN$23),#REF!,"Positive")))</f>
        <v/>
      </c>
      <c r="BO48" s="22" t="str">
        <f>IF($B48="","",(COUNTIFS(Table1[Specify Reportable Infectious and Communicable Diseases],$C$43,Table1[Location / Floor 
(If applicable)],'DO NOT DELETE'!$B48,Table1[Date of First Symptom],"&gt;="&amp;('DO NOT DELETE'!BO$23-7),Table1[Lab / Test Result],"Positive",Table1[Date of First Symptom],"&lt;="&amp;('DO NOT DELETE'!BO$23))+COUNTIFS(#REF!,$C$43,#REF!,'DO NOT DELETE'!$B48,#REF!,"&gt;="&amp;('DO NOT DELETE'!BO$23-7),#REF!,"&lt;="&amp;('DO NOT DELETE'!BO$23),#REF!,"Positive")))</f>
        <v/>
      </c>
      <c r="BP48" s="22" t="str">
        <f>IF($B48="","",(COUNTIFS(Table1[Specify Reportable Infectious and Communicable Diseases],$C$43,Table1[Location / Floor 
(If applicable)],'DO NOT DELETE'!$B48,Table1[Date of First Symptom],"&gt;="&amp;('DO NOT DELETE'!BP$23-7),Table1[Lab / Test Result],"Positive",Table1[Date of First Symptom],"&lt;="&amp;('DO NOT DELETE'!BP$23))+COUNTIFS(#REF!,$C$43,#REF!,'DO NOT DELETE'!$B48,#REF!,"&gt;="&amp;('DO NOT DELETE'!BP$23-7),#REF!,"&lt;="&amp;('DO NOT DELETE'!BP$23),#REF!,"Positive")))</f>
        <v/>
      </c>
      <c r="BQ48" s="22" t="str">
        <f>IF($B48="","",(COUNTIFS(Table1[Specify Reportable Infectious and Communicable Diseases],$C$43,Table1[Location / Floor 
(If applicable)],'DO NOT DELETE'!$B48,Table1[Date of First Symptom],"&gt;="&amp;('DO NOT DELETE'!BQ$23-7),Table1[Lab / Test Result],"Positive",Table1[Date of First Symptom],"&lt;="&amp;('DO NOT DELETE'!BQ$23))+COUNTIFS(#REF!,$C$43,#REF!,'DO NOT DELETE'!$B48,#REF!,"&gt;="&amp;('DO NOT DELETE'!BQ$23-7),#REF!,"&lt;="&amp;('DO NOT DELETE'!BQ$23),#REF!,"Positive")))</f>
        <v/>
      </c>
      <c r="BR48" s="22" t="str">
        <f>IF($B48="","",(COUNTIFS(Table1[Specify Reportable Infectious and Communicable Diseases],$C$43,Table1[Location / Floor 
(If applicable)],'DO NOT DELETE'!$B48,Table1[Date of First Symptom],"&gt;="&amp;('DO NOT DELETE'!BR$23-7),Table1[Lab / Test Result],"Positive",Table1[Date of First Symptom],"&lt;="&amp;('DO NOT DELETE'!BR$23))+COUNTIFS(#REF!,$C$43,#REF!,'DO NOT DELETE'!$B48,#REF!,"&gt;="&amp;('DO NOT DELETE'!BR$23-7),#REF!,"&lt;="&amp;('DO NOT DELETE'!BR$23),#REF!,"Positive")))</f>
        <v/>
      </c>
      <c r="BS48" s="22" t="str">
        <f>IF($B48="","",(COUNTIFS(Table1[Specify Reportable Infectious and Communicable Diseases],$C$43,Table1[Location / Floor 
(If applicable)],'DO NOT DELETE'!$B48,Table1[Date of First Symptom],"&gt;="&amp;('DO NOT DELETE'!BS$23-7),Table1[Lab / Test Result],"Positive",Table1[Date of First Symptom],"&lt;="&amp;('DO NOT DELETE'!BS$23))+COUNTIFS(#REF!,$C$43,#REF!,'DO NOT DELETE'!$B48,#REF!,"&gt;="&amp;('DO NOT DELETE'!BS$23-7),#REF!,"&lt;="&amp;('DO NOT DELETE'!BS$23),#REF!,"Positive")))</f>
        <v/>
      </c>
      <c r="BT48" s="22" t="str">
        <f>IF($B48="","",(COUNTIFS(Table1[Specify Reportable Infectious and Communicable Diseases],$C$43,Table1[Location / Floor 
(If applicable)],'DO NOT DELETE'!$B48,Table1[Date of First Symptom],"&gt;="&amp;('DO NOT DELETE'!BT$23-7),Table1[Lab / Test Result],"Positive",Table1[Date of First Symptom],"&lt;="&amp;('DO NOT DELETE'!BT$23))+COUNTIFS(#REF!,$C$43,#REF!,'DO NOT DELETE'!$B48,#REF!,"&gt;="&amp;('DO NOT DELETE'!BT$23-7),#REF!,"&lt;="&amp;('DO NOT DELETE'!BT$23),#REF!,"Positive")))</f>
        <v/>
      </c>
      <c r="BU48" s="22" t="str">
        <f>IF($B48="","",(COUNTIFS(Table1[Specify Reportable Infectious and Communicable Diseases],$C$43,Table1[Location / Floor 
(If applicable)],'DO NOT DELETE'!$B48,Table1[Date of First Symptom],"&gt;="&amp;('DO NOT DELETE'!BU$23-7),Table1[Lab / Test Result],"Positive",Table1[Date of First Symptom],"&lt;="&amp;('DO NOT DELETE'!BU$23))+COUNTIFS(#REF!,$C$43,#REF!,'DO NOT DELETE'!$B48,#REF!,"&gt;="&amp;('DO NOT DELETE'!BU$23-7),#REF!,"&lt;="&amp;('DO NOT DELETE'!BU$23),#REF!,"Positive")))</f>
        <v/>
      </c>
      <c r="BV48" s="22" t="str">
        <f>IF($B48="","",(COUNTIFS(Table1[Specify Reportable Infectious and Communicable Diseases],$C$43,Table1[Location / Floor 
(If applicable)],'DO NOT DELETE'!$B48,Table1[Date of First Symptom],"&gt;="&amp;('DO NOT DELETE'!BV$23-7),Table1[Lab / Test Result],"Positive",Table1[Date of First Symptom],"&lt;="&amp;('DO NOT DELETE'!BV$23))+COUNTIFS(#REF!,$C$43,#REF!,'DO NOT DELETE'!$B48,#REF!,"&gt;="&amp;('DO NOT DELETE'!BV$23-7),#REF!,"&lt;="&amp;('DO NOT DELETE'!BV$23),#REF!,"Positive")))</f>
        <v/>
      </c>
      <c r="BW48" s="22" t="str">
        <f>IF($B48="","",(COUNTIFS(Table1[Specify Reportable Infectious and Communicable Diseases],$C$43,Table1[Location / Floor 
(If applicable)],'DO NOT DELETE'!$B48,Table1[Date of First Symptom],"&gt;="&amp;('DO NOT DELETE'!BW$23-7),Table1[Lab / Test Result],"Positive",Table1[Date of First Symptom],"&lt;="&amp;('DO NOT DELETE'!BW$23))+COUNTIFS(#REF!,$C$43,#REF!,'DO NOT DELETE'!$B48,#REF!,"&gt;="&amp;('DO NOT DELETE'!BW$23-7),#REF!,"&lt;="&amp;('DO NOT DELETE'!BW$23),#REF!,"Positive")))</f>
        <v/>
      </c>
      <c r="BX48" s="22" t="str">
        <f>IF($B48="","",(COUNTIFS(Table1[Specify Reportable Infectious and Communicable Diseases],$C$43,Table1[Location / Floor 
(If applicable)],'DO NOT DELETE'!$B48,Table1[Date of First Symptom],"&gt;="&amp;('DO NOT DELETE'!BX$23-7),Table1[Lab / Test Result],"Positive",Table1[Date of First Symptom],"&lt;="&amp;('DO NOT DELETE'!BX$23))+COUNTIFS(#REF!,$C$43,#REF!,'DO NOT DELETE'!$B48,#REF!,"&gt;="&amp;('DO NOT DELETE'!BX$23-7),#REF!,"&lt;="&amp;('DO NOT DELETE'!BX$23),#REF!,"Positive")))</f>
        <v/>
      </c>
      <c r="BY48" s="22" t="str">
        <f>IF($B48="","",(COUNTIFS(Table1[Specify Reportable Infectious and Communicable Diseases],$C$43,Table1[Location / Floor 
(If applicable)],'DO NOT DELETE'!$B48,Table1[Date of First Symptom],"&gt;="&amp;('DO NOT DELETE'!BY$23-7),Table1[Lab / Test Result],"Positive",Table1[Date of First Symptom],"&lt;="&amp;('DO NOT DELETE'!BY$23))+COUNTIFS(#REF!,$C$43,#REF!,'DO NOT DELETE'!$B48,#REF!,"&gt;="&amp;('DO NOT DELETE'!BY$23-7),#REF!,"&lt;="&amp;('DO NOT DELETE'!BY$23),#REF!,"Positive")))</f>
        <v/>
      </c>
      <c r="BZ48" s="22" t="str">
        <f>IF($B48="","",(COUNTIFS(Table1[Specify Reportable Infectious and Communicable Diseases],$C$43,Table1[Location / Floor 
(If applicable)],'DO NOT DELETE'!$B48,Table1[Date of First Symptom],"&gt;="&amp;('DO NOT DELETE'!BZ$23-7),Table1[Lab / Test Result],"Positive",Table1[Date of First Symptom],"&lt;="&amp;('DO NOT DELETE'!BZ$23))+COUNTIFS(#REF!,$C$43,#REF!,'DO NOT DELETE'!$B48,#REF!,"&gt;="&amp;('DO NOT DELETE'!BZ$23-7),#REF!,"&lt;="&amp;('DO NOT DELETE'!BZ$23),#REF!,"Positive")))</f>
        <v/>
      </c>
      <c r="CA48" s="22" t="str">
        <f>IF($B48="","",(COUNTIFS(Table1[Specify Reportable Infectious and Communicable Diseases],$C$43,Table1[Location / Floor 
(If applicable)],'DO NOT DELETE'!$B48,Table1[Date of First Symptom],"&gt;="&amp;('DO NOT DELETE'!CA$23-7),Table1[Lab / Test Result],"Positive",Table1[Date of First Symptom],"&lt;="&amp;('DO NOT DELETE'!CA$23))+COUNTIFS(#REF!,$C$43,#REF!,'DO NOT DELETE'!$B48,#REF!,"&gt;="&amp;('DO NOT DELETE'!CA$23-7),#REF!,"&lt;="&amp;('DO NOT DELETE'!CA$23),#REF!,"Positive")))</f>
        <v/>
      </c>
      <c r="CB48" s="22" t="str">
        <f>IF($B48="","",(COUNTIFS(Table1[Specify Reportable Infectious and Communicable Diseases],$C$43,Table1[Location / Floor 
(If applicable)],'DO NOT DELETE'!$B48,Table1[Date of First Symptom],"&gt;="&amp;('DO NOT DELETE'!CB$23-7),Table1[Lab / Test Result],"Positive",Table1[Date of First Symptom],"&lt;="&amp;('DO NOT DELETE'!CB$23))+COUNTIFS(#REF!,$C$43,#REF!,'DO NOT DELETE'!$B48,#REF!,"&gt;="&amp;('DO NOT DELETE'!CB$23-7),#REF!,"&lt;="&amp;('DO NOT DELETE'!CB$23),#REF!,"Positive")))</f>
        <v/>
      </c>
      <c r="CC48" s="22" t="str">
        <f>IF($B48="","",(COUNTIFS(Table1[Specify Reportable Infectious and Communicable Diseases],$C$43,Table1[Location / Floor 
(If applicable)],'DO NOT DELETE'!$B48,Table1[Date of First Symptom],"&gt;="&amp;('DO NOT DELETE'!CC$23-7),Table1[Lab / Test Result],"Positive",Table1[Date of First Symptom],"&lt;="&amp;('DO NOT DELETE'!CC$23))+COUNTIFS(#REF!,$C$43,#REF!,'DO NOT DELETE'!$B48,#REF!,"&gt;="&amp;('DO NOT DELETE'!CC$23-7),#REF!,"&lt;="&amp;('DO NOT DELETE'!CC$23),#REF!,"Positive")))</f>
        <v/>
      </c>
      <c r="CD48" s="22" t="str">
        <f>IF($B48="","",(COUNTIFS(Table1[Specify Reportable Infectious and Communicable Diseases],$C$43,Table1[Location / Floor 
(If applicable)],'DO NOT DELETE'!$B48,Table1[Date of First Symptom],"&gt;="&amp;('DO NOT DELETE'!CD$23-7),Table1[Lab / Test Result],"Positive",Table1[Date of First Symptom],"&lt;="&amp;('DO NOT DELETE'!CD$23))+COUNTIFS(#REF!,$C$43,#REF!,'DO NOT DELETE'!$B48,#REF!,"&gt;="&amp;('DO NOT DELETE'!CD$23-7),#REF!,"&lt;="&amp;('DO NOT DELETE'!CD$23),#REF!,"Positive")))</f>
        <v/>
      </c>
      <c r="CE48" s="22" t="str">
        <f>IF($B48="","",(COUNTIFS(Table1[Specify Reportable Infectious and Communicable Diseases],$C$43,Table1[Location / Floor 
(If applicable)],'DO NOT DELETE'!$B48,Table1[Date of First Symptom],"&gt;="&amp;('DO NOT DELETE'!CE$23-7),Table1[Lab / Test Result],"Positive",Table1[Date of First Symptom],"&lt;="&amp;('DO NOT DELETE'!CE$23))+COUNTIFS(#REF!,$C$43,#REF!,'DO NOT DELETE'!$B48,#REF!,"&gt;="&amp;('DO NOT DELETE'!CE$23-7),#REF!,"&lt;="&amp;('DO NOT DELETE'!CE$23),#REF!,"Positive")))</f>
        <v/>
      </c>
      <c r="CF48" s="22" t="str">
        <f>IF($B48="","",(COUNTIFS(Table1[Specify Reportable Infectious and Communicable Diseases],$C$43,Table1[Location / Floor 
(If applicable)],'DO NOT DELETE'!$B48,Table1[Date of First Symptom],"&gt;="&amp;('DO NOT DELETE'!CF$23-7),Table1[Lab / Test Result],"Positive",Table1[Date of First Symptom],"&lt;="&amp;('DO NOT DELETE'!CF$23))+COUNTIFS(#REF!,$C$43,#REF!,'DO NOT DELETE'!$B48,#REF!,"&gt;="&amp;('DO NOT DELETE'!CF$23-7),#REF!,"&lt;="&amp;('DO NOT DELETE'!CF$23),#REF!,"Positive")))</f>
        <v/>
      </c>
      <c r="CG48" s="22" t="str">
        <f>IF($B48="","",(COUNTIFS(Table1[Specify Reportable Infectious and Communicable Diseases],$C$43,Table1[Location / Floor 
(If applicable)],'DO NOT DELETE'!$B48,Table1[Date of First Symptom],"&gt;="&amp;('DO NOT DELETE'!CG$23-7),Table1[Lab / Test Result],"Positive",Table1[Date of First Symptom],"&lt;="&amp;('DO NOT DELETE'!CG$23))+COUNTIFS(#REF!,$C$43,#REF!,'DO NOT DELETE'!$B48,#REF!,"&gt;="&amp;('DO NOT DELETE'!CG$23-7),#REF!,"&lt;="&amp;('DO NOT DELETE'!CG$23),#REF!,"Positive")))</f>
        <v/>
      </c>
      <c r="CH48" s="22" t="str">
        <f>IF($B48="","",(COUNTIFS(Table1[Specify Reportable Infectious and Communicable Diseases],$C$43,Table1[Location / Floor 
(If applicable)],'DO NOT DELETE'!$B48,Table1[Date of First Symptom],"&gt;="&amp;('DO NOT DELETE'!CH$23-7),Table1[Lab / Test Result],"Positive",Table1[Date of First Symptom],"&lt;="&amp;('DO NOT DELETE'!CH$23))+COUNTIFS(#REF!,$C$43,#REF!,'DO NOT DELETE'!$B48,#REF!,"&gt;="&amp;('DO NOT DELETE'!CH$23-7),#REF!,"&lt;="&amp;('DO NOT DELETE'!CH$23),#REF!,"Positive")))</f>
        <v/>
      </c>
      <c r="CI48" s="22" t="str">
        <f>IF($B48="","",(COUNTIFS(Table1[Specify Reportable Infectious and Communicable Diseases],$C$43,Table1[Location / Floor 
(If applicable)],'DO NOT DELETE'!$B48,Table1[Date of First Symptom],"&gt;="&amp;('DO NOT DELETE'!CI$23-7),Table1[Lab / Test Result],"Positive",Table1[Date of First Symptom],"&lt;="&amp;('DO NOT DELETE'!CI$23))+COUNTIFS(#REF!,$C$43,#REF!,'DO NOT DELETE'!$B48,#REF!,"&gt;="&amp;('DO NOT DELETE'!CI$23-7),#REF!,"&lt;="&amp;('DO NOT DELETE'!CI$23),#REF!,"Positive")))</f>
        <v/>
      </c>
      <c r="CJ48" s="22" t="str">
        <f>IF($B48="","",(COUNTIFS(Table1[Specify Reportable Infectious and Communicable Diseases],$C$43,Table1[Location / Floor 
(If applicable)],'DO NOT DELETE'!$B48,Table1[Date of First Symptom],"&gt;="&amp;('DO NOT DELETE'!CJ$23-7),Table1[Lab / Test Result],"Positive",Table1[Date of First Symptom],"&lt;="&amp;('DO NOT DELETE'!CJ$23))+COUNTIFS(#REF!,$C$43,#REF!,'DO NOT DELETE'!$B48,#REF!,"&gt;="&amp;('DO NOT DELETE'!CJ$23-7),#REF!,"&lt;="&amp;('DO NOT DELETE'!CJ$23),#REF!,"Positive")))</f>
        <v/>
      </c>
      <c r="CK48" s="22" t="str">
        <f>IF($B48="","",(COUNTIFS(Table1[Specify Reportable Infectious and Communicable Diseases],$C$43,Table1[Location / Floor 
(If applicable)],'DO NOT DELETE'!$B48,Table1[Date of First Symptom],"&gt;="&amp;('DO NOT DELETE'!CK$23-7),Table1[Lab / Test Result],"Positive",Table1[Date of First Symptom],"&lt;="&amp;('DO NOT DELETE'!CK$23))+COUNTIFS(#REF!,$C$43,#REF!,'DO NOT DELETE'!$B48,#REF!,"&gt;="&amp;('DO NOT DELETE'!CK$23-7),#REF!,"&lt;="&amp;('DO NOT DELETE'!CK$23),#REF!,"Positive")))</f>
        <v/>
      </c>
      <c r="CL48" s="22" t="str">
        <f>IF($B48="","",(COUNTIFS(Table1[Specify Reportable Infectious and Communicable Diseases],$C$43,Table1[Location / Floor 
(If applicable)],'DO NOT DELETE'!$B48,Table1[Date of First Symptom],"&gt;="&amp;('DO NOT DELETE'!CL$23-7),Table1[Lab / Test Result],"Positive",Table1[Date of First Symptom],"&lt;="&amp;('DO NOT DELETE'!CL$23))+COUNTIFS(#REF!,$C$43,#REF!,'DO NOT DELETE'!$B48,#REF!,"&gt;="&amp;('DO NOT DELETE'!CL$23-7),#REF!,"&lt;="&amp;('DO NOT DELETE'!CL$23),#REF!,"Positive")))</f>
        <v/>
      </c>
      <c r="CM48" s="22" t="str">
        <f>IF($B48="","",(COUNTIFS(Table1[Specify Reportable Infectious and Communicable Diseases],$C$43,Table1[Location / Floor 
(If applicable)],'DO NOT DELETE'!$B48,Table1[Date of First Symptom],"&gt;="&amp;('DO NOT DELETE'!CM$23-7),Table1[Lab / Test Result],"Positive",Table1[Date of First Symptom],"&lt;="&amp;('DO NOT DELETE'!CM$23))+COUNTIFS(#REF!,$C$43,#REF!,'DO NOT DELETE'!$B48,#REF!,"&gt;="&amp;('DO NOT DELETE'!CM$23-7),#REF!,"&lt;="&amp;('DO NOT DELETE'!CM$23),#REF!,"Positive")))</f>
        <v/>
      </c>
      <c r="CN48" s="23" t="str">
        <f>IF($B48="","",(COUNTIFS(Table1[Specify Reportable Infectious and Communicable Diseases],$C$43,Table1[Location / Floor 
(If applicable)],'DO NOT DELETE'!$B48,Table1[Date of First Symptom],"&gt;="&amp;('DO NOT DELETE'!CN$23-7),Table1[Lab / Test Result],"Positive",Table1[Date of First Symptom],"&lt;="&amp;('DO NOT DELETE'!CN$23))+COUNTIFS(#REF!,$C$43,#REF!,'DO NOT DELETE'!$B48,#REF!,"&gt;="&amp;('DO NOT DELETE'!CN$23-7),#REF!,"&lt;="&amp;('DO NOT DELETE'!CN$23),#REF!,"Positive")))</f>
        <v/>
      </c>
      <c r="CO48" s="21" t="str">
        <f>IF($B48="","",(COUNTIFS(Table1[Specify Reportable Infectious and Communicable Diseases],$C$43,Table1[Location / Floor 
(If applicable)],'DO NOT DELETE'!$B48,Table1[Date of First Symptom],"&gt;="&amp;('DO NOT DELETE'!CO$23-7),Table1[Lab / Test Result],"Positive",Table1[Date of First Symptom],"&lt;="&amp;('DO NOT DELETE'!CO$23))+COUNTIFS(#REF!,$C$43,#REF!,'DO NOT DELETE'!$B48,#REF!,"&gt;="&amp;('DO NOT DELETE'!CO$23-7),#REF!,"&lt;="&amp;('DO NOT DELETE'!CO$23),#REF!,"Positive")))</f>
        <v/>
      </c>
      <c r="CP48" s="22" t="str">
        <f>IF($B48="","",(COUNTIFS(Table1[Specify Reportable Infectious and Communicable Diseases],$C$43,Table1[Location / Floor 
(If applicable)],'DO NOT DELETE'!$B48,Table1[Date of First Symptom],"&gt;="&amp;('DO NOT DELETE'!CP$23-7),Table1[Lab / Test Result],"Positive",Table1[Date of First Symptom],"&lt;="&amp;('DO NOT DELETE'!CP$23))+COUNTIFS(#REF!,$C$43,#REF!,'DO NOT DELETE'!$B48,#REF!,"&gt;="&amp;('DO NOT DELETE'!CP$23-7),#REF!,"&lt;="&amp;('DO NOT DELETE'!CP$23),#REF!,"Positive")))</f>
        <v/>
      </c>
      <c r="CQ48" s="22" t="str">
        <f>IF($B48="","",(COUNTIFS(Table1[Specify Reportable Infectious and Communicable Diseases],$C$43,Table1[Location / Floor 
(If applicable)],'DO NOT DELETE'!$B48,Table1[Date of First Symptom],"&gt;="&amp;('DO NOT DELETE'!CQ$23-7),Table1[Lab / Test Result],"Positive",Table1[Date of First Symptom],"&lt;="&amp;('DO NOT DELETE'!CQ$23))+COUNTIFS(#REF!,$C$43,#REF!,'DO NOT DELETE'!$B48,#REF!,"&gt;="&amp;('DO NOT DELETE'!CQ$23-7),#REF!,"&lt;="&amp;('DO NOT DELETE'!CQ$23),#REF!,"Positive")))</f>
        <v/>
      </c>
      <c r="CR48" s="22" t="str">
        <f>IF($B48="","",(COUNTIFS(Table1[Specify Reportable Infectious and Communicable Diseases],$C$43,Table1[Location / Floor 
(If applicable)],'DO NOT DELETE'!$B48,Table1[Date of First Symptom],"&gt;="&amp;('DO NOT DELETE'!CR$23-7),Table1[Lab / Test Result],"Positive",Table1[Date of First Symptom],"&lt;="&amp;('DO NOT DELETE'!CR$23))+COUNTIFS(#REF!,$C$43,#REF!,'DO NOT DELETE'!$B48,#REF!,"&gt;="&amp;('DO NOT DELETE'!CR$23-7),#REF!,"&lt;="&amp;('DO NOT DELETE'!CR$23),#REF!,"Positive")))</f>
        <v/>
      </c>
      <c r="CS48" s="22" t="str">
        <f>IF($B48="","",(COUNTIFS(Table1[Specify Reportable Infectious and Communicable Diseases],$C$43,Table1[Location / Floor 
(If applicable)],'DO NOT DELETE'!$B48,Table1[Date of First Symptom],"&gt;="&amp;('DO NOT DELETE'!CS$23-7),Table1[Lab / Test Result],"Positive",Table1[Date of First Symptom],"&lt;="&amp;('DO NOT DELETE'!CS$23))+COUNTIFS(#REF!,$C$43,#REF!,'DO NOT DELETE'!$B48,#REF!,"&gt;="&amp;('DO NOT DELETE'!CS$23-7),#REF!,"&lt;="&amp;('DO NOT DELETE'!CS$23),#REF!,"Positive")))</f>
        <v/>
      </c>
      <c r="CT48" s="22" t="str">
        <f>IF($B48="","",(COUNTIFS(Table1[Specify Reportable Infectious and Communicable Diseases],$C$43,Table1[Location / Floor 
(If applicable)],'DO NOT DELETE'!$B48,Table1[Date of First Symptom],"&gt;="&amp;('DO NOT DELETE'!CT$23-7),Table1[Lab / Test Result],"Positive",Table1[Date of First Symptom],"&lt;="&amp;('DO NOT DELETE'!CT$23))+COUNTIFS(#REF!,$C$43,#REF!,'DO NOT DELETE'!$B48,#REF!,"&gt;="&amp;('DO NOT DELETE'!CT$23-7),#REF!,"&lt;="&amp;('DO NOT DELETE'!CT$23),#REF!,"Positive")))</f>
        <v/>
      </c>
      <c r="CU48" s="22" t="str">
        <f>IF($B48="","",(COUNTIFS(Table1[Specify Reportable Infectious and Communicable Diseases],$C$43,Table1[Location / Floor 
(If applicable)],'DO NOT DELETE'!$B48,Table1[Date of First Symptom],"&gt;="&amp;('DO NOT DELETE'!CU$23-7),Table1[Lab / Test Result],"Positive",Table1[Date of First Symptom],"&lt;="&amp;('DO NOT DELETE'!CU$23))+COUNTIFS(#REF!,$C$43,#REF!,'DO NOT DELETE'!$B48,#REF!,"&gt;="&amp;('DO NOT DELETE'!CU$23-7),#REF!,"&lt;="&amp;('DO NOT DELETE'!CU$23),#REF!,"Positive")))</f>
        <v/>
      </c>
      <c r="CV48" s="22" t="str">
        <f>IF($B48="","",(COUNTIFS(Table1[Specify Reportable Infectious and Communicable Diseases],$C$43,Table1[Location / Floor 
(If applicable)],'DO NOT DELETE'!$B48,Table1[Date of First Symptom],"&gt;="&amp;('DO NOT DELETE'!CV$23-7),Table1[Lab / Test Result],"Positive",Table1[Date of First Symptom],"&lt;="&amp;('DO NOT DELETE'!CV$23))+COUNTIFS(#REF!,$C$43,#REF!,'DO NOT DELETE'!$B48,#REF!,"&gt;="&amp;('DO NOT DELETE'!CV$23-7),#REF!,"&lt;="&amp;('DO NOT DELETE'!CV$23),#REF!,"Positive")))</f>
        <v/>
      </c>
      <c r="CW48" s="22" t="str">
        <f>IF($B48="","",(COUNTIFS(Table1[Specify Reportable Infectious and Communicable Diseases],$C$43,Table1[Location / Floor 
(If applicable)],'DO NOT DELETE'!$B48,Table1[Date of First Symptom],"&gt;="&amp;('DO NOT DELETE'!CW$23-7),Table1[Lab / Test Result],"Positive",Table1[Date of First Symptom],"&lt;="&amp;('DO NOT DELETE'!CW$23))+COUNTIFS(#REF!,$C$43,#REF!,'DO NOT DELETE'!$B48,#REF!,"&gt;="&amp;('DO NOT DELETE'!CW$23-7),#REF!,"&lt;="&amp;('DO NOT DELETE'!CW$23),#REF!,"Positive")))</f>
        <v/>
      </c>
      <c r="CX48" s="22" t="str">
        <f>IF($B48="","",(COUNTIFS(Table1[Specify Reportable Infectious and Communicable Diseases],$C$43,Table1[Location / Floor 
(If applicable)],'DO NOT DELETE'!$B48,Table1[Date of First Symptom],"&gt;="&amp;('DO NOT DELETE'!CX$23-7),Table1[Lab / Test Result],"Positive",Table1[Date of First Symptom],"&lt;="&amp;('DO NOT DELETE'!CX$23))+COUNTIFS(#REF!,$C$43,#REF!,'DO NOT DELETE'!$B48,#REF!,"&gt;="&amp;('DO NOT DELETE'!CX$23-7),#REF!,"&lt;="&amp;('DO NOT DELETE'!CX$23),#REF!,"Positive")))</f>
        <v/>
      </c>
      <c r="CY48" s="22" t="str">
        <f>IF($B48="","",(COUNTIFS(Table1[Specify Reportable Infectious and Communicable Diseases],$C$43,Table1[Location / Floor 
(If applicable)],'DO NOT DELETE'!$B48,Table1[Date of First Symptom],"&gt;="&amp;('DO NOT DELETE'!CY$23-7),Table1[Lab / Test Result],"Positive",Table1[Date of First Symptom],"&lt;="&amp;('DO NOT DELETE'!CY$23))+COUNTIFS(#REF!,$C$43,#REF!,'DO NOT DELETE'!$B48,#REF!,"&gt;="&amp;('DO NOT DELETE'!CY$23-7),#REF!,"&lt;="&amp;('DO NOT DELETE'!CY$23),#REF!,"Positive")))</f>
        <v/>
      </c>
      <c r="CZ48" s="22" t="str">
        <f>IF($B48="","",(COUNTIFS(Table1[Specify Reportable Infectious and Communicable Diseases],$C$43,Table1[Location / Floor 
(If applicable)],'DO NOT DELETE'!$B48,Table1[Date of First Symptom],"&gt;="&amp;('DO NOT DELETE'!CZ$23-7),Table1[Lab / Test Result],"Positive",Table1[Date of First Symptom],"&lt;="&amp;('DO NOT DELETE'!CZ$23))+COUNTIFS(#REF!,$C$43,#REF!,'DO NOT DELETE'!$B48,#REF!,"&gt;="&amp;('DO NOT DELETE'!CZ$23-7),#REF!,"&lt;="&amp;('DO NOT DELETE'!CZ$23),#REF!,"Positive")))</f>
        <v/>
      </c>
      <c r="DA48" s="22" t="str">
        <f>IF($B48="","",(COUNTIFS(Table1[Specify Reportable Infectious and Communicable Diseases],$C$43,Table1[Location / Floor 
(If applicable)],'DO NOT DELETE'!$B48,Table1[Date of First Symptom],"&gt;="&amp;('DO NOT DELETE'!DA$23-7),Table1[Lab / Test Result],"Positive",Table1[Date of First Symptom],"&lt;="&amp;('DO NOT DELETE'!DA$23))+COUNTIFS(#REF!,$C$43,#REF!,'DO NOT DELETE'!$B48,#REF!,"&gt;="&amp;('DO NOT DELETE'!DA$23-7),#REF!,"&lt;="&amp;('DO NOT DELETE'!DA$23),#REF!,"Positive")))</f>
        <v/>
      </c>
      <c r="DB48" s="22" t="str">
        <f>IF($B48="","",(COUNTIFS(Table1[Specify Reportable Infectious and Communicable Diseases],$C$43,Table1[Location / Floor 
(If applicable)],'DO NOT DELETE'!$B48,Table1[Date of First Symptom],"&gt;="&amp;('DO NOT DELETE'!DB$23-7),Table1[Lab / Test Result],"Positive",Table1[Date of First Symptom],"&lt;="&amp;('DO NOT DELETE'!DB$23))+COUNTIFS(#REF!,$C$43,#REF!,'DO NOT DELETE'!$B48,#REF!,"&gt;="&amp;('DO NOT DELETE'!DB$23-7),#REF!,"&lt;="&amp;('DO NOT DELETE'!DB$23),#REF!,"Positive")))</f>
        <v/>
      </c>
      <c r="DC48" s="22" t="str">
        <f>IF($B48="","",(COUNTIFS(Table1[Specify Reportable Infectious and Communicable Diseases],$C$43,Table1[Location / Floor 
(If applicable)],'DO NOT DELETE'!$B48,Table1[Date of First Symptom],"&gt;="&amp;('DO NOT DELETE'!DC$23-7),Table1[Lab / Test Result],"Positive",Table1[Date of First Symptom],"&lt;="&amp;('DO NOT DELETE'!DC$23))+COUNTIFS(#REF!,$C$43,#REF!,'DO NOT DELETE'!$B48,#REF!,"&gt;="&amp;('DO NOT DELETE'!DC$23-7),#REF!,"&lt;="&amp;('DO NOT DELETE'!DC$23),#REF!,"Positive")))</f>
        <v/>
      </c>
      <c r="DD48" s="22" t="str">
        <f>IF($B48="","",(COUNTIFS(Table1[Specify Reportable Infectious and Communicable Diseases],$C$43,Table1[Location / Floor 
(If applicable)],'DO NOT DELETE'!$B48,Table1[Date of First Symptom],"&gt;="&amp;('DO NOT DELETE'!DD$23-7),Table1[Lab / Test Result],"Positive",Table1[Date of First Symptom],"&lt;="&amp;('DO NOT DELETE'!DD$23))+COUNTIFS(#REF!,$C$43,#REF!,'DO NOT DELETE'!$B48,#REF!,"&gt;="&amp;('DO NOT DELETE'!DD$23-7),#REF!,"&lt;="&amp;('DO NOT DELETE'!DD$23),#REF!,"Positive")))</f>
        <v/>
      </c>
      <c r="DE48" s="22" t="str">
        <f>IF($B48="","",(COUNTIFS(Table1[Specify Reportable Infectious and Communicable Diseases],$C$43,Table1[Location / Floor 
(If applicable)],'DO NOT DELETE'!$B48,Table1[Date of First Symptom],"&gt;="&amp;('DO NOT DELETE'!DE$23-7),Table1[Lab / Test Result],"Positive",Table1[Date of First Symptom],"&lt;="&amp;('DO NOT DELETE'!DE$23))+COUNTIFS(#REF!,$C$43,#REF!,'DO NOT DELETE'!$B48,#REF!,"&gt;="&amp;('DO NOT DELETE'!DE$23-7),#REF!,"&lt;="&amp;('DO NOT DELETE'!DE$23),#REF!,"Positive")))</f>
        <v/>
      </c>
      <c r="DF48" s="22" t="str">
        <f>IF($B48="","",(COUNTIFS(Table1[Specify Reportable Infectious and Communicable Diseases],$C$43,Table1[Location / Floor 
(If applicable)],'DO NOT DELETE'!$B48,Table1[Date of First Symptom],"&gt;="&amp;('DO NOT DELETE'!DF$23-7),Table1[Lab / Test Result],"Positive",Table1[Date of First Symptom],"&lt;="&amp;('DO NOT DELETE'!DF$23))+COUNTIFS(#REF!,$C$43,#REF!,'DO NOT DELETE'!$B48,#REF!,"&gt;="&amp;('DO NOT DELETE'!DF$23-7),#REF!,"&lt;="&amp;('DO NOT DELETE'!DF$23),#REF!,"Positive")))</f>
        <v/>
      </c>
      <c r="DG48" s="22" t="str">
        <f>IF($B48="","",(COUNTIFS(Table1[Specify Reportable Infectious and Communicable Diseases],$C$43,Table1[Location / Floor 
(If applicable)],'DO NOT DELETE'!$B48,Table1[Date of First Symptom],"&gt;="&amp;('DO NOT DELETE'!DG$23-7),Table1[Lab / Test Result],"Positive",Table1[Date of First Symptom],"&lt;="&amp;('DO NOT DELETE'!DG$23))+COUNTIFS(#REF!,$C$43,#REF!,'DO NOT DELETE'!$B48,#REF!,"&gt;="&amp;('DO NOT DELETE'!DG$23-7),#REF!,"&lt;="&amp;('DO NOT DELETE'!DG$23),#REF!,"Positive")))</f>
        <v/>
      </c>
      <c r="DH48" s="22" t="str">
        <f>IF($B48="","",(COUNTIFS(Table1[Specify Reportable Infectious and Communicable Diseases],$C$43,Table1[Location / Floor 
(If applicable)],'DO NOT DELETE'!$B48,Table1[Date of First Symptom],"&gt;="&amp;('DO NOT DELETE'!DH$23-7),Table1[Lab / Test Result],"Positive",Table1[Date of First Symptom],"&lt;="&amp;('DO NOT DELETE'!DH$23))+COUNTIFS(#REF!,$C$43,#REF!,'DO NOT DELETE'!$B48,#REF!,"&gt;="&amp;('DO NOT DELETE'!DH$23-7),#REF!,"&lt;="&amp;('DO NOT DELETE'!DH$23),#REF!,"Positive")))</f>
        <v/>
      </c>
      <c r="DI48" s="22" t="str">
        <f>IF($B48="","",(COUNTIFS(Table1[Specify Reportable Infectious and Communicable Diseases],$C$43,Table1[Location / Floor 
(If applicable)],'DO NOT DELETE'!$B48,Table1[Date of First Symptom],"&gt;="&amp;('DO NOT DELETE'!DI$23-7),Table1[Lab / Test Result],"Positive",Table1[Date of First Symptom],"&lt;="&amp;('DO NOT DELETE'!DI$23))+COUNTIFS(#REF!,$C$43,#REF!,'DO NOT DELETE'!$B48,#REF!,"&gt;="&amp;('DO NOT DELETE'!DI$23-7),#REF!,"&lt;="&amp;('DO NOT DELETE'!DI$23),#REF!,"Positive")))</f>
        <v/>
      </c>
      <c r="DJ48" s="22" t="str">
        <f>IF($B48="","",(COUNTIFS(Table1[Specify Reportable Infectious and Communicable Diseases],$C$43,Table1[Location / Floor 
(If applicable)],'DO NOT DELETE'!$B48,Table1[Date of First Symptom],"&gt;="&amp;('DO NOT DELETE'!DJ$23-7),Table1[Lab / Test Result],"Positive",Table1[Date of First Symptom],"&lt;="&amp;('DO NOT DELETE'!DJ$23))+COUNTIFS(#REF!,$C$43,#REF!,'DO NOT DELETE'!$B48,#REF!,"&gt;="&amp;('DO NOT DELETE'!DJ$23-7),#REF!,"&lt;="&amp;('DO NOT DELETE'!DJ$23),#REF!,"Positive")))</f>
        <v/>
      </c>
      <c r="DK48" s="22" t="str">
        <f>IF($B48="","",(COUNTIFS(Table1[Specify Reportable Infectious and Communicable Diseases],$C$43,Table1[Location / Floor 
(If applicable)],'DO NOT DELETE'!$B48,Table1[Date of First Symptom],"&gt;="&amp;('DO NOT DELETE'!DK$23-7),Table1[Lab / Test Result],"Positive",Table1[Date of First Symptom],"&lt;="&amp;('DO NOT DELETE'!DK$23))+COUNTIFS(#REF!,$C$43,#REF!,'DO NOT DELETE'!$B48,#REF!,"&gt;="&amp;('DO NOT DELETE'!DK$23-7),#REF!,"&lt;="&amp;('DO NOT DELETE'!DK$23),#REF!,"Positive")))</f>
        <v/>
      </c>
      <c r="DL48" s="22" t="str">
        <f>IF($B48="","",(COUNTIFS(Table1[Specify Reportable Infectious and Communicable Diseases],$C$43,Table1[Location / Floor 
(If applicable)],'DO NOT DELETE'!$B48,Table1[Date of First Symptom],"&gt;="&amp;('DO NOT DELETE'!DL$23-7),Table1[Lab / Test Result],"Positive",Table1[Date of First Symptom],"&lt;="&amp;('DO NOT DELETE'!DL$23))+COUNTIFS(#REF!,$C$43,#REF!,'DO NOT DELETE'!$B48,#REF!,"&gt;="&amp;('DO NOT DELETE'!DL$23-7),#REF!,"&lt;="&amp;('DO NOT DELETE'!DL$23),#REF!,"Positive")))</f>
        <v/>
      </c>
      <c r="DM48" s="22" t="str">
        <f>IF($B48="","",(COUNTIFS(Table1[Specify Reportable Infectious and Communicable Diseases],$C$43,Table1[Location / Floor 
(If applicable)],'DO NOT DELETE'!$B48,Table1[Date of First Symptom],"&gt;="&amp;('DO NOT DELETE'!DM$23-7),Table1[Lab / Test Result],"Positive",Table1[Date of First Symptom],"&lt;="&amp;('DO NOT DELETE'!DM$23))+COUNTIFS(#REF!,$C$43,#REF!,'DO NOT DELETE'!$B48,#REF!,"&gt;="&amp;('DO NOT DELETE'!DM$23-7),#REF!,"&lt;="&amp;('DO NOT DELETE'!DM$23),#REF!,"Positive")))</f>
        <v/>
      </c>
      <c r="DN48" s="22" t="str">
        <f>IF($B48="","",(COUNTIFS(Table1[Specify Reportable Infectious and Communicable Diseases],$C$43,Table1[Location / Floor 
(If applicable)],'DO NOT DELETE'!$B48,Table1[Date of First Symptom],"&gt;="&amp;('DO NOT DELETE'!DN$23-7),Table1[Lab / Test Result],"Positive",Table1[Date of First Symptom],"&lt;="&amp;('DO NOT DELETE'!DN$23))+COUNTIFS(#REF!,$C$43,#REF!,'DO NOT DELETE'!$B48,#REF!,"&gt;="&amp;('DO NOT DELETE'!DN$23-7),#REF!,"&lt;="&amp;('DO NOT DELETE'!DN$23),#REF!,"Positive")))</f>
        <v/>
      </c>
      <c r="DO48" s="22" t="str">
        <f>IF($B48="","",(COUNTIFS(Table1[Specify Reportable Infectious and Communicable Diseases],$C$43,Table1[Location / Floor 
(If applicable)],'DO NOT DELETE'!$B48,Table1[Date of First Symptom],"&gt;="&amp;('DO NOT DELETE'!DO$23-7),Table1[Lab / Test Result],"Positive",Table1[Date of First Symptom],"&lt;="&amp;('DO NOT DELETE'!DO$23))+COUNTIFS(#REF!,$C$43,#REF!,'DO NOT DELETE'!$B48,#REF!,"&gt;="&amp;('DO NOT DELETE'!DO$23-7),#REF!,"&lt;="&amp;('DO NOT DELETE'!DO$23),#REF!,"Positive")))</f>
        <v/>
      </c>
      <c r="DP48" s="22" t="str">
        <f>IF($B48="","",(COUNTIFS(Table1[Specify Reportable Infectious and Communicable Diseases],$C$43,Table1[Location / Floor 
(If applicable)],'DO NOT DELETE'!$B48,Table1[Date of First Symptom],"&gt;="&amp;('DO NOT DELETE'!DP$23-7),Table1[Lab / Test Result],"Positive",Table1[Date of First Symptom],"&lt;="&amp;('DO NOT DELETE'!DP$23))+COUNTIFS(#REF!,$C$43,#REF!,'DO NOT DELETE'!$B48,#REF!,"&gt;="&amp;('DO NOT DELETE'!DP$23-7),#REF!,"&lt;="&amp;('DO NOT DELETE'!DP$23),#REF!,"Positive")))</f>
        <v/>
      </c>
      <c r="DQ48" s="22" t="str">
        <f>IF($B48="","",(COUNTIFS(Table1[Specify Reportable Infectious and Communicable Diseases],$C$43,Table1[Location / Floor 
(If applicable)],'DO NOT DELETE'!$B48,Table1[Date of First Symptom],"&gt;="&amp;('DO NOT DELETE'!DQ$23-7),Table1[Lab / Test Result],"Positive",Table1[Date of First Symptom],"&lt;="&amp;('DO NOT DELETE'!DQ$23))+COUNTIFS(#REF!,$C$43,#REF!,'DO NOT DELETE'!$B48,#REF!,"&gt;="&amp;('DO NOT DELETE'!DQ$23-7),#REF!,"&lt;="&amp;('DO NOT DELETE'!DQ$23),#REF!,"Positive")))</f>
        <v/>
      </c>
      <c r="DR48" s="23" t="str">
        <f>IF($B48="","",(COUNTIFS(Table1[Specify Reportable Infectious and Communicable Diseases],$C$43,Table1[Location / Floor 
(If applicable)],'DO NOT DELETE'!$B48,Table1[Date of First Symptom],"&gt;="&amp;('DO NOT DELETE'!DR$23-7),Table1[Lab / Test Result],"Positive",Table1[Date of First Symptom],"&lt;="&amp;('DO NOT DELETE'!DR$23))+COUNTIFS(#REF!,$C$43,#REF!,'DO NOT DELETE'!$B48,#REF!,"&gt;="&amp;('DO NOT DELETE'!DR$23-7),#REF!,"&lt;="&amp;('DO NOT DELETE'!DR$23),#REF!,"Positive")))</f>
        <v/>
      </c>
      <c r="DS48" s="21" t="str">
        <f>IF($B48="","",(COUNTIFS(Table1[Specify Reportable Infectious and Communicable Diseases],$C$43,Table1[Location / Floor 
(If applicable)],'DO NOT DELETE'!$B48,Table1[Date of First Symptom],"&gt;="&amp;('DO NOT DELETE'!DS$23-7),Table1[Lab / Test Result],"Positive",Table1[Date of First Symptom],"&lt;="&amp;('DO NOT DELETE'!DS$23))+COUNTIFS(#REF!,$C$43,#REF!,'DO NOT DELETE'!$B48,#REF!,"&gt;="&amp;('DO NOT DELETE'!DS$23-7),#REF!,"&lt;="&amp;('DO NOT DELETE'!DS$23),#REF!,"Positive")))</f>
        <v/>
      </c>
      <c r="DT48" s="22" t="str">
        <f>IF($B48="","",(COUNTIFS(Table1[Specify Reportable Infectious and Communicable Diseases],$C$43,Table1[Location / Floor 
(If applicable)],'DO NOT DELETE'!$B48,Table1[Date of First Symptom],"&gt;="&amp;('DO NOT DELETE'!DT$23-7),Table1[Lab / Test Result],"Positive",Table1[Date of First Symptom],"&lt;="&amp;('DO NOT DELETE'!DT$23))+COUNTIFS(#REF!,$C$43,#REF!,'DO NOT DELETE'!$B48,#REF!,"&gt;="&amp;('DO NOT DELETE'!DT$23-7),#REF!,"&lt;="&amp;('DO NOT DELETE'!DT$23),#REF!,"Positive")))</f>
        <v/>
      </c>
      <c r="DU48" s="22" t="str">
        <f>IF($B48="","",(COUNTIFS(Table1[Specify Reportable Infectious and Communicable Diseases],$C$43,Table1[Location / Floor 
(If applicable)],'DO NOT DELETE'!$B48,Table1[Date of First Symptom],"&gt;="&amp;('DO NOT DELETE'!DU$23-7),Table1[Lab / Test Result],"Positive",Table1[Date of First Symptom],"&lt;="&amp;('DO NOT DELETE'!DU$23))+COUNTIFS(#REF!,$C$43,#REF!,'DO NOT DELETE'!$B48,#REF!,"&gt;="&amp;('DO NOT DELETE'!DU$23-7),#REF!,"&lt;="&amp;('DO NOT DELETE'!DU$23),#REF!,"Positive")))</f>
        <v/>
      </c>
      <c r="DV48" s="22" t="str">
        <f>IF($B48="","",(COUNTIFS(Table1[Specify Reportable Infectious and Communicable Diseases],$C$43,Table1[Location / Floor 
(If applicable)],'DO NOT DELETE'!$B48,Table1[Date of First Symptom],"&gt;="&amp;('DO NOT DELETE'!DV$23-7),Table1[Lab / Test Result],"Positive",Table1[Date of First Symptom],"&lt;="&amp;('DO NOT DELETE'!DV$23))+COUNTIFS(#REF!,$C$43,#REF!,'DO NOT DELETE'!$B48,#REF!,"&gt;="&amp;('DO NOT DELETE'!DV$23-7),#REF!,"&lt;="&amp;('DO NOT DELETE'!DV$23),#REF!,"Positive")))</f>
        <v/>
      </c>
      <c r="DW48" s="22" t="str">
        <f>IF($B48="","",(COUNTIFS(Table1[Specify Reportable Infectious and Communicable Diseases],$C$43,Table1[Location / Floor 
(If applicable)],'DO NOT DELETE'!$B48,Table1[Date of First Symptom],"&gt;="&amp;('DO NOT DELETE'!DW$23-7),Table1[Lab / Test Result],"Positive",Table1[Date of First Symptom],"&lt;="&amp;('DO NOT DELETE'!DW$23))+COUNTIFS(#REF!,$C$43,#REF!,'DO NOT DELETE'!$B48,#REF!,"&gt;="&amp;('DO NOT DELETE'!DW$23-7),#REF!,"&lt;="&amp;('DO NOT DELETE'!DW$23),#REF!,"Positive")))</f>
        <v/>
      </c>
      <c r="DX48" s="22" t="str">
        <f>IF($B48="","",(COUNTIFS(Table1[Specify Reportable Infectious and Communicable Diseases],$C$43,Table1[Location / Floor 
(If applicable)],'DO NOT DELETE'!$B48,Table1[Date of First Symptom],"&gt;="&amp;('DO NOT DELETE'!DX$23-7),Table1[Lab / Test Result],"Positive",Table1[Date of First Symptom],"&lt;="&amp;('DO NOT DELETE'!DX$23))+COUNTIFS(#REF!,$C$43,#REF!,'DO NOT DELETE'!$B48,#REF!,"&gt;="&amp;('DO NOT DELETE'!DX$23-7),#REF!,"&lt;="&amp;('DO NOT DELETE'!DX$23),#REF!,"Positive")))</f>
        <v/>
      </c>
      <c r="DY48" s="22" t="str">
        <f>IF($B48="","",(COUNTIFS(Table1[Specify Reportable Infectious and Communicable Diseases],$C$43,Table1[Location / Floor 
(If applicable)],'DO NOT DELETE'!$B48,Table1[Date of First Symptom],"&gt;="&amp;('DO NOT DELETE'!DY$23-7),Table1[Lab / Test Result],"Positive",Table1[Date of First Symptom],"&lt;="&amp;('DO NOT DELETE'!DY$23))+COUNTIFS(#REF!,$C$43,#REF!,'DO NOT DELETE'!$B48,#REF!,"&gt;="&amp;('DO NOT DELETE'!DY$23-7),#REF!,"&lt;="&amp;('DO NOT DELETE'!DY$23),#REF!,"Positive")))</f>
        <v/>
      </c>
      <c r="DZ48" s="22" t="str">
        <f>IF($B48="","",(COUNTIFS(Table1[Specify Reportable Infectious and Communicable Diseases],$C$43,Table1[Location / Floor 
(If applicable)],'DO NOT DELETE'!$B48,Table1[Date of First Symptom],"&gt;="&amp;('DO NOT DELETE'!DZ$23-7),Table1[Lab / Test Result],"Positive",Table1[Date of First Symptom],"&lt;="&amp;('DO NOT DELETE'!DZ$23))+COUNTIFS(#REF!,$C$43,#REF!,'DO NOT DELETE'!$B48,#REF!,"&gt;="&amp;('DO NOT DELETE'!DZ$23-7),#REF!,"&lt;="&amp;('DO NOT DELETE'!DZ$23),#REF!,"Positive")))</f>
        <v/>
      </c>
      <c r="EA48" s="22" t="str">
        <f>IF($B48="","",(COUNTIFS(Table1[Specify Reportable Infectious and Communicable Diseases],$C$43,Table1[Location / Floor 
(If applicable)],'DO NOT DELETE'!$B48,Table1[Date of First Symptom],"&gt;="&amp;('DO NOT DELETE'!EA$23-7),Table1[Lab / Test Result],"Positive",Table1[Date of First Symptom],"&lt;="&amp;('DO NOT DELETE'!EA$23))+COUNTIFS(#REF!,$C$43,#REF!,'DO NOT DELETE'!$B48,#REF!,"&gt;="&amp;('DO NOT DELETE'!EA$23-7),#REF!,"&lt;="&amp;('DO NOT DELETE'!EA$23),#REF!,"Positive")))</f>
        <v/>
      </c>
      <c r="EB48" s="22" t="str">
        <f>IF($B48="","",(COUNTIFS(Table1[Specify Reportable Infectious and Communicable Diseases],$C$43,Table1[Location / Floor 
(If applicable)],'DO NOT DELETE'!$B48,Table1[Date of First Symptom],"&gt;="&amp;('DO NOT DELETE'!EB$23-7),Table1[Lab / Test Result],"Positive",Table1[Date of First Symptom],"&lt;="&amp;('DO NOT DELETE'!EB$23))+COUNTIFS(#REF!,$C$43,#REF!,'DO NOT DELETE'!$B48,#REF!,"&gt;="&amp;('DO NOT DELETE'!EB$23-7),#REF!,"&lt;="&amp;('DO NOT DELETE'!EB$23),#REF!,"Positive")))</f>
        <v/>
      </c>
      <c r="EC48" s="22" t="str">
        <f>IF($B48="","",(COUNTIFS(Table1[Specify Reportable Infectious and Communicable Diseases],$C$43,Table1[Location / Floor 
(If applicable)],'DO NOT DELETE'!$B48,Table1[Date of First Symptom],"&gt;="&amp;('DO NOT DELETE'!EC$23-7),Table1[Lab / Test Result],"Positive",Table1[Date of First Symptom],"&lt;="&amp;('DO NOT DELETE'!EC$23))+COUNTIFS(#REF!,$C$43,#REF!,'DO NOT DELETE'!$B48,#REF!,"&gt;="&amp;('DO NOT DELETE'!EC$23-7),#REF!,"&lt;="&amp;('DO NOT DELETE'!EC$23),#REF!,"Positive")))</f>
        <v/>
      </c>
      <c r="ED48" s="22" t="str">
        <f>IF($B48="","",(COUNTIFS(Table1[Specify Reportable Infectious and Communicable Diseases],$C$43,Table1[Location / Floor 
(If applicable)],'DO NOT DELETE'!$B48,Table1[Date of First Symptom],"&gt;="&amp;('DO NOT DELETE'!ED$23-7),Table1[Lab / Test Result],"Positive",Table1[Date of First Symptom],"&lt;="&amp;('DO NOT DELETE'!ED$23))+COUNTIFS(#REF!,$C$43,#REF!,'DO NOT DELETE'!$B48,#REF!,"&gt;="&amp;('DO NOT DELETE'!ED$23-7),#REF!,"&lt;="&amp;('DO NOT DELETE'!ED$23),#REF!,"Positive")))</f>
        <v/>
      </c>
      <c r="EE48" s="22" t="str">
        <f>IF($B48="","",(COUNTIFS(Table1[Specify Reportable Infectious and Communicable Diseases],$C$43,Table1[Location / Floor 
(If applicable)],'DO NOT DELETE'!$B48,Table1[Date of First Symptom],"&gt;="&amp;('DO NOT DELETE'!EE$23-7),Table1[Lab / Test Result],"Positive",Table1[Date of First Symptom],"&lt;="&amp;('DO NOT DELETE'!EE$23))+COUNTIFS(#REF!,$C$43,#REF!,'DO NOT DELETE'!$B48,#REF!,"&gt;="&amp;('DO NOT DELETE'!EE$23-7),#REF!,"&lt;="&amp;('DO NOT DELETE'!EE$23),#REF!,"Positive")))</f>
        <v/>
      </c>
      <c r="EF48" s="22" t="str">
        <f>IF($B48="","",(COUNTIFS(Table1[Specify Reportable Infectious and Communicable Diseases],$C$43,Table1[Location / Floor 
(If applicable)],'DO NOT DELETE'!$B48,Table1[Date of First Symptom],"&gt;="&amp;('DO NOT DELETE'!EF$23-7),Table1[Lab / Test Result],"Positive",Table1[Date of First Symptom],"&lt;="&amp;('DO NOT DELETE'!EF$23))+COUNTIFS(#REF!,$C$43,#REF!,'DO NOT DELETE'!$B48,#REF!,"&gt;="&amp;('DO NOT DELETE'!EF$23-7),#REF!,"&lt;="&amp;('DO NOT DELETE'!EF$23),#REF!,"Positive")))</f>
        <v/>
      </c>
      <c r="EG48" s="22" t="str">
        <f>IF($B48="","",(COUNTIFS(Table1[Specify Reportable Infectious and Communicable Diseases],$C$43,Table1[Location / Floor 
(If applicable)],'DO NOT DELETE'!$B48,Table1[Date of First Symptom],"&gt;="&amp;('DO NOT DELETE'!EG$23-7),Table1[Lab / Test Result],"Positive",Table1[Date of First Symptom],"&lt;="&amp;('DO NOT DELETE'!EG$23))+COUNTIFS(#REF!,$C$43,#REF!,'DO NOT DELETE'!$B48,#REF!,"&gt;="&amp;('DO NOT DELETE'!EG$23-7),#REF!,"&lt;="&amp;('DO NOT DELETE'!EG$23),#REF!,"Positive")))</f>
        <v/>
      </c>
      <c r="EH48" s="22" t="str">
        <f>IF($B48="","",(COUNTIFS(Table1[Specify Reportable Infectious and Communicable Diseases],$C$43,Table1[Location / Floor 
(If applicable)],'DO NOT DELETE'!$B48,Table1[Date of First Symptom],"&gt;="&amp;('DO NOT DELETE'!EH$23-7),Table1[Lab / Test Result],"Positive",Table1[Date of First Symptom],"&lt;="&amp;('DO NOT DELETE'!EH$23))+COUNTIFS(#REF!,$C$43,#REF!,'DO NOT DELETE'!$B48,#REF!,"&gt;="&amp;('DO NOT DELETE'!EH$23-7),#REF!,"&lt;="&amp;('DO NOT DELETE'!EH$23),#REF!,"Positive")))</f>
        <v/>
      </c>
      <c r="EI48" s="22" t="str">
        <f>IF($B48="","",(COUNTIFS(Table1[Specify Reportable Infectious and Communicable Diseases],$C$43,Table1[Location / Floor 
(If applicable)],'DO NOT DELETE'!$B48,Table1[Date of First Symptom],"&gt;="&amp;('DO NOT DELETE'!EI$23-7),Table1[Lab / Test Result],"Positive",Table1[Date of First Symptom],"&lt;="&amp;('DO NOT DELETE'!EI$23))+COUNTIFS(#REF!,$C$43,#REF!,'DO NOT DELETE'!$B48,#REF!,"&gt;="&amp;('DO NOT DELETE'!EI$23-7),#REF!,"&lt;="&amp;('DO NOT DELETE'!EI$23),#REF!,"Positive")))</f>
        <v/>
      </c>
      <c r="EJ48" s="22" t="str">
        <f>IF($B48="","",(COUNTIFS(Table1[Specify Reportable Infectious and Communicable Diseases],$C$43,Table1[Location / Floor 
(If applicable)],'DO NOT DELETE'!$B48,Table1[Date of First Symptom],"&gt;="&amp;('DO NOT DELETE'!EJ$23-7),Table1[Lab / Test Result],"Positive",Table1[Date of First Symptom],"&lt;="&amp;('DO NOT DELETE'!EJ$23))+COUNTIFS(#REF!,$C$43,#REF!,'DO NOT DELETE'!$B48,#REF!,"&gt;="&amp;('DO NOT DELETE'!EJ$23-7),#REF!,"&lt;="&amp;('DO NOT DELETE'!EJ$23),#REF!,"Positive")))</f>
        <v/>
      </c>
      <c r="EK48" s="22" t="str">
        <f>IF($B48="","",(COUNTIFS(Table1[Specify Reportable Infectious and Communicable Diseases],$C$43,Table1[Location / Floor 
(If applicable)],'DO NOT DELETE'!$B48,Table1[Date of First Symptom],"&gt;="&amp;('DO NOT DELETE'!EK$23-7),Table1[Lab / Test Result],"Positive",Table1[Date of First Symptom],"&lt;="&amp;('DO NOT DELETE'!EK$23))+COUNTIFS(#REF!,$C$43,#REF!,'DO NOT DELETE'!$B48,#REF!,"&gt;="&amp;('DO NOT DELETE'!EK$23-7),#REF!,"&lt;="&amp;('DO NOT DELETE'!EK$23),#REF!,"Positive")))</f>
        <v/>
      </c>
      <c r="EL48" s="22" t="str">
        <f>IF($B48="","",(COUNTIFS(Table1[Specify Reportable Infectious and Communicable Diseases],$C$43,Table1[Location / Floor 
(If applicable)],'DO NOT DELETE'!$B48,Table1[Date of First Symptom],"&gt;="&amp;('DO NOT DELETE'!EL$23-7),Table1[Lab / Test Result],"Positive",Table1[Date of First Symptom],"&lt;="&amp;('DO NOT DELETE'!EL$23))+COUNTIFS(#REF!,$C$43,#REF!,'DO NOT DELETE'!$B48,#REF!,"&gt;="&amp;('DO NOT DELETE'!EL$23-7),#REF!,"&lt;="&amp;('DO NOT DELETE'!EL$23),#REF!,"Positive")))</f>
        <v/>
      </c>
      <c r="EM48" s="22" t="str">
        <f>IF($B48="","",(COUNTIFS(Table1[Specify Reportable Infectious and Communicable Diseases],$C$43,Table1[Location / Floor 
(If applicable)],'DO NOT DELETE'!$B48,Table1[Date of First Symptom],"&gt;="&amp;('DO NOT DELETE'!EM$23-7),Table1[Lab / Test Result],"Positive",Table1[Date of First Symptom],"&lt;="&amp;('DO NOT DELETE'!EM$23))+COUNTIFS(#REF!,$C$43,#REF!,'DO NOT DELETE'!$B48,#REF!,"&gt;="&amp;('DO NOT DELETE'!EM$23-7),#REF!,"&lt;="&amp;('DO NOT DELETE'!EM$23),#REF!,"Positive")))</f>
        <v/>
      </c>
      <c r="EN48" s="22" t="str">
        <f>IF($B48="","",(COUNTIFS(Table1[Specify Reportable Infectious and Communicable Diseases],$C$43,Table1[Location / Floor 
(If applicable)],'DO NOT DELETE'!$B48,Table1[Date of First Symptom],"&gt;="&amp;('DO NOT DELETE'!EN$23-7),Table1[Lab / Test Result],"Positive",Table1[Date of First Symptom],"&lt;="&amp;('DO NOT DELETE'!EN$23))+COUNTIFS(#REF!,$C$43,#REF!,'DO NOT DELETE'!$B48,#REF!,"&gt;="&amp;('DO NOT DELETE'!EN$23-7),#REF!,"&lt;="&amp;('DO NOT DELETE'!EN$23),#REF!,"Positive")))</f>
        <v/>
      </c>
      <c r="EO48" s="22" t="str">
        <f>IF($B48="","",(COUNTIFS(Table1[Specify Reportable Infectious and Communicable Diseases],$C$43,Table1[Location / Floor 
(If applicable)],'DO NOT DELETE'!$B48,Table1[Date of First Symptom],"&gt;="&amp;('DO NOT DELETE'!EO$23-7),Table1[Lab / Test Result],"Positive",Table1[Date of First Symptom],"&lt;="&amp;('DO NOT DELETE'!EO$23))+COUNTIFS(#REF!,$C$43,#REF!,'DO NOT DELETE'!$B48,#REF!,"&gt;="&amp;('DO NOT DELETE'!EO$23-7),#REF!,"&lt;="&amp;('DO NOT DELETE'!EO$23),#REF!,"Positive")))</f>
        <v/>
      </c>
      <c r="EP48" s="22" t="str">
        <f>IF($B48="","",(COUNTIFS(Table1[Specify Reportable Infectious and Communicable Diseases],$C$43,Table1[Location / Floor 
(If applicable)],'DO NOT DELETE'!$B48,Table1[Date of First Symptom],"&gt;="&amp;('DO NOT DELETE'!EP$23-7),Table1[Lab / Test Result],"Positive",Table1[Date of First Symptom],"&lt;="&amp;('DO NOT DELETE'!EP$23))+COUNTIFS(#REF!,$C$43,#REF!,'DO NOT DELETE'!$B48,#REF!,"&gt;="&amp;('DO NOT DELETE'!EP$23-7),#REF!,"&lt;="&amp;('DO NOT DELETE'!EP$23),#REF!,"Positive")))</f>
        <v/>
      </c>
      <c r="EQ48" s="22" t="str">
        <f>IF($B48="","",(COUNTIFS(Table1[Specify Reportable Infectious and Communicable Diseases],$C$43,Table1[Location / Floor 
(If applicable)],'DO NOT DELETE'!$B48,Table1[Date of First Symptom],"&gt;="&amp;('DO NOT DELETE'!EQ$23-7),Table1[Lab / Test Result],"Positive",Table1[Date of First Symptom],"&lt;="&amp;('DO NOT DELETE'!EQ$23))+COUNTIFS(#REF!,$C$43,#REF!,'DO NOT DELETE'!$B48,#REF!,"&gt;="&amp;('DO NOT DELETE'!EQ$23-7),#REF!,"&lt;="&amp;('DO NOT DELETE'!EQ$23),#REF!,"Positive")))</f>
        <v/>
      </c>
      <c r="ER48" s="22" t="str">
        <f>IF($B48="","",(COUNTIFS(Table1[Specify Reportable Infectious and Communicable Diseases],$C$43,Table1[Location / Floor 
(If applicable)],'DO NOT DELETE'!$B48,Table1[Date of First Symptom],"&gt;="&amp;('DO NOT DELETE'!ER$23-7),Table1[Lab / Test Result],"Positive",Table1[Date of First Symptom],"&lt;="&amp;('DO NOT DELETE'!ER$23))+COUNTIFS(#REF!,$C$43,#REF!,'DO NOT DELETE'!$B48,#REF!,"&gt;="&amp;('DO NOT DELETE'!ER$23-7),#REF!,"&lt;="&amp;('DO NOT DELETE'!ER$23),#REF!,"Positive")))</f>
        <v/>
      </c>
      <c r="ES48" s="22" t="str">
        <f>IF($B48="","",(COUNTIFS(Table1[Specify Reportable Infectious and Communicable Diseases],$C$43,Table1[Location / Floor 
(If applicable)],'DO NOT DELETE'!$B48,Table1[Date of First Symptom],"&gt;="&amp;('DO NOT DELETE'!ES$23-7),Table1[Lab / Test Result],"Positive",Table1[Date of First Symptom],"&lt;="&amp;('DO NOT DELETE'!ES$23))+COUNTIFS(#REF!,$C$43,#REF!,'DO NOT DELETE'!$B48,#REF!,"&gt;="&amp;('DO NOT DELETE'!ES$23-7),#REF!,"&lt;="&amp;('DO NOT DELETE'!ES$23),#REF!,"Positive")))</f>
        <v/>
      </c>
      <c r="ET48" s="22" t="str">
        <f>IF($B48="","",(COUNTIFS(Table1[Specify Reportable Infectious and Communicable Diseases],$C$43,Table1[Location / Floor 
(If applicable)],'DO NOT DELETE'!$B48,Table1[Date of First Symptom],"&gt;="&amp;('DO NOT DELETE'!ET$23-7),Table1[Lab / Test Result],"Positive",Table1[Date of First Symptom],"&lt;="&amp;('DO NOT DELETE'!ET$23))+COUNTIFS(#REF!,$C$43,#REF!,'DO NOT DELETE'!$B48,#REF!,"&gt;="&amp;('DO NOT DELETE'!ET$23-7),#REF!,"&lt;="&amp;('DO NOT DELETE'!ET$23),#REF!,"Positive")))</f>
        <v/>
      </c>
      <c r="EU48" s="22" t="str">
        <f>IF($B48="","",(COUNTIFS(Table1[Specify Reportable Infectious and Communicable Diseases],$C$43,Table1[Location / Floor 
(If applicable)],'DO NOT DELETE'!$B48,Table1[Date of First Symptom],"&gt;="&amp;('DO NOT DELETE'!EU$23-7),Table1[Lab / Test Result],"Positive",Table1[Date of First Symptom],"&lt;="&amp;('DO NOT DELETE'!EU$23))+COUNTIFS(#REF!,$C$43,#REF!,'DO NOT DELETE'!$B48,#REF!,"&gt;="&amp;('DO NOT DELETE'!EU$23-7),#REF!,"&lt;="&amp;('DO NOT DELETE'!EU$23),#REF!,"Positive")))</f>
        <v/>
      </c>
      <c r="EV48" s="22" t="str">
        <f>IF($B48="","",(COUNTIFS(Table1[Specify Reportable Infectious and Communicable Diseases],$C$43,Table1[Location / Floor 
(If applicable)],'DO NOT DELETE'!$B48,Table1[Date of First Symptom],"&gt;="&amp;('DO NOT DELETE'!EV$23-7),Table1[Lab / Test Result],"Positive",Table1[Date of First Symptom],"&lt;="&amp;('DO NOT DELETE'!EV$23))+COUNTIFS(#REF!,$C$43,#REF!,'DO NOT DELETE'!$B48,#REF!,"&gt;="&amp;('DO NOT DELETE'!EV$23-7),#REF!,"&lt;="&amp;('DO NOT DELETE'!EV$23),#REF!,"Positive")))</f>
        <v/>
      </c>
      <c r="EW48" s="23" t="str">
        <f>IF($B48="","",(COUNTIFS(Table1[Specify Reportable Infectious and Communicable Diseases],$C$43,Table1[Location / Floor 
(If applicable)],'DO NOT DELETE'!$B48,Table1[Date of First Symptom],"&gt;="&amp;('DO NOT DELETE'!EW$23-7),Table1[Lab / Test Result],"Positive",Table1[Date of First Symptom],"&lt;="&amp;('DO NOT DELETE'!EW$23))+COUNTIFS(#REF!,$C$43,#REF!,'DO NOT DELETE'!$B48,#REF!,"&gt;="&amp;('DO NOT DELETE'!EW$23-7),#REF!,"&lt;="&amp;('DO NOT DELETE'!EW$23),#REF!,"Positive")))</f>
        <v/>
      </c>
      <c r="EX48" s="21" t="str">
        <f>IF($B48="","",(COUNTIFS(Table1[Specify Reportable Infectious and Communicable Diseases],$C$43,Table1[Location / Floor 
(If applicable)],'DO NOT DELETE'!$B48,Table1[Date of First Symptom],"&gt;="&amp;('DO NOT DELETE'!EX$23-7),Table1[Lab / Test Result],"Positive",Table1[Date of First Symptom],"&lt;="&amp;('DO NOT DELETE'!EX$23))+COUNTIFS(#REF!,$C$43,#REF!,'DO NOT DELETE'!$B48,#REF!,"&gt;="&amp;('DO NOT DELETE'!EX$23-7),#REF!,"&lt;="&amp;('DO NOT DELETE'!EX$23),#REF!,"Positive")))</f>
        <v/>
      </c>
      <c r="EY48" s="22" t="str">
        <f>IF($B48="","",(COUNTIFS(Table1[Specify Reportable Infectious and Communicable Diseases],$C$43,Table1[Location / Floor 
(If applicable)],'DO NOT DELETE'!$B48,Table1[Date of First Symptom],"&gt;="&amp;('DO NOT DELETE'!EY$23-7),Table1[Lab / Test Result],"Positive",Table1[Date of First Symptom],"&lt;="&amp;('DO NOT DELETE'!EY$23))+COUNTIFS(#REF!,$C$43,#REF!,'DO NOT DELETE'!$B48,#REF!,"&gt;="&amp;('DO NOT DELETE'!EY$23-7),#REF!,"&lt;="&amp;('DO NOT DELETE'!EY$23),#REF!,"Positive")))</f>
        <v/>
      </c>
      <c r="EZ48" s="22" t="str">
        <f>IF($B48="","",(COUNTIFS(Table1[Specify Reportable Infectious and Communicable Diseases],$C$43,Table1[Location / Floor 
(If applicable)],'DO NOT DELETE'!$B48,Table1[Date of First Symptom],"&gt;="&amp;('DO NOT DELETE'!EZ$23-7),Table1[Lab / Test Result],"Positive",Table1[Date of First Symptom],"&lt;="&amp;('DO NOT DELETE'!EZ$23))+COUNTIFS(#REF!,$C$43,#REF!,'DO NOT DELETE'!$B48,#REF!,"&gt;="&amp;('DO NOT DELETE'!EZ$23-7),#REF!,"&lt;="&amp;('DO NOT DELETE'!EZ$23),#REF!,"Positive")))</f>
        <v/>
      </c>
      <c r="FA48" s="22" t="str">
        <f>IF($B48="","",(COUNTIFS(Table1[Specify Reportable Infectious and Communicable Diseases],$C$43,Table1[Location / Floor 
(If applicable)],'DO NOT DELETE'!$B48,Table1[Date of First Symptom],"&gt;="&amp;('DO NOT DELETE'!FA$23-7),Table1[Lab / Test Result],"Positive",Table1[Date of First Symptom],"&lt;="&amp;('DO NOT DELETE'!FA$23))+COUNTIFS(#REF!,$C$43,#REF!,'DO NOT DELETE'!$B48,#REF!,"&gt;="&amp;('DO NOT DELETE'!FA$23-7),#REF!,"&lt;="&amp;('DO NOT DELETE'!FA$23),#REF!,"Positive")))</f>
        <v/>
      </c>
      <c r="FB48" s="22" t="str">
        <f>IF($B48="","",(COUNTIFS(Table1[Specify Reportable Infectious and Communicable Diseases],$C$43,Table1[Location / Floor 
(If applicable)],'DO NOT DELETE'!$B48,Table1[Date of First Symptom],"&gt;="&amp;('DO NOT DELETE'!FB$23-7),Table1[Lab / Test Result],"Positive",Table1[Date of First Symptom],"&lt;="&amp;('DO NOT DELETE'!FB$23))+COUNTIFS(#REF!,$C$43,#REF!,'DO NOT DELETE'!$B48,#REF!,"&gt;="&amp;('DO NOT DELETE'!FB$23-7),#REF!,"&lt;="&amp;('DO NOT DELETE'!FB$23),#REF!,"Positive")))</f>
        <v/>
      </c>
      <c r="FC48" s="22" t="str">
        <f>IF($B48="","",(COUNTIFS(Table1[Specify Reportable Infectious and Communicable Diseases],$C$43,Table1[Location / Floor 
(If applicable)],'DO NOT DELETE'!$B48,Table1[Date of First Symptom],"&gt;="&amp;('DO NOT DELETE'!FC$23-7),Table1[Lab / Test Result],"Positive",Table1[Date of First Symptom],"&lt;="&amp;('DO NOT DELETE'!FC$23))+COUNTIFS(#REF!,$C$43,#REF!,'DO NOT DELETE'!$B48,#REF!,"&gt;="&amp;('DO NOT DELETE'!FC$23-7),#REF!,"&lt;="&amp;('DO NOT DELETE'!FC$23),#REF!,"Positive")))</f>
        <v/>
      </c>
      <c r="FD48" s="22" t="str">
        <f>IF($B48="","",(COUNTIFS(Table1[Specify Reportable Infectious and Communicable Diseases],$C$43,Table1[Location / Floor 
(If applicable)],'DO NOT DELETE'!$B48,Table1[Date of First Symptom],"&gt;="&amp;('DO NOT DELETE'!FD$23-7),Table1[Lab / Test Result],"Positive",Table1[Date of First Symptom],"&lt;="&amp;('DO NOT DELETE'!FD$23))+COUNTIFS(#REF!,$C$43,#REF!,'DO NOT DELETE'!$B48,#REF!,"&gt;="&amp;('DO NOT DELETE'!FD$23-7),#REF!,"&lt;="&amp;('DO NOT DELETE'!FD$23),#REF!,"Positive")))</f>
        <v/>
      </c>
      <c r="FE48" s="22" t="str">
        <f>IF($B48="","",(COUNTIFS(Table1[Specify Reportable Infectious and Communicable Diseases],$C$43,Table1[Location / Floor 
(If applicable)],'DO NOT DELETE'!$B48,Table1[Date of First Symptom],"&gt;="&amp;('DO NOT DELETE'!FE$23-7),Table1[Lab / Test Result],"Positive",Table1[Date of First Symptom],"&lt;="&amp;('DO NOT DELETE'!FE$23))+COUNTIFS(#REF!,$C$43,#REF!,'DO NOT DELETE'!$B48,#REF!,"&gt;="&amp;('DO NOT DELETE'!FE$23-7),#REF!,"&lt;="&amp;('DO NOT DELETE'!FE$23),#REF!,"Positive")))</f>
        <v/>
      </c>
      <c r="FF48" s="22" t="str">
        <f>IF($B48="","",(COUNTIFS(Table1[Specify Reportable Infectious and Communicable Diseases],$C$43,Table1[Location / Floor 
(If applicable)],'DO NOT DELETE'!$B48,Table1[Date of First Symptom],"&gt;="&amp;('DO NOT DELETE'!FF$23-7),Table1[Lab / Test Result],"Positive",Table1[Date of First Symptom],"&lt;="&amp;('DO NOT DELETE'!FF$23))+COUNTIFS(#REF!,$C$43,#REF!,'DO NOT DELETE'!$B48,#REF!,"&gt;="&amp;('DO NOT DELETE'!FF$23-7),#REF!,"&lt;="&amp;('DO NOT DELETE'!FF$23),#REF!,"Positive")))</f>
        <v/>
      </c>
      <c r="FG48" s="22" t="str">
        <f>IF($B48="","",(COUNTIFS(Table1[Specify Reportable Infectious and Communicable Diseases],$C$43,Table1[Location / Floor 
(If applicable)],'DO NOT DELETE'!$B48,Table1[Date of First Symptom],"&gt;="&amp;('DO NOT DELETE'!FG$23-7),Table1[Lab / Test Result],"Positive",Table1[Date of First Symptom],"&lt;="&amp;('DO NOT DELETE'!FG$23))+COUNTIFS(#REF!,$C$43,#REF!,'DO NOT DELETE'!$B48,#REF!,"&gt;="&amp;('DO NOT DELETE'!FG$23-7),#REF!,"&lt;="&amp;('DO NOT DELETE'!FG$23),#REF!,"Positive")))</f>
        <v/>
      </c>
      <c r="FH48" s="22" t="str">
        <f>IF($B48="","",(COUNTIFS(Table1[Specify Reportable Infectious and Communicable Diseases],$C$43,Table1[Location / Floor 
(If applicable)],'DO NOT DELETE'!$B48,Table1[Date of First Symptom],"&gt;="&amp;('DO NOT DELETE'!FH$23-7),Table1[Lab / Test Result],"Positive",Table1[Date of First Symptom],"&lt;="&amp;('DO NOT DELETE'!FH$23))+COUNTIFS(#REF!,$C$43,#REF!,'DO NOT DELETE'!$B48,#REF!,"&gt;="&amp;('DO NOT DELETE'!FH$23-7),#REF!,"&lt;="&amp;('DO NOT DELETE'!FH$23),#REF!,"Positive")))</f>
        <v/>
      </c>
      <c r="FI48" s="22" t="str">
        <f>IF($B48="","",(COUNTIFS(Table1[Specify Reportable Infectious and Communicable Diseases],$C$43,Table1[Location / Floor 
(If applicable)],'DO NOT DELETE'!$B48,Table1[Date of First Symptom],"&gt;="&amp;('DO NOT DELETE'!FI$23-7),Table1[Lab / Test Result],"Positive",Table1[Date of First Symptom],"&lt;="&amp;('DO NOT DELETE'!FI$23))+COUNTIFS(#REF!,$C$43,#REF!,'DO NOT DELETE'!$B48,#REF!,"&gt;="&amp;('DO NOT DELETE'!FI$23-7),#REF!,"&lt;="&amp;('DO NOT DELETE'!FI$23),#REF!,"Positive")))</f>
        <v/>
      </c>
      <c r="FJ48" s="22" t="str">
        <f>IF($B48="","",(COUNTIFS(Table1[Specify Reportable Infectious and Communicable Diseases],$C$43,Table1[Location / Floor 
(If applicable)],'DO NOT DELETE'!$B48,Table1[Date of First Symptom],"&gt;="&amp;('DO NOT DELETE'!FJ$23-7),Table1[Lab / Test Result],"Positive",Table1[Date of First Symptom],"&lt;="&amp;('DO NOT DELETE'!FJ$23))+COUNTIFS(#REF!,$C$43,#REF!,'DO NOT DELETE'!$B48,#REF!,"&gt;="&amp;('DO NOT DELETE'!FJ$23-7),#REF!,"&lt;="&amp;('DO NOT DELETE'!FJ$23),#REF!,"Positive")))</f>
        <v/>
      </c>
      <c r="FK48" s="22" t="str">
        <f>IF($B48="","",(COUNTIFS(Table1[Specify Reportable Infectious and Communicable Diseases],$C$43,Table1[Location / Floor 
(If applicable)],'DO NOT DELETE'!$B48,Table1[Date of First Symptom],"&gt;="&amp;('DO NOT DELETE'!FK$23-7),Table1[Lab / Test Result],"Positive",Table1[Date of First Symptom],"&lt;="&amp;('DO NOT DELETE'!FK$23))+COUNTIFS(#REF!,$C$43,#REF!,'DO NOT DELETE'!$B48,#REF!,"&gt;="&amp;('DO NOT DELETE'!FK$23-7),#REF!,"&lt;="&amp;('DO NOT DELETE'!FK$23),#REF!,"Positive")))</f>
        <v/>
      </c>
      <c r="FL48" s="22" t="str">
        <f>IF($B48="","",(COUNTIFS(Table1[Specify Reportable Infectious and Communicable Diseases],$C$43,Table1[Location / Floor 
(If applicable)],'DO NOT DELETE'!$B48,Table1[Date of First Symptom],"&gt;="&amp;('DO NOT DELETE'!FL$23-7),Table1[Lab / Test Result],"Positive",Table1[Date of First Symptom],"&lt;="&amp;('DO NOT DELETE'!FL$23))+COUNTIFS(#REF!,$C$43,#REF!,'DO NOT DELETE'!$B48,#REF!,"&gt;="&amp;('DO NOT DELETE'!FL$23-7),#REF!,"&lt;="&amp;('DO NOT DELETE'!FL$23),#REF!,"Positive")))</f>
        <v/>
      </c>
      <c r="FM48" s="22" t="str">
        <f>IF($B48="","",(COUNTIFS(Table1[Specify Reportable Infectious and Communicable Diseases],$C$43,Table1[Location / Floor 
(If applicable)],'DO NOT DELETE'!$B48,Table1[Date of First Symptom],"&gt;="&amp;('DO NOT DELETE'!FM$23-7),Table1[Lab / Test Result],"Positive",Table1[Date of First Symptom],"&lt;="&amp;('DO NOT DELETE'!FM$23))+COUNTIFS(#REF!,$C$43,#REF!,'DO NOT DELETE'!$B48,#REF!,"&gt;="&amp;('DO NOT DELETE'!FM$23-7),#REF!,"&lt;="&amp;('DO NOT DELETE'!FM$23),#REF!,"Positive")))</f>
        <v/>
      </c>
      <c r="FN48" s="22" t="str">
        <f>IF($B48="","",(COUNTIFS(Table1[Specify Reportable Infectious and Communicable Diseases],$C$43,Table1[Location / Floor 
(If applicable)],'DO NOT DELETE'!$B48,Table1[Date of First Symptom],"&gt;="&amp;('DO NOT DELETE'!FN$23-7),Table1[Lab / Test Result],"Positive",Table1[Date of First Symptom],"&lt;="&amp;('DO NOT DELETE'!FN$23))+COUNTIFS(#REF!,$C$43,#REF!,'DO NOT DELETE'!$B48,#REF!,"&gt;="&amp;('DO NOT DELETE'!FN$23-7),#REF!,"&lt;="&amp;('DO NOT DELETE'!FN$23),#REF!,"Positive")))</f>
        <v/>
      </c>
      <c r="FO48" s="22" t="str">
        <f>IF($B48="","",(COUNTIFS(Table1[Specify Reportable Infectious and Communicable Diseases],$C$43,Table1[Location / Floor 
(If applicable)],'DO NOT DELETE'!$B48,Table1[Date of First Symptom],"&gt;="&amp;('DO NOT DELETE'!FO$23-7),Table1[Lab / Test Result],"Positive",Table1[Date of First Symptom],"&lt;="&amp;('DO NOT DELETE'!FO$23))+COUNTIFS(#REF!,$C$43,#REF!,'DO NOT DELETE'!$B48,#REF!,"&gt;="&amp;('DO NOT DELETE'!FO$23-7),#REF!,"&lt;="&amp;('DO NOT DELETE'!FO$23),#REF!,"Positive")))</f>
        <v/>
      </c>
      <c r="FP48" s="22" t="str">
        <f>IF($B48="","",(COUNTIFS(Table1[Specify Reportable Infectious and Communicable Diseases],$C$43,Table1[Location / Floor 
(If applicable)],'DO NOT DELETE'!$B48,Table1[Date of First Symptom],"&gt;="&amp;('DO NOT DELETE'!FP$23-7),Table1[Lab / Test Result],"Positive",Table1[Date of First Symptom],"&lt;="&amp;('DO NOT DELETE'!FP$23))+COUNTIFS(#REF!,$C$43,#REF!,'DO NOT DELETE'!$B48,#REF!,"&gt;="&amp;('DO NOT DELETE'!FP$23-7),#REF!,"&lt;="&amp;('DO NOT DELETE'!FP$23),#REF!,"Positive")))</f>
        <v/>
      </c>
      <c r="FQ48" s="22" t="str">
        <f>IF($B48="","",(COUNTIFS(Table1[Specify Reportable Infectious and Communicable Diseases],$C$43,Table1[Location / Floor 
(If applicable)],'DO NOT DELETE'!$B48,Table1[Date of First Symptom],"&gt;="&amp;('DO NOT DELETE'!FQ$23-7),Table1[Lab / Test Result],"Positive",Table1[Date of First Symptom],"&lt;="&amp;('DO NOT DELETE'!FQ$23))+COUNTIFS(#REF!,$C$43,#REF!,'DO NOT DELETE'!$B48,#REF!,"&gt;="&amp;('DO NOT DELETE'!FQ$23-7),#REF!,"&lt;="&amp;('DO NOT DELETE'!FQ$23),#REF!,"Positive")))</f>
        <v/>
      </c>
      <c r="FR48" s="22" t="str">
        <f>IF($B48="","",(COUNTIFS(Table1[Specify Reportable Infectious and Communicable Diseases],$C$43,Table1[Location / Floor 
(If applicable)],'DO NOT DELETE'!$B48,Table1[Date of First Symptom],"&gt;="&amp;('DO NOT DELETE'!FR$23-7),Table1[Lab / Test Result],"Positive",Table1[Date of First Symptom],"&lt;="&amp;('DO NOT DELETE'!FR$23))+COUNTIFS(#REF!,$C$43,#REF!,'DO NOT DELETE'!$B48,#REF!,"&gt;="&amp;('DO NOT DELETE'!FR$23-7),#REF!,"&lt;="&amp;('DO NOT DELETE'!FR$23),#REF!,"Positive")))</f>
        <v/>
      </c>
      <c r="FS48" s="22" t="str">
        <f>IF($B48="","",(COUNTIFS(Table1[Specify Reportable Infectious and Communicable Diseases],$C$43,Table1[Location / Floor 
(If applicable)],'DO NOT DELETE'!$B48,Table1[Date of First Symptom],"&gt;="&amp;('DO NOT DELETE'!FS$23-7),Table1[Lab / Test Result],"Positive",Table1[Date of First Symptom],"&lt;="&amp;('DO NOT DELETE'!FS$23))+COUNTIFS(#REF!,$C$43,#REF!,'DO NOT DELETE'!$B48,#REF!,"&gt;="&amp;('DO NOT DELETE'!FS$23-7),#REF!,"&lt;="&amp;('DO NOT DELETE'!FS$23),#REF!,"Positive")))</f>
        <v/>
      </c>
      <c r="FT48" s="22" t="str">
        <f>IF($B48="","",(COUNTIFS(Table1[Specify Reportable Infectious and Communicable Diseases],$C$43,Table1[Location / Floor 
(If applicable)],'DO NOT DELETE'!$B48,Table1[Date of First Symptom],"&gt;="&amp;('DO NOT DELETE'!FT$23-7),Table1[Lab / Test Result],"Positive",Table1[Date of First Symptom],"&lt;="&amp;('DO NOT DELETE'!FT$23))+COUNTIFS(#REF!,$C$43,#REF!,'DO NOT DELETE'!$B48,#REF!,"&gt;="&amp;('DO NOT DELETE'!FT$23-7),#REF!,"&lt;="&amp;('DO NOT DELETE'!FT$23),#REF!,"Positive")))</f>
        <v/>
      </c>
      <c r="FU48" s="22" t="str">
        <f>IF($B48="","",(COUNTIFS(Table1[Specify Reportable Infectious and Communicable Diseases],$C$43,Table1[Location / Floor 
(If applicable)],'DO NOT DELETE'!$B48,Table1[Date of First Symptom],"&gt;="&amp;('DO NOT DELETE'!FU$23-7),Table1[Lab / Test Result],"Positive",Table1[Date of First Symptom],"&lt;="&amp;('DO NOT DELETE'!FU$23))+COUNTIFS(#REF!,$C$43,#REF!,'DO NOT DELETE'!$B48,#REF!,"&gt;="&amp;('DO NOT DELETE'!FU$23-7),#REF!,"&lt;="&amp;('DO NOT DELETE'!FU$23),#REF!,"Positive")))</f>
        <v/>
      </c>
      <c r="FV48" s="22" t="str">
        <f>IF($B48="","",(COUNTIFS(Table1[Specify Reportable Infectious and Communicable Diseases],$C$43,Table1[Location / Floor 
(If applicable)],'DO NOT DELETE'!$B48,Table1[Date of First Symptom],"&gt;="&amp;('DO NOT DELETE'!FV$23-7),Table1[Lab / Test Result],"Positive",Table1[Date of First Symptom],"&lt;="&amp;('DO NOT DELETE'!FV$23))+COUNTIFS(#REF!,$C$43,#REF!,'DO NOT DELETE'!$B48,#REF!,"&gt;="&amp;('DO NOT DELETE'!FV$23-7),#REF!,"&lt;="&amp;('DO NOT DELETE'!FV$23),#REF!,"Positive")))</f>
        <v/>
      </c>
      <c r="FW48" s="22" t="str">
        <f>IF($B48="","",(COUNTIFS(Table1[Specify Reportable Infectious and Communicable Diseases],$C$43,Table1[Location / Floor 
(If applicable)],'DO NOT DELETE'!$B48,Table1[Date of First Symptom],"&gt;="&amp;('DO NOT DELETE'!FW$23-7),Table1[Lab / Test Result],"Positive",Table1[Date of First Symptom],"&lt;="&amp;('DO NOT DELETE'!FW$23))+COUNTIFS(#REF!,$C$43,#REF!,'DO NOT DELETE'!$B48,#REF!,"&gt;="&amp;('DO NOT DELETE'!FW$23-7),#REF!,"&lt;="&amp;('DO NOT DELETE'!FW$23),#REF!,"Positive")))</f>
        <v/>
      </c>
      <c r="FX48" s="22" t="str">
        <f>IF($B48="","",(COUNTIFS(Table1[Specify Reportable Infectious and Communicable Diseases],$C$43,Table1[Location / Floor 
(If applicable)],'DO NOT DELETE'!$B48,Table1[Date of First Symptom],"&gt;="&amp;('DO NOT DELETE'!FX$23-7),Table1[Lab / Test Result],"Positive",Table1[Date of First Symptom],"&lt;="&amp;('DO NOT DELETE'!FX$23))+COUNTIFS(#REF!,$C$43,#REF!,'DO NOT DELETE'!$B48,#REF!,"&gt;="&amp;('DO NOT DELETE'!FX$23-7),#REF!,"&lt;="&amp;('DO NOT DELETE'!FX$23),#REF!,"Positive")))</f>
        <v/>
      </c>
      <c r="FY48" s="22" t="str">
        <f>IF($B48="","",(COUNTIFS(Table1[Specify Reportable Infectious and Communicable Diseases],$C$43,Table1[Location / Floor 
(If applicable)],'DO NOT DELETE'!$B48,Table1[Date of First Symptom],"&gt;="&amp;('DO NOT DELETE'!FY$23-7),Table1[Lab / Test Result],"Positive",Table1[Date of First Symptom],"&lt;="&amp;('DO NOT DELETE'!FY$23))+COUNTIFS(#REF!,$C$43,#REF!,'DO NOT DELETE'!$B48,#REF!,"&gt;="&amp;('DO NOT DELETE'!FY$23-7),#REF!,"&lt;="&amp;('DO NOT DELETE'!FY$23),#REF!,"Positive")))</f>
        <v/>
      </c>
      <c r="FZ48" s="22" t="str">
        <f>IF($B48="","",(COUNTIFS(Table1[Specify Reportable Infectious and Communicable Diseases],$C$43,Table1[Location / Floor 
(If applicable)],'DO NOT DELETE'!$B48,Table1[Date of First Symptom],"&gt;="&amp;('DO NOT DELETE'!FZ$23-7),Table1[Lab / Test Result],"Positive",Table1[Date of First Symptom],"&lt;="&amp;('DO NOT DELETE'!FZ$23))+COUNTIFS(#REF!,$C$43,#REF!,'DO NOT DELETE'!$B48,#REF!,"&gt;="&amp;('DO NOT DELETE'!FZ$23-7),#REF!,"&lt;="&amp;('DO NOT DELETE'!FZ$23),#REF!,"Positive")))</f>
        <v/>
      </c>
      <c r="GA48" s="23" t="str">
        <f>IF($B48="","",(COUNTIFS(Table1[Specify Reportable Infectious and Communicable Diseases],$C$43,Table1[Location / Floor 
(If applicable)],'DO NOT DELETE'!$B48,Table1[Date of First Symptom],"&gt;="&amp;('DO NOT DELETE'!GA$23-7),Table1[Lab / Test Result],"Positive",Table1[Date of First Symptom],"&lt;="&amp;('DO NOT DELETE'!GA$23))+COUNTIFS(#REF!,$C$43,#REF!,'DO NOT DELETE'!$B48,#REF!,"&gt;="&amp;('DO NOT DELETE'!GA$23-7),#REF!,"&lt;="&amp;('DO NOT DELETE'!GA$23),#REF!,"Positive")))</f>
        <v/>
      </c>
      <c r="GB48" s="21" t="str">
        <f>IF($B48="","",(COUNTIFS(Table1[Specify Reportable Infectious and Communicable Diseases],$C$43,Table1[Location / Floor 
(If applicable)],'DO NOT DELETE'!$B48,Table1[Date of First Symptom],"&gt;="&amp;('DO NOT DELETE'!GB$23-7),Table1[Lab / Test Result],"Positive",Table1[Date of First Symptom],"&lt;="&amp;('DO NOT DELETE'!GB$23))+COUNTIFS(#REF!,$C$43,#REF!,'DO NOT DELETE'!$B48,#REF!,"&gt;="&amp;('DO NOT DELETE'!GB$23-7),#REF!,"&lt;="&amp;('DO NOT DELETE'!GB$23),#REF!,"Positive")))</f>
        <v/>
      </c>
      <c r="GC48" s="22" t="str">
        <f>IF($B48="","",(COUNTIFS(Table1[Specify Reportable Infectious and Communicable Diseases],$C$43,Table1[Location / Floor 
(If applicable)],'DO NOT DELETE'!$B48,Table1[Date of First Symptom],"&gt;="&amp;('DO NOT DELETE'!GC$23-7),Table1[Lab / Test Result],"Positive",Table1[Date of First Symptom],"&lt;="&amp;('DO NOT DELETE'!GC$23))+COUNTIFS(#REF!,$C$43,#REF!,'DO NOT DELETE'!$B48,#REF!,"&gt;="&amp;('DO NOT DELETE'!GC$23-7),#REF!,"&lt;="&amp;('DO NOT DELETE'!GC$23),#REF!,"Positive")))</f>
        <v/>
      </c>
      <c r="GD48" s="22" t="str">
        <f>IF($B48="","",(COUNTIFS(Table1[Specify Reportable Infectious and Communicable Diseases],$C$43,Table1[Location / Floor 
(If applicable)],'DO NOT DELETE'!$B48,Table1[Date of First Symptom],"&gt;="&amp;('DO NOT DELETE'!GD$23-7),Table1[Lab / Test Result],"Positive",Table1[Date of First Symptom],"&lt;="&amp;('DO NOT DELETE'!GD$23))+COUNTIFS(#REF!,$C$43,#REF!,'DO NOT DELETE'!$B48,#REF!,"&gt;="&amp;('DO NOT DELETE'!GD$23-7),#REF!,"&lt;="&amp;('DO NOT DELETE'!GD$23),#REF!,"Positive")))</f>
        <v/>
      </c>
      <c r="GE48" s="22" t="str">
        <f>IF($B48="","",(COUNTIFS(Table1[Specify Reportable Infectious and Communicable Diseases],$C$43,Table1[Location / Floor 
(If applicable)],'DO NOT DELETE'!$B48,Table1[Date of First Symptom],"&gt;="&amp;('DO NOT DELETE'!GE$23-7),Table1[Lab / Test Result],"Positive",Table1[Date of First Symptom],"&lt;="&amp;('DO NOT DELETE'!GE$23))+COUNTIFS(#REF!,$C$43,#REF!,'DO NOT DELETE'!$B48,#REF!,"&gt;="&amp;('DO NOT DELETE'!GE$23-7),#REF!,"&lt;="&amp;('DO NOT DELETE'!GE$23),#REF!,"Positive")))</f>
        <v/>
      </c>
      <c r="GF48" s="22" t="str">
        <f>IF($B48="","",(COUNTIFS(Table1[Specify Reportable Infectious and Communicable Diseases],$C$43,Table1[Location / Floor 
(If applicable)],'DO NOT DELETE'!$B48,Table1[Date of First Symptom],"&gt;="&amp;('DO NOT DELETE'!GF$23-7),Table1[Lab / Test Result],"Positive",Table1[Date of First Symptom],"&lt;="&amp;('DO NOT DELETE'!GF$23))+COUNTIFS(#REF!,$C$43,#REF!,'DO NOT DELETE'!$B48,#REF!,"&gt;="&amp;('DO NOT DELETE'!GF$23-7),#REF!,"&lt;="&amp;('DO NOT DELETE'!GF$23),#REF!,"Positive")))</f>
        <v/>
      </c>
      <c r="GG48" s="22" t="str">
        <f>IF($B48="","",(COUNTIFS(Table1[Specify Reportable Infectious and Communicable Diseases],$C$43,Table1[Location / Floor 
(If applicable)],'DO NOT DELETE'!$B48,Table1[Date of First Symptom],"&gt;="&amp;('DO NOT DELETE'!GG$23-7),Table1[Lab / Test Result],"Positive",Table1[Date of First Symptom],"&lt;="&amp;('DO NOT DELETE'!GG$23))+COUNTIFS(#REF!,$C$43,#REF!,'DO NOT DELETE'!$B48,#REF!,"&gt;="&amp;('DO NOT DELETE'!GG$23-7),#REF!,"&lt;="&amp;('DO NOT DELETE'!GG$23),#REF!,"Positive")))</f>
        <v/>
      </c>
      <c r="GH48" s="22" t="str">
        <f>IF($B48="","",(COUNTIFS(Table1[Specify Reportable Infectious and Communicable Diseases],$C$43,Table1[Location / Floor 
(If applicable)],'DO NOT DELETE'!$B48,Table1[Date of First Symptom],"&gt;="&amp;('DO NOT DELETE'!GH$23-7),Table1[Lab / Test Result],"Positive",Table1[Date of First Symptom],"&lt;="&amp;('DO NOT DELETE'!GH$23))+COUNTIFS(#REF!,$C$43,#REF!,'DO NOT DELETE'!$B48,#REF!,"&gt;="&amp;('DO NOT DELETE'!GH$23-7),#REF!,"&lt;="&amp;('DO NOT DELETE'!GH$23),#REF!,"Positive")))</f>
        <v/>
      </c>
      <c r="GI48" s="22" t="str">
        <f>IF($B48="","",(COUNTIFS(Table1[Specify Reportable Infectious and Communicable Diseases],$C$43,Table1[Location / Floor 
(If applicable)],'DO NOT DELETE'!$B48,Table1[Date of First Symptom],"&gt;="&amp;('DO NOT DELETE'!GI$23-7),Table1[Lab / Test Result],"Positive",Table1[Date of First Symptom],"&lt;="&amp;('DO NOT DELETE'!GI$23))+COUNTIFS(#REF!,$C$43,#REF!,'DO NOT DELETE'!$B48,#REF!,"&gt;="&amp;('DO NOT DELETE'!GI$23-7),#REF!,"&lt;="&amp;('DO NOT DELETE'!GI$23),#REF!,"Positive")))</f>
        <v/>
      </c>
      <c r="GJ48" s="22" t="str">
        <f>IF($B48="","",(COUNTIFS(Table1[Specify Reportable Infectious and Communicable Diseases],$C$43,Table1[Location / Floor 
(If applicable)],'DO NOT DELETE'!$B48,Table1[Date of First Symptom],"&gt;="&amp;('DO NOT DELETE'!GJ$23-7),Table1[Lab / Test Result],"Positive",Table1[Date of First Symptom],"&lt;="&amp;('DO NOT DELETE'!GJ$23))+COUNTIFS(#REF!,$C$43,#REF!,'DO NOT DELETE'!$B48,#REF!,"&gt;="&amp;('DO NOT DELETE'!GJ$23-7),#REF!,"&lt;="&amp;('DO NOT DELETE'!GJ$23),#REF!,"Positive")))</f>
        <v/>
      </c>
      <c r="GK48" s="22" t="str">
        <f>IF($B48="","",(COUNTIFS(Table1[Specify Reportable Infectious and Communicable Diseases],$C$43,Table1[Location / Floor 
(If applicable)],'DO NOT DELETE'!$B48,Table1[Date of First Symptom],"&gt;="&amp;('DO NOT DELETE'!GK$23-7),Table1[Lab / Test Result],"Positive",Table1[Date of First Symptom],"&lt;="&amp;('DO NOT DELETE'!GK$23))+COUNTIFS(#REF!,$C$43,#REF!,'DO NOT DELETE'!$B48,#REF!,"&gt;="&amp;('DO NOT DELETE'!GK$23-7),#REF!,"&lt;="&amp;('DO NOT DELETE'!GK$23),#REF!,"Positive")))</f>
        <v/>
      </c>
      <c r="GL48" s="22" t="str">
        <f>IF($B48="","",(COUNTIFS(Table1[Specify Reportable Infectious and Communicable Diseases],$C$43,Table1[Location / Floor 
(If applicable)],'DO NOT DELETE'!$B48,Table1[Date of First Symptom],"&gt;="&amp;('DO NOT DELETE'!GL$23-7),Table1[Lab / Test Result],"Positive",Table1[Date of First Symptom],"&lt;="&amp;('DO NOT DELETE'!GL$23))+COUNTIFS(#REF!,$C$43,#REF!,'DO NOT DELETE'!$B48,#REF!,"&gt;="&amp;('DO NOT DELETE'!GL$23-7),#REF!,"&lt;="&amp;('DO NOT DELETE'!GL$23),#REF!,"Positive")))</f>
        <v/>
      </c>
      <c r="GM48" s="22" t="str">
        <f>IF($B48="","",(COUNTIFS(Table1[Specify Reportable Infectious and Communicable Diseases],$C$43,Table1[Location / Floor 
(If applicable)],'DO NOT DELETE'!$B48,Table1[Date of First Symptom],"&gt;="&amp;('DO NOT DELETE'!GM$23-7),Table1[Lab / Test Result],"Positive",Table1[Date of First Symptom],"&lt;="&amp;('DO NOT DELETE'!GM$23))+COUNTIFS(#REF!,$C$43,#REF!,'DO NOT DELETE'!$B48,#REF!,"&gt;="&amp;('DO NOT DELETE'!GM$23-7),#REF!,"&lt;="&amp;('DO NOT DELETE'!GM$23),#REF!,"Positive")))</f>
        <v/>
      </c>
      <c r="GN48" s="22" t="str">
        <f>IF($B48="","",(COUNTIFS(Table1[Specify Reportable Infectious and Communicable Diseases],$C$43,Table1[Location / Floor 
(If applicable)],'DO NOT DELETE'!$B48,Table1[Date of First Symptom],"&gt;="&amp;('DO NOT DELETE'!GN$23-7),Table1[Lab / Test Result],"Positive",Table1[Date of First Symptom],"&lt;="&amp;('DO NOT DELETE'!GN$23))+COUNTIFS(#REF!,$C$43,#REF!,'DO NOT DELETE'!$B48,#REF!,"&gt;="&amp;('DO NOT DELETE'!GN$23-7),#REF!,"&lt;="&amp;('DO NOT DELETE'!GN$23),#REF!,"Positive")))</f>
        <v/>
      </c>
      <c r="GO48" s="22" t="str">
        <f>IF($B48="","",(COUNTIFS(Table1[Specify Reportable Infectious and Communicable Diseases],$C$43,Table1[Location / Floor 
(If applicable)],'DO NOT DELETE'!$B48,Table1[Date of First Symptom],"&gt;="&amp;('DO NOT DELETE'!GO$23-7),Table1[Lab / Test Result],"Positive",Table1[Date of First Symptom],"&lt;="&amp;('DO NOT DELETE'!GO$23))+COUNTIFS(#REF!,$C$43,#REF!,'DO NOT DELETE'!$B48,#REF!,"&gt;="&amp;('DO NOT DELETE'!GO$23-7),#REF!,"&lt;="&amp;('DO NOT DELETE'!GO$23),#REF!,"Positive")))</f>
        <v/>
      </c>
      <c r="GP48" s="22" t="str">
        <f>IF($B48="","",(COUNTIFS(Table1[Specify Reportable Infectious and Communicable Diseases],$C$43,Table1[Location / Floor 
(If applicable)],'DO NOT DELETE'!$B48,Table1[Date of First Symptom],"&gt;="&amp;('DO NOT DELETE'!GP$23-7),Table1[Lab / Test Result],"Positive",Table1[Date of First Symptom],"&lt;="&amp;('DO NOT DELETE'!GP$23))+COUNTIFS(#REF!,$C$43,#REF!,'DO NOT DELETE'!$B48,#REF!,"&gt;="&amp;('DO NOT DELETE'!GP$23-7),#REF!,"&lt;="&amp;('DO NOT DELETE'!GP$23),#REF!,"Positive")))</f>
        <v/>
      </c>
      <c r="GQ48" s="22" t="str">
        <f>IF($B48="","",(COUNTIFS(Table1[Specify Reportable Infectious and Communicable Diseases],$C$43,Table1[Location / Floor 
(If applicable)],'DO NOT DELETE'!$B48,Table1[Date of First Symptom],"&gt;="&amp;('DO NOT DELETE'!GQ$23-7),Table1[Lab / Test Result],"Positive",Table1[Date of First Symptom],"&lt;="&amp;('DO NOT DELETE'!GQ$23))+COUNTIFS(#REF!,$C$43,#REF!,'DO NOT DELETE'!$B48,#REF!,"&gt;="&amp;('DO NOT DELETE'!GQ$23-7),#REF!,"&lt;="&amp;('DO NOT DELETE'!GQ$23),#REF!,"Positive")))</f>
        <v/>
      </c>
      <c r="GR48" s="22" t="str">
        <f>IF($B48="","",(COUNTIFS(Table1[Specify Reportable Infectious and Communicable Diseases],$C$43,Table1[Location / Floor 
(If applicable)],'DO NOT DELETE'!$B48,Table1[Date of First Symptom],"&gt;="&amp;('DO NOT DELETE'!GR$23-7),Table1[Lab / Test Result],"Positive",Table1[Date of First Symptom],"&lt;="&amp;('DO NOT DELETE'!GR$23))+COUNTIFS(#REF!,$C$43,#REF!,'DO NOT DELETE'!$B48,#REF!,"&gt;="&amp;('DO NOT DELETE'!GR$23-7),#REF!,"&lt;="&amp;('DO NOT DELETE'!GR$23),#REF!,"Positive")))</f>
        <v/>
      </c>
      <c r="GS48" s="22" t="str">
        <f>IF($B48="","",(COUNTIFS(Table1[Specify Reportable Infectious and Communicable Diseases],$C$43,Table1[Location / Floor 
(If applicable)],'DO NOT DELETE'!$B48,Table1[Date of First Symptom],"&gt;="&amp;('DO NOT DELETE'!GS$23-7),Table1[Lab / Test Result],"Positive",Table1[Date of First Symptom],"&lt;="&amp;('DO NOT DELETE'!GS$23))+COUNTIFS(#REF!,$C$43,#REF!,'DO NOT DELETE'!$B48,#REF!,"&gt;="&amp;('DO NOT DELETE'!GS$23-7),#REF!,"&lt;="&amp;('DO NOT DELETE'!GS$23),#REF!,"Positive")))</f>
        <v/>
      </c>
      <c r="GT48" s="22" t="str">
        <f>IF($B48="","",(COUNTIFS(Table1[Specify Reportable Infectious and Communicable Diseases],$C$43,Table1[Location / Floor 
(If applicable)],'DO NOT DELETE'!$B48,Table1[Date of First Symptom],"&gt;="&amp;('DO NOT DELETE'!GT$23-7),Table1[Lab / Test Result],"Positive",Table1[Date of First Symptom],"&lt;="&amp;('DO NOT DELETE'!GT$23))+COUNTIFS(#REF!,$C$43,#REF!,'DO NOT DELETE'!$B48,#REF!,"&gt;="&amp;('DO NOT DELETE'!GT$23-7),#REF!,"&lt;="&amp;('DO NOT DELETE'!GT$23),#REF!,"Positive")))</f>
        <v/>
      </c>
      <c r="GU48" s="22" t="str">
        <f>IF($B48="","",(COUNTIFS(Table1[Specify Reportable Infectious and Communicable Diseases],$C$43,Table1[Location / Floor 
(If applicable)],'DO NOT DELETE'!$B48,Table1[Date of First Symptom],"&gt;="&amp;('DO NOT DELETE'!GU$23-7),Table1[Lab / Test Result],"Positive",Table1[Date of First Symptom],"&lt;="&amp;('DO NOT DELETE'!GU$23))+COUNTIFS(#REF!,$C$43,#REF!,'DO NOT DELETE'!$B48,#REF!,"&gt;="&amp;('DO NOT DELETE'!GU$23-7),#REF!,"&lt;="&amp;('DO NOT DELETE'!GU$23),#REF!,"Positive")))</f>
        <v/>
      </c>
      <c r="GV48" s="22" t="str">
        <f>IF($B48="","",(COUNTIFS(Table1[Specify Reportable Infectious and Communicable Diseases],$C$43,Table1[Location / Floor 
(If applicable)],'DO NOT DELETE'!$B48,Table1[Date of First Symptom],"&gt;="&amp;('DO NOT DELETE'!GV$23-7),Table1[Lab / Test Result],"Positive",Table1[Date of First Symptom],"&lt;="&amp;('DO NOT DELETE'!GV$23))+COUNTIFS(#REF!,$C$43,#REF!,'DO NOT DELETE'!$B48,#REF!,"&gt;="&amp;('DO NOT DELETE'!GV$23-7),#REF!,"&lt;="&amp;('DO NOT DELETE'!GV$23),#REF!,"Positive")))</f>
        <v/>
      </c>
      <c r="GW48" s="22" t="str">
        <f>IF($B48="","",(COUNTIFS(Table1[Specify Reportable Infectious and Communicable Diseases],$C$43,Table1[Location / Floor 
(If applicable)],'DO NOT DELETE'!$B48,Table1[Date of First Symptom],"&gt;="&amp;('DO NOT DELETE'!GW$23-7),Table1[Lab / Test Result],"Positive",Table1[Date of First Symptom],"&lt;="&amp;('DO NOT DELETE'!GW$23))+COUNTIFS(#REF!,$C$43,#REF!,'DO NOT DELETE'!$B48,#REF!,"&gt;="&amp;('DO NOT DELETE'!GW$23-7),#REF!,"&lt;="&amp;('DO NOT DELETE'!GW$23),#REF!,"Positive")))</f>
        <v/>
      </c>
      <c r="GX48" s="22" t="str">
        <f>IF($B48="","",(COUNTIFS(Table1[Specify Reportable Infectious and Communicable Diseases],$C$43,Table1[Location / Floor 
(If applicable)],'DO NOT DELETE'!$B48,Table1[Date of First Symptom],"&gt;="&amp;('DO NOT DELETE'!GX$23-7),Table1[Lab / Test Result],"Positive",Table1[Date of First Symptom],"&lt;="&amp;('DO NOT DELETE'!GX$23))+COUNTIFS(#REF!,$C$43,#REF!,'DO NOT DELETE'!$B48,#REF!,"&gt;="&amp;('DO NOT DELETE'!GX$23-7),#REF!,"&lt;="&amp;('DO NOT DELETE'!GX$23),#REF!,"Positive")))</f>
        <v/>
      </c>
      <c r="GY48" s="22" t="str">
        <f>IF($B48="","",(COUNTIFS(Table1[Specify Reportable Infectious and Communicable Diseases],$C$43,Table1[Location / Floor 
(If applicable)],'DO NOT DELETE'!$B48,Table1[Date of First Symptom],"&gt;="&amp;('DO NOT DELETE'!GY$23-7),Table1[Lab / Test Result],"Positive",Table1[Date of First Symptom],"&lt;="&amp;('DO NOT DELETE'!GY$23))+COUNTIFS(#REF!,$C$43,#REF!,'DO NOT DELETE'!$B48,#REF!,"&gt;="&amp;('DO NOT DELETE'!GY$23-7),#REF!,"&lt;="&amp;('DO NOT DELETE'!GY$23),#REF!,"Positive")))</f>
        <v/>
      </c>
      <c r="GZ48" s="22" t="str">
        <f>IF($B48="","",(COUNTIFS(Table1[Specify Reportable Infectious and Communicable Diseases],$C$43,Table1[Location / Floor 
(If applicable)],'DO NOT DELETE'!$B48,Table1[Date of First Symptom],"&gt;="&amp;('DO NOT DELETE'!GZ$23-7),Table1[Lab / Test Result],"Positive",Table1[Date of First Symptom],"&lt;="&amp;('DO NOT DELETE'!GZ$23))+COUNTIFS(#REF!,$C$43,#REF!,'DO NOT DELETE'!$B48,#REF!,"&gt;="&amp;('DO NOT DELETE'!GZ$23-7),#REF!,"&lt;="&amp;('DO NOT DELETE'!GZ$23),#REF!,"Positive")))</f>
        <v/>
      </c>
      <c r="HA48" s="22" t="str">
        <f>IF($B48="","",(COUNTIFS(Table1[Specify Reportable Infectious and Communicable Diseases],$C$43,Table1[Location / Floor 
(If applicable)],'DO NOT DELETE'!$B48,Table1[Date of First Symptom],"&gt;="&amp;('DO NOT DELETE'!HA$23-7),Table1[Lab / Test Result],"Positive",Table1[Date of First Symptom],"&lt;="&amp;('DO NOT DELETE'!HA$23))+COUNTIFS(#REF!,$C$43,#REF!,'DO NOT DELETE'!$B48,#REF!,"&gt;="&amp;('DO NOT DELETE'!HA$23-7),#REF!,"&lt;="&amp;('DO NOT DELETE'!HA$23),#REF!,"Positive")))</f>
        <v/>
      </c>
      <c r="HB48" s="22" t="str">
        <f>IF($B48="","",(COUNTIFS(Table1[Specify Reportable Infectious and Communicable Diseases],$C$43,Table1[Location / Floor 
(If applicable)],'DO NOT DELETE'!$B48,Table1[Date of First Symptom],"&gt;="&amp;('DO NOT DELETE'!HB$23-7),Table1[Lab / Test Result],"Positive",Table1[Date of First Symptom],"&lt;="&amp;('DO NOT DELETE'!HB$23))+COUNTIFS(#REF!,$C$43,#REF!,'DO NOT DELETE'!$B48,#REF!,"&gt;="&amp;('DO NOT DELETE'!HB$23-7),#REF!,"&lt;="&amp;('DO NOT DELETE'!HB$23),#REF!,"Positive")))</f>
        <v/>
      </c>
      <c r="HC48" s="22" t="str">
        <f>IF($B48="","",(COUNTIFS(Table1[Specify Reportable Infectious and Communicable Diseases],$C$43,Table1[Location / Floor 
(If applicable)],'DO NOT DELETE'!$B48,Table1[Date of First Symptom],"&gt;="&amp;('DO NOT DELETE'!HC$23-7),Table1[Lab / Test Result],"Positive",Table1[Date of First Symptom],"&lt;="&amp;('DO NOT DELETE'!HC$23))+COUNTIFS(#REF!,$C$43,#REF!,'DO NOT DELETE'!$B48,#REF!,"&gt;="&amp;('DO NOT DELETE'!HC$23-7),#REF!,"&lt;="&amp;('DO NOT DELETE'!HC$23),#REF!,"Positive")))</f>
        <v/>
      </c>
      <c r="HD48" s="22" t="str">
        <f>IF($B48="","",(COUNTIFS(Table1[Specify Reportable Infectious and Communicable Diseases],$C$43,Table1[Location / Floor 
(If applicable)],'DO NOT DELETE'!$B48,Table1[Date of First Symptom],"&gt;="&amp;('DO NOT DELETE'!HD$23-7),Table1[Lab / Test Result],"Positive",Table1[Date of First Symptom],"&lt;="&amp;('DO NOT DELETE'!HD$23))+COUNTIFS(#REF!,$C$43,#REF!,'DO NOT DELETE'!$B48,#REF!,"&gt;="&amp;('DO NOT DELETE'!HD$23-7),#REF!,"&lt;="&amp;('DO NOT DELETE'!HD$23),#REF!,"Positive")))</f>
        <v/>
      </c>
      <c r="HE48" s="22" t="str">
        <f>IF($B48="","",(COUNTIFS(Table1[Specify Reportable Infectious and Communicable Diseases],$C$43,Table1[Location / Floor 
(If applicable)],'DO NOT DELETE'!$B48,Table1[Date of First Symptom],"&gt;="&amp;('DO NOT DELETE'!HE$23-7),Table1[Lab / Test Result],"Positive",Table1[Date of First Symptom],"&lt;="&amp;('DO NOT DELETE'!HE$23))+COUNTIFS(#REF!,$C$43,#REF!,'DO NOT DELETE'!$B48,#REF!,"&gt;="&amp;('DO NOT DELETE'!HE$23-7),#REF!,"&lt;="&amp;('DO NOT DELETE'!HE$23),#REF!,"Positive")))</f>
        <v/>
      </c>
      <c r="HF48" s="23" t="str">
        <f>IF($B48="","",(COUNTIFS(Table1[Specify Reportable Infectious and Communicable Diseases],$C$43,Table1[Location / Floor 
(If applicable)],'DO NOT DELETE'!$B48,Table1[Date of First Symptom],"&gt;="&amp;('DO NOT DELETE'!HF$23-7),Table1[Lab / Test Result],"Positive",Table1[Date of First Symptom],"&lt;="&amp;('DO NOT DELETE'!HF$23))+COUNTIFS(#REF!,$C$43,#REF!,'DO NOT DELETE'!$B48,#REF!,"&gt;="&amp;('DO NOT DELETE'!HF$23-7),#REF!,"&lt;="&amp;('DO NOT DELETE'!HF$23),#REF!,"Positive")))</f>
        <v/>
      </c>
      <c r="HG48" s="21" t="str">
        <f>IF($B48="","",(COUNTIFS(Table1[Specify Reportable Infectious and Communicable Diseases],$C$43,Table1[Location / Floor 
(If applicable)],'DO NOT DELETE'!$B48,Table1[Date of First Symptom],"&gt;="&amp;('DO NOT DELETE'!HG$23-7),Table1[Lab / Test Result],"Positive",Table1[Date of First Symptom],"&lt;="&amp;('DO NOT DELETE'!HG$23))+COUNTIFS(#REF!,$C$43,#REF!,'DO NOT DELETE'!$B48,#REF!,"&gt;="&amp;('DO NOT DELETE'!HG$23-7),#REF!,"&lt;="&amp;('DO NOT DELETE'!HG$23),#REF!,"Positive")))</f>
        <v/>
      </c>
      <c r="HH48" s="22" t="str">
        <f>IF($B48="","",(COUNTIFS(Table1[Specify Reportable Infectious and Communicable Diseases],$C$43,Table1[Location / Floor 
(If applicable)],'DO NOT DELETE'!$B48,Table1[Date of First Symptom],"&gt;="&amp;('DO NOT DELETE'!HH$23-7),Table1[Lab / Test Result],"Positive",Table1[Date of First Symptom],"&lt;="&amp;('DO NOT DELETE'!HH$23))+COUNTIFS(#REF!,$C$43,#REF!,'DO NOT DELETE'!$B48,#REF!,"&gt;="&amp;('DO NOT DELETE'!HH$23-7),#REF!,"&lt;="&amp;('DO NOT DELETE'!HH$23),#REF!,"Positive")))</f>
        <v/>
      </c>
      <c r="HI48" s="22" t="str">
        <f>IF($B48="","",(COUNTIFS(Table1[Specify Reportable Infectious and Communicable Diseases],$C$43,Table1[Location / Floor 
(If applicable)],'DO NOT DELETE'!$B48,Table1[Date of First Symptom],"&gt;="&amp;('DO NOT DELETE'!HI$23-7),Table1[Lab / Test Result],"Positive",Table1[Date of First Symptom],"&lt;="&amp;('DO NOT DELETE'!HI$23))+COUNTIFS(#REF!,$C$43,#REF!,'DO NOT DELETE'!$B48,#REF!,"&gt;="&amp;('DO NOT DELETE'!HI$23-7),#REF!,"&lt;="&amp;('DO NOT DELETE'!HI$23),#REF!,"Positive")))</f>
        <v/>
      </c>
      <c r="HJ48" s="22" t="str">
        <f>IF($B48="","",(COUNTIFS(Table1[Specify Reportable Infectious and Communicable Diseases],$C$43,Table1[Location / Floor 
(If applicable)],'DO NOT DELETE'!$B48,Table1[Date of First Symptom],"&gt;="&amp;('DO NOT DELETE'!HJ$23-7),Table1[Lab / Test Result],"Positive",Table1[Date of First Symptom],"&lt;="&amp;('DO NOT DELETE'!HJ$23))+COUNTIFS(#REF!,$C$43,#REF!,'DO NOT DELETE'!$B48,#REF!,"&gt;="&amp;('DO NOT DELETE'!HJ$23-7),#REF!,"&lt;="&amp;('DO NOT DELETE'!HJ$23),#REF!,"Positive")))</f>
        <v/>
      </c>
      <c r="HK48" s="22" t="str">
        <f>IF($B48="","",(COUNTIFS(Table1[Specify Reportable Infectious and Communicable Diseases],$C$43,Table1[Location / Floor 
(If applicable)],'DO NOT DELETE'!$B48,Table1[Date of First Symptom],"&gt;="&amp;('DO NOT DELETE'!HK$23-7),Table1[Lab / Test Result],"Positive",Table1[Date of First Symptom],"&lt;="&amp;('DO NOT DELETE'!HK$23))+COUNTIFS(#REF!,$C$43,#REF!,'DO NOT DELETE'!$B48,#REF!,"&gt;="&amp;('DO NOT DELETE'!HK$23-7),#REF!,"&lt;="&amp;('DO NOT DELETE'!HK$23),#REF!,"Positive")))</f>
        <v/>
      </c>
      <c r="HL48" s="22" t="str">
        <f>IF($B48="","",(COUNTIFS(Table1[Specify Reportable Infectious and Communicable Diseases],$C$43,Table1[Location / Floor 
(If applicable)],'DO NOT DELETE'!$B48,Table1[Date of First Symptom],"&gt;="&amp;('DO NOT DELETE'!HL$23-7),Table1[Lab / Test Result],"Positive",Table1[Date of First Symptom],"&lt;="&amp;('DO NOT DELETE'!HL$23))+COUNTIFS(#REF!,$C$43,#REF!,'DO NOT DELETE'!$B48,#REF!,"&gt;="&amp;('DO NOT DELETE'!HL$23-7),#REF!,"&lt;="&amp;('DO NOT DELETE'!HL$23),#REF!,"Positive")))</f>
        <v/>
      </c>
      <c r="HM48" s="22" t="str">
        <f>IF($B48="","",(COUNTIFS(Table1[Specify Reportable Infectious and Communicable Diseases],$C$43,Table1[Location / Floor 
(If applicable)],'DO NOT DELETE'!$B48,Table1[Date of First Symptom],"&gt;="&amp;('DO NOT DELETE'!HM$23-7),Table1[Lab / Test Result],"Positive",Table1[Date of First Symptom],"&lt;="&amp;('DO NOT DELETE'!HM$23))+COUNTIFS(#REF!,$C$43,#REF!,'DO NOT DELETE'!$B48,#REF!,"&gt;="&amp;('DO NOT DELETE'!HM$23-7),#REF!,"&lt;="&amp;('DO NOT DELETE'!HM$23),#REF!,"Positive")))</f>
        <v/>
      </c>
      <c r="HN48" s="22" t="str">
        <f>IF($B48="","",(COUNTIFS(Table1[Specify Reportable Infectious and Communicable Diseases],$C$43,Table1[Location / Floor 
(If applicable)],'DO NOT DELETE'!$B48,Table1[Date of First Symptom],"&gt;="&amp;('DO NOT DELETE'!HN$23-7),Table1[Lab / Test Result],"Positive",Table1[Date of First Symptom],"&lt;="&amp;('DO NOT DELETE'!HN$23))+COUNTIFS(#REF!,$C$43,#REF!,'DO NOT DELETE'!$B48,#REF!,"&gt;="&amp;('DO NOT DELETE'!HN$23-7),#REF!,"&lt;="&amp;('DO NOT DELETE'!HN$23),#REF!,"Positive")))</f>
        <v/>
      </c>
      <c r="HO48" s="22" t="str">
        <f>IF($B48="","",(COUNTIFS(Table1[Specify Reportable Infectious and Communicable Diseases],$C$43,Table1[Location / Floor 
(If applicable)],'DO NOT DELETE'!$B48,Table1[Date of First Symptom],"&gt;="&amp;('DO NOT DELETE'!HO$23-7),Table1[Lab / Test Result],"Positive",Table1[Date of First Symptom],"&lt;="&amp;('DO NOT DELETE'!HO$23))+COUNTIFS(#REF!,$C$43,#REF!,'DO NOT DELETE'!$B48,#REF!,"&gt;="&amp;('DO NOT DELETE'!HO$23-7),#REF!,"&lt;="&amp;('DO NOT DELETE'!HO$23),#REF!,"Positive")))</f>
        <v/>
      </c>
      <c r="HP48" s="22" t="str">
        <f>IF($B48="","",(COUNTIFS(Table1[Specify Reportable Infectious and Communicable Diseases],$C$43,Table1[Location / Floor 
(If applicable)],'DO NOT DELETE'!$B48,Table1[Date of First Symptom],"&gt;="&amp;('DO NOT DELETE'!HP$23-7),Table1[Lab / Test Result],"Positive",Table1[Date of First Symptom],"&lt;="&amp;('DO NOT DELETE'!HP$23))+COUNTIFS(#REF!,$C$43,#REF!,'DO NOT DELETE'!$B48,#REF!,"&gt;="&amp;('DO NOT DELETE'!HP$23-7),#REF!,"&lt;="&amp;('DO NOT DELETE'!HP$23),#REF!,"Positive")))</f>
        <v/>
      </c>
      <c r="HQ48" s="22" t="str">
        <f>IF($B48="","",(COUNTIFS(Table1[Specify Reportable Infectious and Communicable Diseases],$C$43,Table1[Location / Floor 
(If applicable)],'DO NOT DELETE'!$B48,Table1[Date of First Symptom],"&gt;="&amp;('DO NOT DELETE'!HQ$23-7),Table1[Lab / Test Result],"Positive",Table1[Date of First Symptom],"&lt;="&amp;('DO NOT DELETE'!HQ$23))+COUNTIFS(#REF!,$C$43,#REF!,'DO NOT DELETE'!$B48,#REF!,"&gt;="&amp;('DO NOT DELETE'!HQ$23-7),#REF!,"&lt;="&amp;('DO NOT DELETE'!HQ$23),#REF!,"Positive")))</f>
        <v/>
      </c>
      <c r="HR48" s="22" t="str">
        <f>IF($B48="","",(COUNTIFS(Table1[Specify Reportable Infectious and Communicable Diseases],$C$43,Table1[Location / Floor 
(If applicable)],'DO NOT DELETE'!$B48,Table1[Date of First Symptom],"&gt;="&amp;('DO NOT DELETE'!HR$23-7),Table1[Lab / Test Result],"Positive",Table1[Date of First Symptom],"&lt;="&amp;('DO NOT DELETE'!HR$23))+COUNTIFS(#REF!,$C$43,#REF!,'DO NOT DELETE'!$B48,#REF!,"&gt;="&amp;('DO NOT DELETE'!HR$23-7),#REF!,"&lt;="&amp;('DO NOT DELETE'!HR$23),#REF!,"Positive")))</f>
        <v/>
      </c>
      <c r="HS48" s="22" t="str">
        <f>IF($B48="","",(COUNTIFS(Table1[Specify Reportable Infectious and Communicable Diseases],$C$43,Table1[Location / Floor 
(If applicable)],'DO NOT DELETE'!$B48,Table1[Date of First Symptom],"&gt;="&amp;('DO NOT DELETE'!HS$23-7),Table1[Lab / Test Result],"Positive",Table1[Date of First Symptom],"&lt;="&amp;('DO NOT DELETE'!HS$23))+COUNTIFS(#REF!,$C$43,#REF!,'DO NOT DELETE'!$B48,#REF!,"&gt;="&amp;('DO NOT DELETE'!HS$23-7),#REF!,"&lt;="&amp;('DO NOT DELETE'!HS$23),#REF!,"Positive")))</f>
        <v/>
      </c>
      <c r="HT48" s="22" t="str">
        <f>IF($B48="","",(COUNTIFS(Table1[Specify Reportable Infectious and Communicable Diseases],$C$43,Table1[Location / Floor 
(If applicable)],'DO NOT DELETE'!$B48,Table1[Date of First Symptom],"&gt;="&amp;('DO NOT DELETE'!HT$23-7),Table1[Lab / Test Result],"Positive",Table1[Date of First Symptom],"&lt;="&amp;('DO NOT DELETE'!HT$23))+COUNTIFS(#REF!,$C$43,#REF!,'DO NOT DELETE'!$B48,#REF!,"&gt;="&amp;('DO NOT DELETE'!HT$23-7),#REF!,"&lt;="&amp;('DO NOT DELETE'!HT$23),#REF!,"Positive")))</f>
        <v/>
      </c>
      <c r="HU48" s="22" t="str">
        <f>IF($B48="","",(COUNTIFS(Table1[Specify Reportable Infectious and Communicable Diseases],$C$43,Table1[Location / Floor 
(If applicable)],'DO NOT DELETE'!$B48,Table1[Date of First Symptom],"&gt;="&amp;('DO NOT DELETE'!HU$23-7),Table1[Lab / Test Result],"Positive",Table1[Date of First Symptom],"&lt;="&amp;('DO NOT DELETE'!HU$23))+COUNTIFS(#REF!,$C$43,#REF!,'DO NOT DELETE'!$B48,#REF!,"&gt;="&amp;('DO NOT DELETE'!HU$23-7),#REF!,"&lt;="&amp;('DO NOT DELETE'!HU$23),#REF!,"Positive")))</f>
        <v/>
      </c>
      <c r="HV48" s="22" t="str">
        <f>IF($B48="","",(COUNTIFS(Table1[Specify Reportable Infectious and Communicable Diseases],$C$43,Table1[Location / Floor 
(If applicable)],'DO NOT DELETE'!$B48,Table1[Date of First Symptom],"&gt;="&amp;('DO NOT DELETE'!HV$23-7),Table1[Lab / Test Result],"Positive",Table1[Date of First Symptom],"&lt;="&amp;('DO NOT DELETE'!HV$23))+COUNTIFS(#REF!,$C$43,#REF!,'DO NOT DELETE'!$B48,#REF!,"&gt;="&amp;('DO NOT DELETE'!HV$23-7),#REF!,"&lt;="&amp;('DO NOT DELETE'!HV$23),#REF!,"Positive")))</f>
        <v/>
      </c>
      <c r="HW48" s="22" t="str">
        <f>IF($B48="","",(COUNTIFS(Table1[Specify Reportable Infectious and Communicable Diseases],$C$43,Table1[Location / Floor 
(If applicable)],'DO NOT DELETE'!$B48,Table1[Date of First Symptom],"&gt;="&amp;('DO NOT DELETE'!HW$23-7),Table1[Lab / Test Result],"Positive",Table1[Date of First Symptom],"&lt;="&amp;('DO NOT DELETE'!HW$23))+COUNTIFS(#REF!,$C$43,#REF!,'DO NOT DELETE'!$B48,#REF!,"&gt;="&amp;('DO NOT DELETE'!HW$23-7),#REF!,"&lt;="&amp;('DO NOT DELETE'!HW$23),#REF!,"Positive")))</f>
        <v/>
      </c>
      <c r="HX48" s="22" t="str">
        <f>IF($B48="","",(COUNTIFS(Table1[Specify Reportable Infectious and Communicable Diseases],$C$43,Table1[Location / Floor 
(If applicable)],'DO NOT DELETE'!$B48,Table1[Date of First Symptom],"&gt;="&amp;('DO NOT DELETE'!HX$23-7),Table1[Lab / Test Result],"Positive",Table1[Date of First Symptom],"&lt;="&amp;('DO NOT DELETE'!HX$23))+COUNTIFS(#REF!,$C$43,#REF!,'DO NOT DELETE'!$B48,#REF!,"&gt;="&amp;('DO NOT DELETE'!HX$23-7),#REF!,"&lt;="&amp;('DO NOT DELETE'!HX$23),#REF!,"Positive")))</f>
        <v/>
      </c>
      <c r="HY48" s="22" t="str">
        <f>IF($B48="","",(COUNTIFS(Table1[Specify Reportable Infectious and Communicable Diseases],$C$43,Table1[Location / Floor 
(If applicable)],'DO NOT DELETE'!$B48,Table1[Date of First Symptom],"&gt;="&amp;('DO NOT DELETE'!HY$23-7),Table1[Lab / Test Result],"Positive",Table1[Date of First Symptom],"&lt;="&amp;('DO NOT DELETE'!HY$23))+COUNTIFS(#REF!,$C$43,#REF!,'DO NOT DELETE'!$B48,#REF!,"&gt;="&amp;('DO NOT DELETE'!HY$23-7),#REF!,"&lt;="&amp;('DO NOT DELETE'!HY$23),#REF!,"Positive")))</f>
        <v/>
      </c>
      <c r="HZ48" s="22" t="str">
        <f>IF($B48="","",(COUNTIFS(Table1[Specify Reportable Infectious and Communicable Diseases],$C$43,Table1[Location / Floor 
(If applicable)],'DO NOT DELETE'!$B48,Table1[Date of First Symptom],"&gt;="&amp;('DO NOT DELETE'!HZ$23-7),Table1[Lab / Test Result],"Positive",Table1[Date of First Symptom],"&lt;="&amp;('DO NOT DELETE'!HZ$23))+COUNTIFS(#REF!,$C$43,#REF!,'DO NOT DELETE'!$B48,#REF!,"&gt;="&amp;('DO NOT DELETE'!HZ$23-7),#REF!,"&lt;="&amp;('DO NOT DELETE'!HZ$23),#REF!,"Positive")))</f>
        <v/>
      </c>
      <c r="IA48" s="22" t="str">
        <f>IF($B48="","",(COUNTIFS(Table1[Specify Reportable Infectious and Communicable Diseases],$C$43,Table1[Location / Floor 
(If applicable)],'DO NOT DELETE'!$B48,Table1[Date of First Symptom],"&gt;="&amp;('DO NOT DELETE'!IA$23-7),Table1[Lab / Test Result],"Positive",Table1[Date of First Symptom],"&lt;="&amp;('DO NOT DELETE'!IA$23))+COUNTIFS(#REF!,$C$43,#REF!,'DO NOT DELETE'!$B48,#REF!,"&gt;="&amp;('DO NOT DELETE'!IA$23-7),#REF!,"&lt;="&amp;('DO NOT DELETE'!IA$23),#REF!,"Positive")))</f>
        <v/>
      </c>
      <c r="IB48" s="22" t="str">
        <f>IF($B48="","",(COUNTIFS(Table1[Specify Reportable Infectious and Communicable Diseases],$C$43,Table1[Location / Floor 
(If applicable)],'DO NOT DELETE'!$B48,Table1[Date of First Symptom],"&gt;="&amp;('DO NOT DELETE'!IB$23-7),Table1[Lab / Test Result],"Positive",Table1[Date of First Symptom],"&lt;="&amp;('DO NOT DELETE'!IB$23))+COUNTIFS(#REF!,$C$43,#REF!,'DO NOT DELETE'!$B48,#REF!,"&gt;="&amp;('DO NOT DELETE'!IB$23-7),#REF!,"&lt;="&amp;('DO NOT DELETE'!IB$23),#REF!,"Positive")))</f>
        <v/>
      </c>
      <c r="IC48" s="22" t="str">
        <f>IF($B48="","",(COUNTIFS(Table1[Specify Reportable Infectious and Communicable Diseases],$C$43,Table1[Location / Floor 
(If applicable)],'DO NOT DELETE'!$B48,Table1[Date of First Symptom],"&gt;="&amp;('DO NOT DELETE'!IC$23-7),Table1[Lab / Test Result],"Positive",Table1[Date of First Symptom],"&lt;="&amp;('DO NOT DELETE'!IC$23))+COUNTIFS(#REF!,$C$43,#REF!,'DO NOT DELETE'!$B48,#REF!,"&gt;="&amp;('DO NOT DELETE'!IC$23-7),#REF!,"&lt;="&amp;('DO NOT DELETE'!IC$23),#REF!,"Positive")))</f>
        <v/>
      </c>
      <c r="ID48" s="22" t="str">
        <f>IF($B48="","",(COUNTIFS(Table1[Specify Reportable Infectious and Communicable Diseases],$C$43,Table1[Location / Floor 
(If applicable)],'DO NOT DELETE'!$B48,Table1[Date of First Symptom],"&gt;="&amp;('DO NOT DELETE'!ID$23-7),Table1[Lab / Test Result],"Positive",Table1[Date of First Symptom],"&lt;="&amp;('DO NOT DELETE'!ID$23))+COUNTIFS(#REF!,$C$43,#REF!,'DO NOT DELETE'!$B48,#REF!,"&gt;="&amp;('DO NOT DELETE'!ID$23-7),#REF!,"&lt;="&amp;('DO NOT DELETE'!ID$23),#REF!,"Positive")))</f>
        <v/>
      </c>
      <c r="IE48" s="22" t="str">
        <f>IF($B48="","",(COUNTIFS(Table1[Specify Reportable Infectious and Communicable Diseases],$C$43,Table1[Location / Floor 
(If applicable)],'DO NOT DELETE'!$B48,Table1[Date of First Symptom],"&gt;="&amp;('DO NOT DELETE'!IE$23-7),Table1[Lab / Test Result],"Positive",Table1[Date of First Symptom],"&lt;="&amp;('DO NOT DELETE'!IE$23))+COUNTIFS(#REF!,$C$43,#REF!,'DO NOT DELETE'!$B48,#REF!,"&gt;="&amp;('DO NOT DELETE'!IE$23-7),#REF!,"&lt;="&amp;('DO NOT DELETE'!IE$23),#REF!,"Positive")))</f>
        <v/>
      </c>
      <c r="IF48" s="22" t="str">
        <f>IF($B48="","",(COUNTIFS(Table1[Specify Reportable Infectious and Communicable Diseases],$C$43,Table1[Location / Floor 
(If applicable)],'DO NOT DELETE'!$B48,Table1[Date of First Symptom],"&gt;="&amp;('DO NOT DELETE'!IF$23-7),Table1[Lab / Test Result],"Positive",Table1[Date of First Symptom],"&lt;="&amp;('DO NOT DELETE'!IF$23))+COUNTIFS(#REF!,$C$43,#REF!,'DO NOT DELETE'!$B48,#REF!,"&gt;="&amp;('DO NOT DELETE'!IF$23-7),#REF!,"&lt;="&amp;('DO NOT DELETE'!IF$23),#REF!,"Positive")))</f>
        <v/>
      </c>
      <c r="IG48" s="22" t="str">
        <f>IF($B48="","",(COUNTIFS(Table1[Specify Reportable Infectious and Communicable Diseases],$C$43,Table1[Location / Floor 
(If applicable)],'DO NOT DELETE'!$B48,Table1[Date of First Symptom],"&gt;="&amp;('DO NOT DELETE'!IG$23-7),Table1[Lab / Test Result],"Positive",Table1[Date of First Symptom],"&lt;="&amp;('DO NOT DELETE'!IG$23))+COUNTIFS(#REF!,$C$43,#REF!,'DO NOT DELETE'!$B48,#REF!,"&gt;="&amp;('DO NOT DELETE'!IG$23-7),#REF!,"&lt;="&amp;('DO NOT DELETE'!IG$23),#REF!,"Positive")))</f>
        <v/>
      </c>
      <c r="IH48" s="22" t="str">
        <f>IF($B48="","",(COUNTIFS(Table1[Specify Reportable Infectious and Communicable Diseases],$C$43,Table1[Location / Floor 
(If applicable)],'DO NOT DELETE'!$B48,Table1[Date of First Symptom],"&gt;="&amp;('DO NOT DELETE'!IH$23-7),Table1[Lab / Test Result],"Positive",Table1[Date of First Symptom],"&lt;="&amp;('DO NOT DELETE'!IH$23))+COUNTIFS(#REF!,$C$43,#REF!,'DO NOT DELETE'!$B48,#REF!,"&gt;="&amp;('DO NOT DELETE'!IH$23-7),#REF!,"&lt;="&amp;('DO NOT DELETE'!IH$23),#REF!,"Positive")))</f>
        <v/>
      </c>
      <c r="II48" s="22" t="str">
        <f>IF($B48="","",(COUNTIFS(Table1[Specify Reportable Infectious and Communicable Diseases],$C$43,Table1[Location / Floor 
(If applicable)],'DO NOT DELETE'!$B48,Table1[Date of First Symptom],"&gt;="&amp;('DO NOT DELETE'!II$23-7),Table1[Lab / Test Result],"Positive",Table1[Date of First Symptom],"&lt;="&amp;('DO NOT DELETE'!II$23))+COUNTIFS(#REF!,$C$43,#REF!,'DO NOT DELETE'!$B48,#REF!,"&gt;="&amp;('DO NOT DELETE'!II$23-7),#REF!,"&lt;="&amp;('DO NOT DELETE'!II$23),#REF!,"Positive")))</f>
        <v/>
      </c>
      <c r="IJ48" s="22" t="str">
        <f>IF($B48="","",(COUNTIFS(Table1[Specify Reportable Infectious and Communicable Diseases],$C$43,Table1[Location / Floor 
(If applicable)],'DO NOT DELETE'!$B48,Table1[Date of First Symptom],"&gt;="&amp;('DO NOT DELETE'!IJ$23-7),Table1[Lab / Test Result],"Positive",Table1[Date of First Symptom],"&lt;="&amp;('DO NOT DELETE'!IJ$23))+COUNTIFS(#REF!,$C$43,#REF!,'DO NOT DELETE'!$B48,#REF!,"&gt;="&amp;('DO NOT DELETE'!IJ$23-7),#REF!,"&lt;="&amp;('DO NOT DELETE'!IJ$23),#REF!,"Positive")))</f>
        <v/>
      </c>
      <c r="IK48" s="23" t="str">
        <f>IF($B48="","",(COUNTIFS(Table1[Specify Reportable Infectious and Communicable Diseases],$C$43,Table1[Location / Floor 
(If applicable)],'DO NOT DELETE'!$B48,Table1[Date of First Symptom],"&gt;="&amp;('DO NOT DELETE'!IK$23-7),Table1[Lab / Test Result],"Positive",Table1[Date of First Symptom],"&lt;="&amp;('DO NOT DELETE'!IK$23))+COUNTIFS(#REF!,$C$43,#REF!,'DO NOT DELETE'!$B48,#REF!,"&gt;="&amp;('DO NOT DELETE'!IK$23-7),#REF!,"&lt;="&amp;('DO NOT DELETE'!IK$23),#REF!,"Positive")))</f>
        <v/>
      </c>
      <c r="IL48" s="21" t="str">
        <f>IF($B48="","",(COUNTIFS(Table1[Specify Reportable Infectious and Communicable Diseases],$C$43,Table1[Location / Floor 
(If applicable)],'DO NOT DELETE'!$B48,Table1[Date of First Symptom],"&gt;="&amp;('DO NOT DELETE'!IL$23-7),Table1[Lab / Test Result],"Positive",Table1[Date of First Symptom],"&lt;="&amp;('DO NOT DELETE'!IL$23))+COUNTIFS(#REF!,$C$43,#REF!,'DO NOT DELETE'!$B48,#REF!,"&gt;="&amp;('DO NOT DELETE'!IL$23-7),#REF!,"&lt;="&amp;('DO NOT DELETE'!IL$23),#REF!,"Positive")))</f>
        <v/>
      </c>
      <c r="IM48" s="22" t="str">
        <f>IF($B48="","",(COUNTIFS(Table1[Specify Reportable Infectious and Communicable Diseases],$C$43,Table1[Location / Floor 
(If applicable)],'DO NOT DELETE'!$B48,Table1[Date of First Symptom],"&gt;="&amp;('DO NOT DELETE'!IM$23-7),Table1[Lab / Test Result],"Positive",Table1[Date of First Symptom],"&lt;="&amp;('DO NOT DELETE'!IM$23))+COUNTIFS(#REF!,$C$43,#REF!,'DO NOT DELETE'!$B48,#REF!,"&gt;="&amp;('DO NOT DELETE'!IM$23-7),#REF!,"&lt;="&amp;('DO NOT DELETE'!IM$23),#REF!,"Positive")))</f>
        <v/>
      </c>
      <c r="IN48" s="22" t="str">
        <f>IF($B48="","",(COUNTIFS(Table1[Specify Reportable Infectious and Communicable Diseases],$C$43,Table1[Location / Floor 
(If applicable)],'DO NOT DELETE'!$B48,Table1[Date of First Symptom],"&gt;="&amp;('DO NOT DELETE'!IN$23-7),Table1[Lab / Test Result],"Positive",Table1[Date of First Symptom],"&lt;="&amp;('DO NOT DELETE'!IN$23))+COUNTIFS(#REF!,$C$43,#REF!,'DO NOT DELETE'!$B48,#REF!,"&gt;="&amp;('DO NOT DELETE'!IN$23-7),#REF!,"&lt;="&amp;('DO NOT DELETE'!IN$23),#REF!,"Positive")))</f>
        <v/>
      </c>
      <c r="IO48" s="22" t="str">
        <f>IF($B48="","",(COUNTIFS(Table1[Specify Reportable Infectious and Communicable Diseases],$C$43,Table1[Location / Floor 
(If applicable)],'DO NOT DELETE'!$B48,Table1[Date of First Symptom],"&gt;="&amp;('DO NOT DELETE'!IO$23-7),Table1[Lab / Test Result],"Positive",Table1[Date of First Symptom],"&lt;="&amp;('DO NOT DELETE'!IO$23))+COUNTIFS(#REF!,$C$43,#REF!,'DO NOT DELETE'!$B48,#REF!,"&gt;="&amp;('DO NOT DELETE'!IO$23-7),#REF!,"&lt;="&amp;('DO NOT DELETE'!IO$23),#REF!,"Positive")))</f>
        <v/>
      </c>
      <c r="IP48" s="22" t="str">
        <f>IF($B48="","",(COUNTIFS(Table1[Specify Reportable Infectious and Communicable Diseases],$C$43,Table1[Location / Floor 
(If applicable)],'DO NOT DELETE'!$B48,Table1[Date of First Symptom],"&gt;="&amp;('DO NOT DELETE'!IP$23-7),Table1[Lab / Test Result],"Positive",Table1[Date of First Symptom],"&lt;="&amp;('DO NOT DELETE'!IP$23))+COUNTIFS(#REF!,$C$43,#REF!,'DO NOT DELETE'!$B48,#REF!,"&gt;="&amp;('DO NOT DELETE'!IP$23-7),#REF!,"&lt;="&amp;('DO NOT DELETE'!IP$23),#REF!,"Positive")))</f>
        <v/>
      </c>
      <c r="IQ48" s="22" t="str">
        <f>IF($B48="","",(COUNTIFS(Table1[Specify Reportable Infectious and Communicable Diseases],$C$43,Table1[Location / Floor 
(If applicable)],'DO NOT DELETE'!$B48,Table1[Date of First Symptom],"&gt;="&amp;('DO NOT DELETE'!IQ$23-7),Table1[Lab / Test Result],"Positive",Table1[Date of First Symptom],"&lt;="&amp;('DO NOT DELETE'!IQ$23))+COUNTIFS(#REF!,$C$43,#REF!,'DO NOT DELETE'!$B48,#REF!,"&gt;="&amp;('DO NOT DELETE'!IQ$23-7),#REF!,"&lt;="&amp;('DO NOT DELETE'!IQ$23),#REF!,"Positive")))</f>
        <v/>
      </c>
      <c r="IR48" s="22" t="str">
        <f>IF($B48="","",(COUNTIFS(Table1[Specify Reportable Infectious and Communicable Diseases],$C$43,Table1[Location / Floor 
(If applicable)],'DO NOT DELETE'!$B48,Table1[Date of First Symptom],"&gt;="&amp;('DO NOT DELETE'!IR$23-7),Table1[Lab / Test Result],"Positive",Table1[Date of First Symptom],"&lt;="&amp;('DO NOT DELETE'!IR$23))+COUNTIFS(#REF!,$C$43,#REF!,'DO NOT DELETE'!$B48,#REF!,"&gt;="&amp;('DO NOT DELETE'!IR$23-7),#REF!,"&lt;="&amp;('DO NOT DELETE'!IR$23),#REF!,"Positive")))</f>
        <v/>
      </c>
      <c r="IS48" s="22" t="str">
        <f>IF($B48="","",(COUNTIFS(Table1[Specify Reportable Infectious and Communicable Diseases],$C$43,Table1[Location / Floor 
(If applicable)],'DO NOT DELETE'!$B48,Table1[Date of First Symptom],"&gt;="&amp;('DO NOT DELETE'!IS$23-7),Table1[Lab / Test Result],"Positive",Table1[Date of First Symptom],"&lt;="&amp;('DO NOT DELETE'!IS$23))+COUNTIFS(#REF!,$C$43,#REF!,'DO NOT DELETE'!$B48,#REF!,"&gt;="&amp;('DO NOT DELETE'!IS$23-7),#REF!,"&lt;="&amp;('DO NOT DELETE'!IS$23),#REF!,"Positive")))</f>
        <v/>
      </c>
      <c r="IT48" s="22" t="str">
        <f>IF($B48="","",(COUNTIFS(Table1[Specify Reportable Infectious and Communicable Diseases],$C$43,Table1[Location / Floor 
(If applicable)],'DO NOT DELETE'!$B48,Table1[Date of First Symptom],"&gt;="&amp;('DO NOT DELETE'!IT$23-7),Table1[Lab / Test Result],"Positive",Table1[Date of First Symptom],"&lt;="&amp;('DO NOT DELETE'!IT$23))+COUNTIFS(#REF!,$C$43,#REF!,'DO NOT DELETE'!$B48,#REF!,"&gt;="&amp;('DO NOT DELETE'!IT$23-7),#REF!,"&lt;="&amp;('DO NOT DELETE'!IT$23),#REF!,"Positive")))</f>
        <v/>
      </c>
      <c r="IU48" s="22" t="str">
        <f>IF($B48="","",(COUNTIFS(Table1[Specify Reportable Infectious and Communicable Diseases],$C$43,Table1[Location / Floor 
(If applicable)],'DO NOT DELETE'!$B48,Table1[Date of First Symptom],"&gt;="&amp;('DO NOT DELETE'!IU$23-7),Table1[Lab / Test Result],"Positive",Table1[Date of First Symptom],"&lt;="&amp;('DO NOT DELETE'!IU$23))+COUNTIFS(#REF!,$C$43,#REF!,'DO NOT DELETE'!$B48,#REF!,"&gt;="&amp;('DO NOT DELETE'!IU$23-7),#REF!,"&lt;="&amp;('DO NOT DELETE'!IU$23),#REF!,"Positive")))</f>
        <v/>
      </c>
      <c r="IV48" s="22" t="str">
        <f>IF($B48="","",(COUNTIFS(Table1[Specify Reportable Infectious and Communicable Diseases],$C$43,Table1[Location / Floor 
(If applicable)],'DO NOT DELETE'!$B48,Table1[Date of First Symptom],"&gt;="&amp;('DO NOT DELETE'!IV$23-7),Table1[Lab / Test Result],"Positive",Table1[Date of First Symptom],"&lt;="&amp;('DO NOT DELETE'!IV$23))+COUNTIFS(#REF!,$C$43,#REF!,'DO NOT DELETE'!$B48,#REF!,"&gt;="&amp;('DO NOT DELETE'!IV$23-7),#REF!,"&lt;="&amp;('DO NOT DELETE'!IV$23),#REF!,"Positive")))</f>
        <v/>
      </c>
      <c r="IW48" s="22" t="str">
        <f>IF($B48="","",(COUNTIFS(Table1[Specify Reportable Infectious and Communicable Diseases],$C$43,Table1[Location / Floor 
(If applicable)],'DO NOT DELETE'!$B48,Table1[Date of First Symptom],"&gt;="&amp;('DO NOT DELETE'!IW$23-7),Table1[Lab / Test Result],"Positive",Table1[Date of First Symptom],"&lt;="&amp;('DO NOT DELETE'!IW$23))+COUNTIFS(#REF!,$C$43,#REF!,'DO NOT DELETE'!$B48,#REF!,"&gt;="&amp;('DO NOT DELETE'!IW$23-7),#REF!,"&lt;="&amp;('DO NOT DELETE'!IW$23),#REF!,"Positive")))</f>
        <v/>
      </c>
      <c r="IX48" s="22" t="str">
        <f>IF($B48="","",(COUNTIFS(Table1[Specify Reportable Infectious and Communicable Diseases],$C$43,Table1[Location / Floor 
(If applicable)],'DO NOT DELETE'!$B48,Table1[Date of First Symptom],"&gt;="&amp;('DO NOT DELETE'!IX$23-7),Table1[Lab / Test Result],"Positive",Table1[Date of First Symptom],"&lt;="&amp;('DO NOT DELETE'!IX$23))+COUNTIFS(#REF!,$C$43,#REF!,'DO NOT DELETE'!$B48,#REF!,"&gt;="&amp;('DO NOT DELETE'!IX$23-7),#REF!,"&lt;="&amp;('DO NOT DELETE'!IX$23),#REF!,"Positive")))</f>
        <v/>
      </c>
      <c r="IY48" s="22" t="str">
        <f>IF($B48="","",(COUNTIFS(Table1[Specify Reportable Infectious and Communicable Diseases],$C$43,Table1[Location / Floor 
(If applicable)],'DO NOT DELETE'!$B48,Table1[Date of First Symptom],"&gt;="&amp;('DO NOT DELETE'!IY$23-7),Table1[Lab / Test Result],"Positive",Table1[Date of First Symptom],"&lt;="&amp;('DO NOT DELETE'!IY$23))+COUNTIFS(#REF!,$C$43,#REF!,'DO NOT DELETE'!$B48,#REF!,"&gt;="&amp;('DO NOT DELETE'!IY$23-7),#REF!,"&lt;="&amp;('DO NOT DELETE'!IY$23),#REF!,"Positive")))</f>
        <v/>
      </c>
      <c r="IZ48" s="22" t="str">
        <f>IF($B48="","",(COUNTIFS(Table1[Specify Reportable Infectious and Communicable Diseases],$C$43,Table1[Location / Floor 
(If applicable)],'DO NOT DELETE'!$B48,Table1[Date of First Symptom],"&gt;="&amp;('DO NOT DELETE'!IZ$23-7),Table1[Lab / Test Result],"Positive",Table1[Date of First Symptom],"&lt;="&amp;('DO NOT DELETE'!IZ$23))+COUNTIFS(#REF!,$C$43,#REF!,'DO NOT DELETE'!$B48,#REF!,"&gt;="&amp;('DO NOT DELETE'!IZ$23-7),#REF!,"&lt;="&amp;('DO NOT DELETE'!IZ$23),#REF!,"Positive")))</f>
        <v/>
      </c>
      <c r="JA48" s="22" t="str">
        <f>IF($B48="","",(COUNTIFS(Table1[Specify Reportable Infectious and Communicable Diseases],$C$43,Table1[Location / Floor 
(If applicable)],'DO NOT DELETE'!$B48,Table1[Date of First Symptom],"&gt;="&amp;('DO NOT DELETE'!JA$23-7),Table1[Lab / Test Result],"Positive",Table1[Date of First Symptom],"&lt;="&amp;('DO NOT DELETE'!JA$23))+COUNTIFS(#REF!,$C$43,#REF!,'DO NOT DELETE'!$B48,#REF!,"&gt;="&amp;('DO NOT DELETE'!JA$23-7),#REF!,"&lt;="&amp;('DO NOT DELETE'!JA$23),#REF!,"Positive")))</f>
        <v/>
      </c>
      <c r="JB48" s="22" t="str">
        <f>IF($B48="","",(COUNTIFS(Table1[Specify Reportable Infectious and Communicable Diseases],$C$43,Table1[Location / Floor 
(If applicable)],'DO NOT DELETE'!$B48,Table1[Date of First Symptom],"&gt;="&amp;('DO NOT DELETE'!JB$23-7),Table1[Lab / Test Result],"Positive",Table1[Date of First Symptom],"&lt;="&amp;('DO NOT DELETE'!JB$23))+COUNTIFS(#REF!,$C$43,#REF!,'DO NOT DELETE'!$B48,#REF!,"&gt;="&amp;('DO NOT DELETE'!JB$23-7),#REF!,"&lt;="&amp;('DO NOT DELETE'!JB$23),#REF!,"Positive")))</f>
        <v/>
      </c>
      <c r="JC48" s="22" t="str">
        <f>IF($B48="","",(COUNTIFS(Table1[Specify Reportable Infectious and Communicable Diseases],$C$43,Table1[Location / Floor 
(If applicable)],'DO NOT DELETE'!$B48,Table1[Date of First Symptom],"&gt;="&amp;('DO NOT DELETE'!JC$23-7),Table1[Lab / Test Result],"Positive",Table1[Date of First Symptom],"&lt;="&amp;('DO NOT DELETE'!JC$23))+COUNTIFS(#REF!,$C$43,#REF!,'DO NOT DELETE'!$B48,#REF!,"&gt;="&amp;('DO NOT DELETE'!JC$23-7),#REF!,"&lt;="&amp;('DO NOT DELETE'!JC$23),#REF!,"Positive")))</f>
        <v/>
      </c>
      <c r="JD48" s="22" t="str">
        <f>IF($B48="","",(COUNTIFS(Table1[Specify Reportable Infectious and Communicable Diseases],$C$43,Table1[Location / Floor 
(If applicable)],'DO NOT DELETE'!$B48,Table1[Date of First Symptom],"&gt;="&amp;('DO NOT DELETE'!JD$23-7),Table1[Lab / Test Result],"Positive",Table1[Date of First Symptom],"&lt;="&amp;('DO NOT DELETE'!JD$23))+COUNTIFS(#REF!,$C$43,#REF!,'DO NOT DELETE'!$B48,#REF!,"&gt;="&amp;('DO NOT DELETE'!JD$23-7),#REF!,"&lt;="&amp;('DO NOT DELETE'!JD$23),#REF!,"Positive")))</f>
        <v/>
      </c>
      <c r="JE48" s="22" t="str">
        <f>IF($B48="","",(COUNTIFS(Table1[Specify Reportable Infectious and Communicable Diseases],$C$43,Table1[Location / Floor 
(If applicable)],'DO NOT DELETE'!$B48,Table1[Date of First Symptom],"&gt;="&amp;('DO NOT DELETE'!JE$23-7),Table1[Lab / Test Result],"Positive",Table1[Date of First Symptom],"&lt;="&amp;('DO NOT DELETE'!JE$23))+COUNTIFS(#REF!,$C$43,#REF!,'DO NOT DELETE'!$B48,#REF!,"&gt;="&amp;('DO NOT DELETE'!JE$23-7),#REF!,"&lt;="&amp;('DO NOT DELETE'!JE$23),#REF!,"Positive")))</f>
        <v/>
      </c>
      <c r="JF48" s="22" t="str">
        <f>IF($B48="","",(COUNTIFS(Table1[Specify Reportable Infectious and Communicable Diseases],$C$43,Table1[Location / Floor 
(If applicable)],'DO NOT DELETE'!$B48,Table1[Date of First Symptom],"&gt;="&amp;('DO NOT DELETE'!JF$23-7),Table1[Lab / Test Result],"Positive",Table1[Date of First Symptom],"&lt;="&amp;('DO NOT DELETE'!JF$23))+COUNTIFS(#REF!,$C$43,#REF!,'DO NOT DELETE'!$B48,#REF!,"&gt;="&amp;('DO NOT DELETE'!JF$23-7),#REF!,"&lt;="&amp;('DO NOT DELETE'!JF$23),#REF!,"Positive")))</f>
        <v/>
      </c>
      <c r="JG48" s="22" t="str">
        <f>IF($B48="","",(COUNTIFS(Table1[Specify Reportable Infectious and Communicable Diseases],$C$43,Table1[Location / Floor 
(If applicable)],'DO NOT DELETE'!$B48,Table1[Date of First Symptom],"&gt;="&amp;('DO NOT DELETE'!JG$23-7),Table1[Lab / Test Result],"Positive",Table1[Date of First Symptom],"&lt;="&amp;('DO NOT DELETE'!JG$23))+COUNTIFS(#REF!,$C$43,#REF!,'DO NOT DELETE'!$B48,#REF!,"&gt;="&amp;('DO NOT DELETE'!JG$23-7),#REF!,"&lt;="&amp;('DO NOT DELETE'!JG$23),#REF!,"Positive")))</f>
        <v/>
      </c>
      <c r="JH48" s="22" t="str">
        <f>IF($B48="","",(COUNTIFS(Table1[Specify Reportable Infectious and Communicable Diseases],$C$43,Table1[Location / Floor 
(If applicable)],'DO NOT DELETE'!$B48,Table1[Date of First Symptom],"&gt;="&amp;('DO NOT DELETE'!JH$23-7),Table1[Lab / Test Result],"Positive",Table1[Date of First Symptom],"&lt;="&amp;('DO NOT DELETE'!JH$23))+COUNTIFS(#REF!,$C$43,#REF!,'DO NOT DELETE'!$B48,#REF!,"&gt;="&amp;('DO NOT DELETE'!JH$23-7),#REF!,"&lt;="&amp;('DO NOT DELETE'!JH$23),#REF!,"Positive")))</f>
        <v/>
      </c>
      <c r="JI48" s="22" t="str">
        <f>IF($B48="","",(COUNTIFS(Table1[Specify Reportable Infectious and Communicable Diseases],$C$43,Table1[Location / Floor 
(If applicable)],'DO NOT DELETE'!$B48,Table1[Date of First Symptom],"&gt;="&amp;('DO NOT DELETE'!JI$23-7),Table1[Lab / Test Result],"Positive",Table1[Date of First Symptom],"&lt;="&amp;('DO NOT DELETE'!JI$23))+COUNTIFS(#REF!,$C$43,#REF!,'DO NOT DELETE'!$B48,#REF!,"&gt;="&amp;('DO NOT DELETE'!JI$23-7),#REF!,"&lt;="&amp;('DO NOT DELETE'!JI$23),#REF!,"Positive")))</f>
        <v/>
      </c>
      <c r="JJ48" s="22" t="str">
        <f>IF($B48="","",(COUNTIFS(Table1[Specify Reportable Infectious and Communicable Diseases],$C$43,Table1[Location / Floor 
(If applicable)],'DO NOT DELETE'!$B48,Table1[Date of First Symptom],"&gt;="&amp;('DO NOT DELETE'!JJ$23-7),Table1[Lab / Test Result],"Positive",Table1[Date of First Symptom],"&lt;="&amp;('DO NOT DELETE'!JJ$23))+COUNTIFS(#REF!,$C$43,#REF!,'DO NOT DELETE'!$B48,#REF!,"&gt;="&amp;('DO NOT DELETE'!JJ$23-7),#REF!,"&lt;="&amp;('DO NOT DELETE'!JJ$23),#REF!,"Positive")))</f>
        <v/>
      </c>
      <c r="JK48" s="22" t="str">
        <f>IF($B48="","",(COUNTIFS(Table1[Specify Reportable Infectious and Communicable Diseases],$C$43,Table1[Location / Floor 
(If applicable)],'DO NOT DELETE'!$B48,Table1[Date of First Symptom],"&gt;="&amp;('DO NOT DELETE'!JK$23-7),Table1[Lab / Test Result],"Positive",Table1[Date of First Symptom],"&lt;="&amp;('DO NOT DELETE'!JK$23))+COUNTIFS(#REF!,$C$43,#REF!,'DO NOT DELETE'!$B48,#REF!,"&gt;="&amp;('DO NOT DELETE'!JK$23-7),#REF!,"&lt;="&amp;('DO NOT DELETE'!JK$23),#REF!,"Positive")))</f>
        <v/>
      </c>
      <c r="JL48" s="22" t="str">
        <f>IF($B48="","",(COUNTIFS(Table1[Specify Reportable Infectious and Communicable Diseases],$C$43,Table1[Location / Floor 
(If applicable)],'DO NOT DELETE'!$B48,Table1[Date of First Symptom],"&gt;="&amp;('DO NOT DELETE'!JL$23-7),Table1[Lab / Test Result],"Positive",Table1[Date of First Symptom],"&lt;="&amp;('DO NOT DELETE'!JL$23))+COUNTIFS(#REF!,$C$43,#REF!,'DO NOT DELETE'!$B48,#REF!,"&gt;="&amp;('DO NOT DELETE'!JL$23-7),#REF!,"&lt;="&amp;('DO NOT DELETE'!JL$23),#REF!,"Positive")))</f>
        <v/>
      </c>
      <c r="JM48" s="22" t="str">
        <f>IF($B48="","",(COUNTIFS(Table1[Specify Reportable Infectious and Communicable Diseases],$C$43,Table1[Location / Floor 
(If applicable)],'DO NOT DELETE'!$B48,Table1[Date of First Symptom],"&gt;="&amp;('DO NOT DELETE'!JM$23-7),Table1[Lab / Test Result],"Positive",Table1[Date of First Symptom],"&lt;="&amp;('DO NOT DELETE'!JM$23))+COUNTIFS(#REF!,$C$43,#REF!,'DO NOT DELETE'!$B48,#REF!,"&gt;="&amp;('DO NOT DELETE'!JM$23-7),#REF!,"&lt;="&amp;('DO NOT DELETE'!JM$23),#REF!,"Positive")))</f>
        <v/>
      </c>
      <c r="JN48" s="22" t="str">
        <f>IF($B48="","",(COUNTIFS(Table1[Specify Reportable Infectious and Communicable Diseases],$C$43,Table1[Location / Floor 
(If applicable)],'DO NOT DELETE'!$B48,Table1[Date of First Symptom],"&gt;="&amp;('DO NOT DELETE'!JN$23-7),Table1[Lab / Test Result],"Positive",Table1[Date of First Symptom],"&lt;="&amp;('DO NOT DELETE'!JN$23))+COUNTIFS(#REF!,$C$43,#REF!,'DO NOT DELETE'!$B48,#REF!,"&gt;="&amp;('DO NOT DELETE'!JN$23-7),#REF!,"&lt;="&amp;('DO NOT DELETE'!JN$23),#REF!,"Positive")))</f>
        <v/>
      </c>
      <c r="JO48" s="23" t="str">
        <f>IF($B48="","",(COUNTIFS(Table1[Specify Reportable Infectious and Communicable Diseases],$C$43,Table1[Location / Floor 
(If applicable)],'DO NOT DELETE'!$B48,Table1[Date of First Symptom],"&gt;="&amp;('DO NOT DELETE'!JO$23-7),Table1[Lab / Test Result],"Positive",Table1[Date of First Symptom],"&lt;="&amp;('DO NOT DELETE'!JO$23))+COUNTIFS(#REF!,$C$43,#REF!,'DO NOT DELETE'!$B48,#REF!,"&gt;="&amp;('DO NOT DELETE'!JO$23-7),#REF!,"&lt;="&amp;('DO NOT DELETE'!JO$23),#REF!,"Positive")))</f>
        <v/>
      </c>
      <c r="JP48" s="21" t="str">
        <f>IF($B48="","",(COUNTIFS(Table1[Specify Reportable Infectious and Communicable Diseases],$C$43,Table1[Location / Floor 
(If applicable)],'DO NOT DELETE'!$B48,Table1[Date of First Symptom],"&gt;="&amp;('DO NOT DELETE'!JP$23-7),Table1[Lab / Test Result],"Positive",Table1[Date of First Symptom],"&lt;="&amp;('DO NOT DELETE'!JP$23))+COUNTIFS(#REF!,$C$43,#REF!,'DO NOT DELETE'!$B48,#REF!,"&gt;="&amp;('DO NOT DELETE'!JP$23-7),#REF!,"&lt;="&amp;('DO NOT DELETE'!JP$23),#REF!,"Positive")))</f>
        <v/>
      </c>
      <c r="JQ48" s="22" t="str">
        <f>IF($B48="","",(COUNTIFS(Table1[Specify Reportable Infectious and Communicable Diseases],$C$43,Table1[Location / Floor 
(If applicable)],'DO NOT DELETE'!$B48,Table1[Date of First Symptom],"&gt;="&amp;('DO NOT DELETE'!JQ$23-7),Table1[Lab / Test Result],"Positive",Table1[Date of First Symptom],"&lt;="&amp;('DO NOT DELETE'!JQ$23))+COUNTIFS(#REF!,$C$43,#REF!,'DO NOT DELETE'!$B48,#REF!,"&gt;="&amp;('DO NOT DELETE'!JQ$23-7),#REF!,"&lt;="&amp;('DO NOT DELETE'!JQ$23),#REF!,"Positive")))</f>
        <v/>
      </c>
      <c r="JR48" s="22" t="str">
        <f>IF($B48="","",(COUNTIFS(Table1[Specify Reportable Infectious and Communicable Diseases],$C$43,Table1[Location / Floor 
(If applicable)],'DO NOT DELETE'!$B48,Table1[Date of First Symptom],"&gt;="&amp;('DO NOT DELETE'!JR$23-7),Table1[Lab / Test Result],"Positive",Table1[Date of First Symptom],"&lt;="&amp;('DO NOT DELETE'!JR$23))+COUNTIFS(#REF!,$C$43,#REF!,'DO NOT DELETE'!$B48,#REF!,"&gt;="&amp;('DO NOT DELETE'!JR$23-7),#REF!,"&lt;="&amp;('DO NOT DELETE'!JR$23),#REF!,"Positive")))</f>
        <v/>
      </c>
      <c r="JS48" s="22" t="str">
        <f>IF($B48="","",(COUNTIFS(Table1[Specify Reportable Infectious and Communicable Diseases],$C$43,Table1[Location / Floor 
(If applicable)],'DO NOT DELETE'!$B48,Table1[Date of First Symptom],"&gt;="&amp;('DO NOT DELETE'!JS$23-7),Table1[Lab / Test Result],"Positive",Table1[Date of First Symptom],"&lt;="&amp;('DO NOT DELETE'!JS$23))+COUNTIFS(#REF!,$C$43,#REF!,'DO NOT DELETE'!$B48,#REF!,"&gt;="&amp;('DO NOT DELETE'!JS$23-7),#REF!,"&lt;="&amp;('DO NOT DELETE'!JS$23),#REF!,"Positive")))</f>
        <v/>
      </c>
      <c r="JT48" s="22" t="str">
        <f>IF($B48="","",(COUNTIFS(Table1[Specify Reportable Infectious and Communicable Diseases],$C$43,Table1[Location / Floor 
(If applicable)],'DO NOT DELETE'!$B48,Table1[Date of First Symptom],"&gt;="&amp;('DO NOT DELETE'!JT$23-7),Table1[Lab / Test Result],"Positive",Table1[Date of First Symptom],"&lt;="&amp;('DO NOT DELETE'!JT$23))+COUNTIFS(#REF!,$C$43,#REF!,'DO NOT DELETE'!$B48,#REF!,"&gt;="&amp;('DO NOT DELETE'!JT$23-7),#REF!,"&lt;="&amp;('DO NOT DELETE'!JT$23),#REF!,"Positive")))</f>
        <v/>
      </c>
      <c r="JU48" s="22" t="str">
        <f>IF($B48="","",(COUNTIFS(Table1[Specify Reportable Infectious and Communicable Diseases],$C$43,Table1[Location / Floor 
(If applicable)],'DO NOT DELETE'!$B48,Table1[Date of First Symptom],"&gt;="&amp;('DO NOT DELETE'!JU$23-7),Table1[Lab / Test Result],"Positive",Table1[Date of First Symptom],"&lt;="&amp;('DO NOT DELETE'!JU$23))+COUNTIFS(#REF!,$C$43,#REF!,'DO NOT DELETE'!$B48,#REF!,"&gt;="&amp;('DO NOT DELETE'!JU$23-7),#REF!,"&lt;="&amp;('DO NOT DELETE'!JU$23),#REF!,"Positive")))</f>
        <v/>
      </c>
      <c r="JV48" s="22" t="str">
        <f>IF($B48="","",(COUNTIFS(Table1[Specify Reportable Infectious and Communicable Diseases],$C$43,Table1[Location / Floor 
(If applicable)],'DO NOT DELETE'!$B48,Table1[Date of First Symptom],"&gt;="&amp;('DO NOT DELETE'!JV$23-7),Table1[Lab / Test Result],"Positive",Table1[Date of First Symptom],"&lt;="&amp;('DO NOT DELETE'!JV$23))+COUNTIFS(#REF!,$C$43,#REF!,'DO NOT DELETE'!$B48,#REF!,"&gt;="&amp;('DO NOT DELETE'!JV$23-7),#REF!,"&lt;="&amp;('DO NOT DELETE'!JV$23),#REF!,"Positive")))</f>
        <v/>
      </c>
      <c r="JW48" s="22" t="str">
        <f>IF($B48="","",(COUNTIFS(Table1[Specify Reportable Infectious and Communicable Diseases],$C$43,Table1[Location / Floor 
(If applicable)],'DO NOT DELETE'!$B48,Table1[Date of First Symptom],"&gt;="&amp;('DO NOT DELETE'!JW$23-7),Table1[Lab / Test Result],"Positive",Table1[Date of First Symptom],"&lt;="&amp;('DO NOT DELETE'!JW$23))+COUNTIFS(#REF!,$C$43,#REF!,'DO NOT DELETE'!$B48,#REF!,"&gt;="&amp;('DO NOT DELETE'!JW$23-7),#REF!,"&lt;="&amp;('DO NOT DELETE'!JW$23),#REF!,"Positive")))</f>
        <v/>
      </c>
      <c r="JX48" s="22" t="str">
        <f>IF($B48="","",(COUNTIFS(Table1[Specify Reportable Infectious and Communicable Diseases],$C$43,Table1[Location / Floor 
(If applicable)],'DO NOT DELETE'!$B48,Table1[Date of First Symptom],"&gt;="&amp;('DO NOT DELETE'!JX$23-7),Table1[Lab / Test Result],"Positive",Table1[Date of First Symptom],"&lt;="&amp;('DO NOT DELETE'!JX$23))+COUNTIFS(#REF!,$C$43,#REF!,'DO NOT DELETE'!$B48,#REF!,"&gt;="&amp;('DO NOT DELETE'!JX$23-7),#REF!,"&lt;="&amp;('DO NOT DELETE'!JX$23),#REF!,"Positive")))</f>
        <v/>
      </c>
      <c r="JY48" s="22" t="str">
        <f>IF($B48="","",(COUNTIFS(Table1[Specify Reportable Infectious and Communicable Diseases],$C$43,Table1[Location / Floor 
(If applicable)],'DO NOT DELETE'!$B48,Table1[Date of First Symptom],"&gt;="&amp;('DO NOT DELETE'!JY$23-7),Table1[Lab / Test Result],"Positive",Table1[Date of First Symptom],"&lt;="&amp;('DO NOT DELETE'!JY$23))+COUNTIFS(#REF!,$C$43,#REF!,'DO NOT DELETE'!$B48,#REF!,"&gt;="&amp;('DO NOT DELETE'!JY$23-7),#REF!,"&lt;="&amp;('DO NOT DELETE'!JY$23),#REF!,"Positive")))</f>
        <v/>
      </c>
      <c r="JZ48" s="22" t="str">
        <f>IF($B48="","",(COUNTIFS(Table1[Specify Reportable Infectious and Communicable Diseases],$C$43,Table1[Location / Floor 
(If applicable)],'DO NOT DELETE'!$B48,Table1[Date of First Symptom],"&gt;="&amp;('DO NOT DELETE'!JZ$23-7),Table1[Lab / Test Result],"Positive",Table1[Date of First Symptom],"&lt;="&amp;('DO NOT DELETE'!JZ$23))+COUNTIFS(#REF!,$C$43,#REF!,'DO NOT DELETE'!$B48,#REF!,"&gt;="&amp;('DO NOT DELETE'!JZ$23-7),#REF!,"&lt;="&amp;('DO NOT DELETE'!JZ$23),#REF!,"Positive")))</f>
        <v/>
      </c>
      <c r="KA48" s="22" t="str">
        <f>IF($B48="","",(COUNTIFS(Table1[Specify Reportable Infectious and Communicable Diseases],$C$43,Table1[Location / Floor 
(If applicable)],'DO NOT DELETE'!$B48,Table1[Date of First Symptom],"&gt;="&amp;('DO NOT DELETE'!KA$23-7),Table1[Lab / Test Result],"Positive",Table1[Date of First Symptom],"&lt;="&amp;('DO NOT DELETE'!KA$23))+COUNTIFS(#REF!,$C$43,#REF!,'DO NOT DELETE'!$B48,#REF!,"&gt;="&amp;('DO NOT DELETE'!KA$23-7),#REF!,"&lt;="&amp;('DO NOT DELETE'!KA$23),#REF!,"Positive")))</f>
        <v/>
      </c>
      <c r="KB48" s="22" t="str">
        <f>IF($B48="","",(COUNTIFS(Table1[Specify Reportable Infectious and Communicable Diseases],$C$43,Table1[Location / Floor 
(If applicable)],'DO NOT DELETE'!$B48,Table1[Date of First Symptom],"&gt;="&amp;('DO NOT DELETE'!KB$23-7),Table1[Lab / Test Result],"Positive",Table1[Date of First Symptom],"&lt;="&amp;('DO NOT DELETE'!KB$23))+COUNTIFS(#REF!,$C$43,#REF!,'DO NOT DELETE'!$B48,#REF!,"&gt;="&amp;('DO NOT DELETE'!KB$23-7),#REF!,"&lt;="&amp;('DO NOT DELETE'!KB$23),#REF!,"Positive")))</f>
        <v/>
      </c>
      <c r="KC48" s="22" t="str">
        <f>IF($B48="","",(COUNTIFS(Table1[Specify Reportable Infectious and Communicable Diseases],$C$43,Table1[Location / Floor 
(If applicable)],'DO NOT DELETE'!$B48,Table1[Date of First Symptom],"&gt;="&amp;('DO NOT DELETE'!KC$23-7),Table1[Lab / Test Result],"Positive",Table1[Date of First Symptom],"&lt;="&amp;('DO NOT DELETE'!KC$23))+COUNTIFS(#REF!,$C$43,#REF!,'DO NOT DELETE'!$B48,#REF!,"&gt;="&amp;('DO NOT DELETE'!KC$23-7),#REF!,"&lt;="&amp;('DO NOT DELETE'!KC$23),#REF!,"Positive")))</f>
        <v/>
      </c>
      <c r="KD48" s="22" t="str">
        <f>IF($B48="","",(COUNTIFS(Table1[Specify Reportable Infectious and Communicable Diseases],$C$43,Table1[Location / Floor 
(If applicable)],'DO NOT DELETE'!$B48,Table1[Date of First Symptom],"&gt;="&amp;('DO NOT DELETE'!KD$23-7),Table1[Lab / Test Result],"Positive",Table1[Date of First Symptom],"&lt;="&amp;('DO NOT DELETE'!KD$23))+COUNTIFS(#REF!,$C$43,#REF!,'DO NOT DELETE'!$B48,#REF!,"&gt;="&amp;('DO NOT DELETE'!KD$23-7),#REF!,"&lt;="&amp;('DO NOT DELETE'!KD$23),#REF!,"Positive")))</f>
        <v/>
      </c>
      <c r="KE48" s="22" t="str">
        <f>IF($B48="","",(COUNTIFS(Table1[Specify Reportable Infectious and Communicable Diseases],$C$43,Table1[Location / Floor 
(If applicable)],'DO NOT DELETE'!$B48,Table1[Date of First Symptom],"&gt;="&amp;('DO NOT DELETE'!KE$23-7),Table1[Lab / Test Result],"Positive",Table1[Date of First Symptom],"&lt;="&amp;('DO NOT DELETE'!KE$23))+COUNTIFS(#REF!,$C$43,#REF!,'DO NOT DELETE'!$B48,#REF!,"&gt;="&amp;('DO NOT DELETE'!KE$23-7),#REF!,"&lt;="&amp;('DO NOT DELETE'!KE$23),#REF!,"Positive")))</f>
        <v/>
      </c>
      <c r="KF48" s="22" t="str">
        <f>IF($B48="","",(COUNTIFS(Table1[Specify Reportable Infectious and Communicable Diseases],$C$43,Table1[Location / Floor 
(If applicable)],'DO NOT DELETE'!$B48,Table1[Date of First Symptom],"&gt;="&amp;('DO NOT DELETE'!KF$23-7),Table1[Lab / Test Result],"Positive",Table1[Date of First Symptom],"&lt;="&amp;('DO NOT DELETE'!KF$23))+COUNTIFS(#REF!,$C$43,#REF!,'DO NOT DELETE'!$B48,#REF!,"&gt;="&amp;('DO NOT DELETE'!KF$23-7),#REF!,"&lt;="&amp;('DO NOT DELETE'!KF$23),#REF!,"Positive")))</f>
        <v/>
      </c>
      <c r="KG48" s="22" t="str">
        <f>IF($B48="","",(COUNTIFS(Table1[Specify Reportable Infectious and Communicable Diseases],$C$43,Table1[Location / Floor 
(If applicable)],'DO NOT DELETE'!$B48,Table1[Date of First Symptom],"&gt;="&amp;('DO NOT DELETE'!KG$23-7),Table1[Lab / Test Result],"Positive",Table1[Date of First Symptom],"&lt;="&amp;('DO NOT DELETE'!KG$23))+COUNTIFS(#REF!,$C$43,#REF!,'DO NOT DELETE'!$B48,#REF!,"&gt;="&amp;('DO NOT DELETE'!KG$23-7),#REF!,"&lt;="&amp;('DO NOT DELETE'!KG$23),#REF!,"Positive")))</f>
        <v/>
      </c>
      <c r="KH48" s="22" t="str">
        <f>IF($B48="","",(COUNTIFS(Table1[Specify Reportable Infectious and Communicable Diseases],$C$43,Table1[Location / Floor 
(If applicable)],'DO NOT DELETE'!$B48,Table1[Date of First Symptom],"&gt;="&amp;('DO NOT DELETE'!KH$23-7),Table1[Lab / Test Result],"Positive",Table1[Date of First Symptom],"&lt;="&amp;('DO NOT DELETE'!KH$23))+COUNTIFS(#REF!,$C$43,#REF!,'DO NOT DELETE'!$B48,#REF!,"&gt;="&amp;('DO NOT DELETE'!KH$23-7),#REF!,"&lt;="&amp;('DO NOT DELETE'!KH$23),#REF!,"Positive")))</f>
        <v/>
      </c>
      <c r="KI48" s="22" t="str">
        <f>IF($B48="","",(COUNTIFS(Table1[Specify Reportable Infectious and Communicable Diseases],$C$43,Table1[Location / Floor 
(If applicable)],'DO NOT DELETE'!$B48,Table1[Date of First Symptom],"&gt;="&amp;('DO NOT DELETE'!KI$23-7),Table1[Lab / Test Result],"Positive",Table1[Date of First Symptom],"&lt;="&amp;('DO NOT DELETE'!KI$23))+COUNTIFS(#REF!,$C$43,#REF!,'DO NOT DELETE'!$B48,#REF!,"&gt;="&amp;('DO NOT DELETE'!KI$23-7),#REF!,"&lt;="&amp;('DO NOT DELETE'!KI$23),#REF!,"Positive")))</f>
        <v/>
      </c>
      <c r="KJ48" s="22" t="str">
        <f>IF($B48="","",(COUNTIFS(Table1[Specify Reportable Infectious and Communicable Diseases],$C$43,Table1[Location / Floor 
(If applicable)],'DO NOT DELETE'!$B48,Table1[Date of First Symptom],"&gt;="&amp;('DO NOT DELETE'!KJ$23-7),Table1[Lab / Test Result],"Positive",Table1[Date of First Symptom],"&lt;="&amp;('DO NOT DELETE'!KJ$23))+COUNTIFS(#REF!,$C$43,#REF!,'DO NOT DELETE'!$B48,#REF!,"&gt;="&amp;('DO NOT DELETE'!KJ$23-7),#REF!,"&lt;="&amp;('DO NOT DELETE'!KJ$23),#REF!,"Positive")))</f>
        <v/>
      </c>
      <c r="KK48" s="22" t="str">
        <f>IF($B48="","",(COUNTIFS(Table1[Specify Reportable Infectious and Communicable Diseases],$C$43,Table1[Location / Floor 
(If applicable)],'DO NOT DELETE'!$B48,Table1[Date of First Symptom],"&gt;="&amp;('DO NOT DELETE'!KK$23-7),Table1[Lab / Test Result],"Positive",Table1[Date of First Symptom],"&lt;="&amp;('DO NOT DELETE'!KK$23))+COUNTIFS(#REF!,$C$43,#REF!,'DO NOT DELETE'!$B48,#REF!,"&gt;="&amp;('DO NOT DELETE'!KK$23-7),#REF!,"&lt;="&amp;('DO NOT DELETE'!KK$23),#REF!,"Positive")))</f>
        <v/>
      </c>
      <c r="KL48" s="22" t="str">
        <f>IF($B48="","",(COUNTIFS(Table1[Specify Reportable Infectious and Communicable Diseases],$C$43,Table1[Location / Floor 
(If applicable)],'DO NOT DELETE'!$B48,Table1[Date of First Symptom],"&gt;="&amp;('DO NOT DELETE'!KL$23-7),Table1[Lab / Test Result],"Positive",Table1[Date of First Symptom],"&lt;="&amp;('DO NOT DELETE'!KL$23))+COUNTIFS(#REF!,$C$43,#REF!,'DO NOT DELETE'!$B48,#REF!,"&gt;="&amp;('DO NOT DELETE'!KL$23-7),#REF!,"&lt;="&amp;('DO NOT DELETE'!KL$23),#REF!,"Positive")))</f>
        <v/>
      </c>
      <c r="KM48" s="22" t="str">
        <f>IF($B48="","",(COUNTIFS(Table1[Specify Reportable Infectious and Communicable Diseases],$C$43,Table1[Location / Floor 
(If applicable)],'DO NOT DELETE'!$B48,Table1[Date of First Symptom],"&gt;="&amp;('DO NOT DELETE'!KM$23-7),Table1[Lab / Test Result],"Positive",Table1[Date of First Symptom],"&lt;="&amp;('DO NOT DELETE'!KM$23))+COUNTIFS(#REF!,$C$43,#REF!,'DO NOT DELETE'!$B48,#REF!,"&gt;="&amp;('DO NOT DELETE'!KM$23-7),#REF!,"&lt;="&amp;('DO NOT DELETE'!KM$23),#REF!,"Positive")))</f>
        <v/>
      </c>
      <c r="KN48" s="22" t="str">
        <f>IF($B48="","",(COUNTIFS(Table1[Specify Reportable Infectious and Communicable Diseases],$C$43,Table1[Location / Floor 
(If applicable)],'DO NOT DELETE'!$B48,Table1[Date of First Symptom],"&gt;="&amp;('DO NOT DELETE'!KN$23-7),Table1[Lab / Test Result],"Positive",Table1[Date of First Symptom],"&lt;="&amp;('DO NOT DELETE'!KN$23))+COUNTIFS(#REF!,$C$43,#REF!,'DO NOT DELETE'!$B48,#REF!,"&gt;="&amp;('DO NOT DELETE'!KN$23-7),#REF!,"&lt;="&amp;('DO NOT DELETE'!KN$23),#REF!,"Positive")))</f>
        <v/>
      </c>
      <c r="KO48" s="22" t="str">
        <f>IF($B48="","",(COUNTIFS(Table1[Specify Reportable Infectious and Communicable Diseases],$C$43,Table1[Location / Floor 
(If applicable)],'DO NOT DELETE'!$B48,Table1[Date of First Symptom],"&gt;="&amp;('DO NOT DELETE'!KO$23-7),Table1[Lab / Test Result],"Positive",Table1[Date of First Symptom],"&lt;="&amp;('DO NOT DELETE'!KO$23))+COUNTIFS(#REF!,$C$43,#REF!,'DO NOT DELETE'!$B48,#REF!,"&gt;="&amp;('DO NOT DELETE'!KO$23-7),#REF!,"&lt;="&amp;('DO NOT DELETE'!KO$23),#REF!,"Positive")))</f>
        <v/>
      </c>
      <c r="KP48" s="22" t="str">
        <f>IF($B48="","",(COUNTIFS(Table1[Specify Reportable Infectious and Communicable Diseases],$C$43,Table1[Location / Floor 
(If applicable)],'DO NOT DELETE'!$B48,Table1[Date of First Symptom],"&gt;="&amp;('DO NOT DELETE'!KP$23-7),Table1[Lab / Test Result],"Positive",Table1[Date of First Symptom],"&lt;="&amp;('DO NOT DELETE'!KP$23))+COUNTIFS(#REF!,$C$43,#REF!,'DO NOT DELETE'!$B48,#REF!,"&gt;="&amp;('DO NOT DELETE'!KP$23-7),#REF!,"&lt;="&amp;('DO NOT DELETE'!KP$23),#REF!,"Positive")))</f>
        <v/>
      </c>
      <c r="KQ48" s="22" t="str">
        <f>IF($B48="","",(COUNTIFS(Table1[Specify Reportable Infectious and Communicable Diseases],$C$43,Table1[Location / Floor 
(If applicable)],'DO NOT DELETE'!$B48,Table1[Date of First Symptom],"&gt;="&amp;('DO NOT DELETE'!KQ$23-7),Table1[Lab / Test Result],"Positive",Table1[Date of First Symptom],"&lt;="&amp;('DO NOT DELETE'!KQ$23))+COUNTIFS(#REF!,$C$43,#REF!,'DO NOT DELETE'!$B48,#REF!,"&gt;="&amp;('DO NOT DELETE'!KQ$23-7),#REF!,"&lt;="&amp;('DO NOT DELETE'!KQ$23),#REF!,"Positive")))</f>
        <v/>
      </c>
      <c r="KR48" s="22" t="str">
        <f>IF($B48="","",(COUNTIFS(Table1[Specify Reportable Infectious and Communicable Diseases],$C$43,Table1[Location / Floor 
(If applicable)],'DO NOT DELETE'!$B48,Table1[Date of First Symptom],"&gt;="&amp;('DO NOT DELETE'!KR$23-7),Table1[Lab / Test Result],"Positive",Table1[Date of First Symptom],"&lt;="&amp;('DO NOT DELETE'!KR$23))+COUNTIFS(#REF!,$C$43,#REF!,'DO NOT DELETE'!$B48,#REF!,"&gt;="&amp;('DO NOT DELETE'!KR$23-7),#REF!,"&lt;="&amp;('DO NOT DELETE'!KR$23),#REF!,"Positive")))</f>
        <v/>
      </c>
      <c r="KS48" s="22" t="str">
        <f>IF($B48="","",(COUNTIFS(Table1[Specify Reportable Infectious and Communicable Diseases],$C$43,Table1[Location / Floor 
(If applicable)],'DO NOT DELETE'!$B48,Table1[Date of First Symptom],"&gt;="&amp;('DO NOT DELETE'!KS$23-7),Table1[Lab / Test Result],"Positive",Table1[Date of First Symptom],"&lt;="&amp;('DO NOT DELETE'!KS$23))+COUNTIFS(#REF!,$C$43,#REF!,'DO NOT DELETE'!$B48,#REF!,"&gt;="&amp;('DO NOT DELETE'!KS$23-7),#REF!,"&lt;="&amp;('DO NOT DELETE'!KS$23),#REF!,"Positive")))</f>
        <v/>
      </c>
      <c r="KT48" s="23" t="str">
        <f>IF($B48="","",(COUNTIFS(Table1[Specify Reportable Infectious and Communicable Diseases],$C$43,Table1[Location / Floor 
(If applicable)],'DO NOT DELETE'!$B48,Table1[Date of First Symptom],"&gt;="&amp;('DO NOT DELETE'!KT$23-7),Table1[Lab / Test Result],"Positive",Table1[Date of First Symptom],"&lt;="&amp;('DO NOT DELETE'!KT$23))+COUNTIFS(#REF!,$C$43,#REF!,'DO NOT DELETE'!$B48,#REF!,"&gt;="&amp;('DO NOT DELETE'!KT$23-7),#REF!,"&lt;="&amp;('DO NOT DELETE'!KT$23),#REF!,"Positive")))</f>
        <v/>
      </c>
      <c r="KU48" s="21" t="str">
        <f>IF($B48="","",(COUNTIFS(Table1[Specify Reportable Infectious and Communicable Diseases],$C$43,Table1[Location / Floor 
(If applicable)],'DO NOT DELETE'!$B48,Table1[Date of First Symptom],"&gt;="&amp;('DO NOT DELETE'!KU$23-7),Table1[Lab / Test Result],"Positive",Table1[Date of First Symptom],"&lt;="&amp;('DO NOT DELETE'!KU$23))+COUNTIFS(#REF!,$C$43,#REF!,'DO NOT DELETE'!$B48,#REF!,"&gt;="&amp;('DO NOT DELETE'!KU$23-7),#REF!,"&lt;="&amp;('DO NOT DELETE'!KU$23),#REF!,"Positive")))</f>
        <v/>
      </c>
      <c r="KV48" s="22" t="str">
        <f>IF($B48="","",(COUNTIFS(Table1[Specify Reportable Infectious and Communicable Diseases],$C$43,Table1[Location / Floor 
(If applicable)],'DO NOT DELETE'!$B48,Table1[Date of First Symptom],"&gt;="&amp;('DO NOT DELETE'!KV$23-7),Table1[Lab / Test Result],"Positive",Table1[Date of First Symptom],"&lt;="&amp;('DO NOT DELETE'!KV$23))+COUNTIFS(#REF!,$C$43,#REF!,'DO NOT DELETE'!$B48,#REF!,"&gt;="&amp;('DO NOT DELETE'!KV$23-7),#REF!,"&lt;="&amp;('DO NOT DELETE'!KV$23),#REF!,"Positive")))</f>
        <v/>
      </c>
      <c r="KW48" s="22" t="str">
        <f>IF($B48="","",(COUNTIFS(Table1[Specify Reportable Infectious and Communicable Diseases],$C$43,Table1[Location / Floor 
(If applicable)],'DO NOT DELETE'!$B48,Table1[Date of First Symptom],"&gt;="&amp;('DO NOT DELETE'!KW$23-7),Table1[Lab / Test Result],"Positive",Table1[Date of First Symptom],"&lt;="&amp;('DO NOT DELETE'!KW$23))+COUNTIFS(#REF!,$C$43,#REF!,'DO NOT DELETE'!$B48,#REF!,"&gt;="&amp;('DO NOT DELETE'!KW$23-7),#REF!,"&lt;="&amp;('DO NOT DELETE'!KW$23),#REF!,"Positive")))</f>
        <v/>
      </c>
      <c r="KX48" s="22" t="str">
        <f>IF($B48="","",(COUNTIFS(Table1[Specify Reportable Infectious and Communicable Diseases],$C$43,Table1[Location / Floor 
(If applicable)],'DO NOT DELETE'!$B48,Table1[Date of First Symptom],"&gt;="&amp;('DO NOT DELETE'!KX$23-7),Table1[Lab / Test Result],"Positive",Table1[Date of First Symptom],"&lt;="&amp;('DO NOT DELETE'!KX$23))+COUNTIFS(#REF!,$C$43,#REF!,'DO NOT DELETE'!$B48,#REF!,"&gt;="&amp;('DO NOT DELETE'!KX$23-7),#REF!,"&lt;="&amp;('DO NOT DELETE'!KX$23),#REF!,"Positive")))</f>
        <v/>
      </c>
      <c r="KY48" s="22" t="str">
        <f>IF($B48="","",(COUNTIFS(Table1[Specify Reportable Infectious and Communicable Diseases],$C$43,Table1[Location / Floor 
(If applicable)],'DO NOT DELETE'!$B48,Table1[Date of First Symptom],"&gt;="&amp;('DO NOT DELETE'!KY$23-7),Table1[Lab / Test Result],"Positive",Table1[Date of First Symptom],"&lt;="&amp;('DO NOT DELETE'!KY$23))+COUNTIFS(#REF!,$C$43,#REF!,'DO NOT DELETE'!$B48,#REF!,"&gt;="&amp;('DO NOT DELETE'!KY$23-7),#REF!,"&lt;="&amp;('DO NOT DELETE'!KY$23),#REF!,"Positive")))</f>
        <v/>
      </c>
      <c r="KZ48" s="22" t="str">
        <f>IF($B48="","",(COUNTIFS(Table1[Specify Reportable Infectious and Communicable Diseases],$C$43,Table1[Location / Floor 
(If applicable)],'DO NOT DELETE'!$B48,Table1[Date of First Symptom],"&gt;="&amp;('DO NOT DELETE'!KZ$23-7),Table1[Lab / Test Result],"Positive",Table1[Date of First Symptom],"&lt;="&amp;('DO NOT DELETE'!KZ$23))+COUNTIFS(#REF!,$C$43,#REF!,'DO NOT DELETE'!$B48,#REF!,"&gt;="&amp;('DO NOT DELETE'!KZ$23-7),#REF!,"&lt;="&amp;('DO NOT DELETE'!KZ$23),#REF!,"Positive")))</f>
        <v/>
      </c>
      <c r="LA48" s="22" t="str">
        <f>IF($B48="","",(COUNTIFS(Table1[Specify Reportable Infectious and Communicable Diseases],$C$43,Table1[Location / Floor 
(If applicable)],'DO NOT DELETE'!$B48,Table1[Date of First Symptom],"&gt;="&amp;('DO NOT DELETE'!LA$23-7),Table1[Lab / Test Result],"Positive",Table1[Date of First Symptom],"&lt;="&amp;('DO NOT DELETE'!LA$23))+COUNTIFS(#REF!,$C$43,#REF!,'DO NOT DELETE'!$B48,#REF!,"&gt;="&amp;('DO NOT DELETE'!LA$23-7),#REF!,"&lt;="&amp;('DO NOT DELETE'!LA$23),#REF!,"Positive")))</f>
        <v/>
      </c>
      <c r="LB48" s="22" t="str">
        <f>IF($B48="","",(COUNTIFS(Table1[Specify Reportable Infectious and Communicable Diseases],$C$43,Table1[Location / Floor 
(If applicable)],'DO NOT DELETE'!$B48,Table1[Date of First Symptom],"&gt;="&amp;('DO NOT DELETE'!LB$23-7),Table1[Lab / Test Result],"Positive",Table1[Date of First Symptom],"&lt;="&amp;('DO NOT DELETE'!LB$23))+COUNTIFS(#REF!,$C$43,#REF!,'DO NOT DELETE'!$B48,#REF!,"&gt;="&amp;('DO NOT DELETE'!LB$23-7),#REF!,"&lt;="&amp;('DO NOT DELETE'!LB$23),#REF!,"Positive")))</f>
        <v/>
      </c>
      <c r="LC48" s="22" t="str">
        <f>IF($B48="","",(COUNTIFS(Table1[Specify Reportable Infectious and Communicable Diseases],$C$43,Table1[Location / Floor 
(If applicable)],'DO NOT DELETE'!$B48,Table1[Date of First Symptom],"&gt;="&amp;('DO NOT DELETE'!LC$23-7),Table1[Lab / Test Result],"Positive",Table1[Date of First Symptom],"&lt;="&amp;('DO NOT DELETE'!LC$23))+COUNTIFS(#REF!,$C$43,#REF!,'DO NOT DELETE'!$B48,#REF!,"&gt;="&amp;('DO NOT DELETE'!LC$23-7),#REF!,"&lt;="&amp;('DO NOT DELETE'!LC$23),#REF!,"Positive")))</f>
        <v/>
      </c>
      <c r="LD48" s="22" t="str">
        <f>IF($B48="","",(COUNTIFS(Table1[Specify Reportable Infectious and Communicable Diseases],$C$43,Table1[Location / Floor 
(If applicable)],'DO NOT DELETE'!$B48,Table1[Date of First Symptom],"&gt;="&amp;('DO NOT DELETE'!LD$23-7),Table1[Lab / Test Result],"Positive",Table1[Date of First Symptom],"&lt;="&amp;('DO NOT DELETE'!LD$23))+COUNTIFS(#REF!,$C$43,#REF!,'DO NOT DELETE'!$B48,#REF!,"&gt;="&amp;('DO NOT DELETE'!LD$23-7),#REF!,"&lt;="&amp;('DO NOT DELETE'!LD$23),#REF!,"Positive")))</f>
        <v/>
      </c>
      <c r="LE48" s="22" t="str">
        <f>IF($B48="","",(COUNTIFS(Table1[Specify Reportable Infectious and Communicable Diseases],$C$43,Table1[Location / Floor 
(If applicable)],'DO NOT DELETE'!$B48,Table1[Date of First Symptom],"&gt;="&amp;('DO NOT DELETE'!LE$23-7),Table1[Lab / Test Result],"Positive",Table1[Date of First Symptom],"&lt;="&amp;('DO NOT DELETE'!LE$23))+COUNTIFS(#REF!,$C$43,#REF!,'DO NOT DELETE'!$B48,#REF!,"&gt;="&amp;('DO NOT DELETE'!LE$23-7),#REF!,"&lt;="&amp;('DO NOT DELETE'!LE$23),#REF!,"Positive")))</f>
        <v/>
      </c>
      <c r="LF48" s="22" t="str">
        <f>IF($B48="","",(COUNTIFS(Table1[Specify Reportable Infectious and Communicable Diseases],$C$43,Table1[Location / Floor 
(If applicable)],'DO NOT DELETE'!$B48,Table1[Date of First Symptom],"&gt;="&amp;('DO NOT DELETE'!LF$23-7),Table1[Lab / Test Result],"Positive",Table1[Date of First Symptom],"&lt;="&amp;('DO NOT DELETE'!LF$23))+COUNTIFS(#REF!,$C$43,#REF!,'DO NOT DELETE'!$B48,#REF!,"&gt;="&amp;('DO NOT DELETE'!LF$23-7),#REF!,"&lt;="&amp;('DO NOT DELETE'!LF$23),#REF!,"Positive")))</f>
        <v/>
      </c>
      <c r="LG48" s="22" t="str">
        <f>IF($B48="","",(COUNTIFS(Table1[Specify Reportable Infectious and Communicable Diseases],$C$43,Table1[Location / Floor 
(If applicable)],'DO NOT DELETE'!$B48,Table1[Date of First Symptom],"&gt;="&amp;('DO NOT DELETE'!LG$23-7),Table1[Lab / Test Result],"Positive",Table1[Date of First Symptom],"&lt;="&amp;('DO NOT DELETE'!LG$23))+COUNTIFS(#REF!,$C$43,#REF!,'DO NOT DELETE'!$B48,#REF!,"&gt;="&amp;('DO NOT DELETE'!LG$23-7),#REF!,"&lt;="&amp;('DO NOT DELETE'!LG$23),#REF!,"Positive")))</f>
        <v/>
      </c>
      <c r="LH48" s="22" t="str">
        <f>IF($B48="","",(COUNTIFS(Table1[Specify Reportable Infectious and Communicable Diseases],$C$43,Table1[Location / Floor 
(If applicable)],'DO NOT DELETE'!$B48,Table1[Date of First Symptom],"&gt;="&amp;('DO NOT DELETE'!LH$23-7),Table1[Lab / Test Result],"Positive",Table1[Date of First Symptom],"&lt;="&amp;('DO NOT DELETE'!LH$23))+COUNTIFS(#REF!,$C$43,#REF!,'DO NOT DELETE'!$B48,#REF!,"&gt;="&amp;('DO NOT DELETE'!LH$23-7),#REF!,"&lt;="&amp;('DO NOT DELETE'!LH$23),#REF!,"Positive")))</f>
        <v/>
      </c>
      <c r="LI48" s="22" t="str">
        <f>IF($B48="","",(COUNTIFS(Table1[Specify Reportable Infectious and Communicable Diseases],$C$43,Table1[Location / Floor 
(If applicable)],'DO NOT DELETE'!$B48,Table1[Date of First Symptom],"&gt;="&amp;('DO NOT DELETE'!LI$23-7),Table1[Lab / Test Result],"Positive",Table1[Date of First Symptom],"&lt;="&amp;('DO NOT DELETE'!LI$23))+COUNTIFS(#REF!,$C$43,#REF!,'DO NOT DELETE'!$B48,#REF!,"&gt;="&amp;('DO NOT DELETE'!LI$23-7),#REF!,"&lt;="&amp;('DO NOT DELETE'!LI$23),#REF!,"Positive")))</f>
        <v/>
      </c>
      <c r="LJ48" s="22" t="str">
        <f>IF($B48="","",(COUNTIFS(Table1[Specify Reportable Infectious and Communicable Diseases],$C$43,Table1[Location / Floor 
(If applicable)],'DO NOT DELETE'!$B48,Table1[Date of First Symptom],"&gt;="&amp;('DO NOT DELETE'!LJ$23-7),Table1[Lab / Test Result],"Positive",Table1[Date of First Symptom],"&lt;="&amp;('DO NOT DELETE'!LJ$23))+COUNTIFS(#REF!,$C$43,#REF!,'DO NOT DELETE'!$B48,#REF!,"&gt;="&amp;('DO NOT DELETE'!LJ$23-7),#REF!,"&lt;="&amp;('DO NOT DELETE'!LJ$23),#REF!,"Positive")))</f>
        <v/>
      </c>
      <c r="LK48" s="22" t="str">
        <f>IF($B48="","",(COUNTIFS(Table1[Specify Reportable Infectious and Communicable Diseases],$C$43,Table1[Location / Floor 
(If applicable)],'DO NOT DELETE'!$B48,Table1[Date of First Symptom],"&gt;="&amp;('DO NOT DELETE'!LK$23-7),Table1[Lab / Test Result],"Positive",Table1[Date of First Symptom],"&lt;="&amp;('DO NOT DELETE'!LK$23))+COUNTIFS(#REF!,$C$43,#REF!,'DO NOT DELETE'!$B48,#REF!,"&gt;="&amp;('DO NOT DELETE'!LK$23-7),#REF!,"&lt;="&amp;('DO NOT DELETE'!LK$23),#REF!,"Positive")))</f>
        <v/>
      </c>
      <c r="LL48" s="22" t="str">
        <f>IF($B48="","",(COUNTIFS(Table1[Specify Reportable Infectious and Communicable Diseases],$C$43,Table1[Location / Floor 
(If applicable)],'DO NOT DELETE'!$B48,Table1[Date of First Symptom],"&gt;="&amp;('DO NOT DELETE'!LL$23-7),Table1[Lab / Test Result],"Positive",Table1[Date of First Symptom],"&lt;="&amp;('DO NOT DELETE'!LL$23))+COUNTIFS(#REF!,$C$43,#REF!,'DO NOT DELETE'!$B48,#REF!,"&gt;="&amp;('DO NOT DELETE'!LL$23-7),#REF!,"&lt;="&amp;('DO NOT DELETE'!LL$23),#REF!,"Positive")))</f>
        <v/>
      </c>
      <c r="LM48" s="22" t="str">
        <f>IF($B48="","",(COUNTIFS(Table1[Specify Reportable Infectious and Communicable Diseases],$C$43,Table1[Location / Floor 
(If applicable)],'DO NOT DELETE'!$B48,Table1[Date of First Symptom],"&gt;="&amp;('DO NOT DELETE'!LM$23-7),Table1[Lab / Test Result],"Positive",Table1[Date of First Symptom],"&lt;="&amp;('DO NOT DELETE'!LM$23))+COUNTIFS(#REF!,$C$43,#REF!,'DO NOT DELETE'!$B48,#REF!,"&gt;="&amp;('DO NOT DELETE'!LM$23-7),#REF!,"&lt;="&amp;('DO NOT DELETE'!LM$23),#REF!,"Positive")))</f>
        <v/>
      </c>
      <c r="LN48" s="22" t="str">
        <f>IF($B48="","",(COUNTIFS(Table1[Specify Reportable Infectious and Communicable Diseases],$C$43,Table1[Location / Floor 
(If applicable)],'DO NOT DELETE'!$B48,Table1[Date of First Symptom],"&gt;="&amp;('DO NOT DELETE'!LN$23-7),Table1[Lab / Test Result],"Positive",Table1[Date of First Symptom],"&lt;="&amp;('DO NOT DELETE'!LN$23))+COUNTIFS(#REF!,$C$43,#REF!,'DO NOT DELETE'!$B48,#REF!,"&gt;="&amp;('DO NOT DELETE'!LN$23-7),#REF!,"&lt;="&amp;('DO NOT DELETE'!LN$23),#REF!,"Positive")))</f>
        <v/>
      </c>
      <c r="LO48" s="22" t="str">
        <f>IF($B48="","",(COUNTIFS(Table1[Specify Reportable Infectious and Communicable Diseases],$C$43,Table1[Location / Floor 
(If applicable)],'DO NOT DELETE'!$B48,Table1[Date of First Symptom],"&gt;="&amp;('DO NOT DELETE'!LO$23-7),Table1[Lab / Test Result],"Positive",Table1[Date of First Symptom],"&lt;="&amp;('DO NOT DELETE'!LO$23))+COUNTIFS(#REF!,$C$43,#REF!,'DO NOT DELETE'!$B48,#REF!,"&gt;="&amp;('DO NOT DELETE'!LO$23-7),#REF!,"&lt;="&amp;('DO NOT DELETE'!LO$23),#REF!,"Positive")))</f>
        <v/>
      </c>
      <c r="LP48" s="22" t="str">
        <f>IF($B48="","",(COUNTIFS(Table1[Specify Reportable Infectious and Communicable Diseases],$C$43,Table1[Location / Floor 
(If applicable)],'DO NOT DELETE'!$B48,Table1[Date of First Symptom],"&gt;="&amp;('DO NOT DELETE'!LP$23-7),Table1[Lab / Test Result],"Positive",Table1[Date of First Symptom],"&lt;="&amp;('DO NOT DELETE'!LP$23))+COUNTIFS(#REF!,$C$43,#REF!,'DO NOT DELETE'!$B48,#REF!,"&gt;="&amp;('DO NOT DELETE'!LP$23-7),#REF!,"&lt;="&amp;('DO NOT DELETE'!LP$23),#REF!,"Positive")))</f>
        <v/>
      </c>
      <c r="LQ48" s="22" t="str">
        <f>IF($B48="","",(COUNTIFS(Table1[Specify Reportable Infectious and Communicable Diseases],$C$43,Table1[Location / Floor 
(If applicable)],'DO NOT DELETE'!$B48,Table1[Date of First Symptom],"&gt;="&amp;('DO NOT DELETE'!LQ$23-7),Table1[Lab / Test Result],"Positive",Table1[Date of First Symptom],"&lt;="&amp;('DO NOT DELETE'!LQ$23))+COUNTIFS(#REF!,$C$43,#REF!,'DO NOT DELETE'!$B48,#REF!,"&gt;="&amp;('DO NOT DELETE'!LQ$23-7),#REF!,"&lt;="&amp;('DO NOT DELETE'!LQ$23),#REF!,"Positive")))</f>
        <v/>
      </c>
      <c r="LR48" s="22" t="str">
        <f>IF($B48="","",(COUNTIFS(Table1[Specify Reportable Infectious and Communicable Diseases],$C$43,Table1[Location / Floor 
(If applicable)],'DO NOT DELETE'!$B48,Table1[Date of First Symptom],"&gt;="&amp;('DO NOT DELETE'!LR$23-7),Table1[Lab / Test Result],"Positive",Table1[Date of First Symptom],"&lt;="&amp;('DO NOT DELETE'!LR$23))+COUNTIFS(#REF!,$C$43,#REF!,'DO NOT DELETE'!$B48,#REF!,"&gt;="&amp;('DO NOT DELETE'!LR$23-7),#REF!,"&lt;="&amp;('DO NOT DELETE'!LR$23),#REF!,"Positive")))</f>
        <v/>
      </c>
      <c r="LS48" s="22" t="str">
        <f>IF($B48="","",(COUNTIFS(Table1[Specify Reportable Infectious and Communicable Diseases],$C$43,Table1[Location / Floor 
(If applicable)],'DO NOT DELETE'!$B48,Table1[Date of First Symptom],"&gt;="&amp;('DO NOT DELETE'!LS$23-7),Table1[Lab / Test Result],"Positive",Table1[Date of First Symptom],"&lt;="&amp;('DO NOT DELETE'!LS$23))+COUNTIFS(#REF!,$C$43,#REF!,'DO NOT DELETE'!$B48,#REF!,"&gt;="&amp;('DO NOT DELETE'!LS$23-7),#REF!,"&lt;="&amp;('DO NOT DELETE'!LS$23),#REF!,"Positive")))</f>
        <v/>
      </c>
      <c r="LT48" s="22" t="str">
        <f>IF($B48="","",(COUNTIFS(Table1[Specify Reportable Infectious and Communicable Diseases],$C$43,Table1[Location / Floor 
(If applicable)],'DO NOT DELETE'!$B48,Table1[Date of First Symptom],"&gt;="&amp;('DO NOT DELETE'!LT$23-7),Table1[Lab / Test Result],"Positive",Table1[Date of First Symptom],"&lt;="&amp;('DO NOT DELETE'!LT$23))+COUNTIFS(#REF!,$C$43,#REF!,'DO NOT DELETE'!$B48,#REF!,"&gt;="&amp;('DO NOT DELETE'!LT$23-7),#REF!,"&lt;="&amp;('DO NOT DELETE'!LT$23),#REF!,"Positive")))</f>
        <v/>
      </c>
      <c r="LU48" s="22" t="str">
        <f>IF($B48="","",(COUNTIFS(Table1[Specify Reportable Infectious and Communicable Diseases],$C$43,Table1[Location / Floor 
(If applicable)],'DO NOT DELETE'!$B48,Table1[Date of First Symptom],"&gt;="&amp;('DO NOT DELETE'!LU$23-7),Table1[Lab / Test Result],"Positive",Table1[Date of First Symptom],"&lt;="&amp;('DO NOT DELETE'!LU$23))+COUNTIFS(#REF!,$C$43,#REF!,'DO NOT DELETE'!$B48,#REF!,"&gt;="&amp;('DO NOT DELETE'!LU$23-7),#REF!,"&lt;="&amp;('DO NOT DELETE'!LU$23),#REF!,"Positive")))</f>
        <v/>
      </c>
      <c r="LV48" s="22" t="str">
        <f>IF($B48="","",(COUNTIFS(Table1[Specify Reportable Infectious and Communicable Diseases],$C$43,Table1[Location / Floor 
(If applicable)],'DO NOT DELETE'!$B48,Table1[Date of First Symptom],"&gt;="&amp;('DO NOT DELETE'!LV$23-7),Table1[Lab / Test Result],"Positive",Table1[Date of First Symptom],"&lt;="&amp;('DO NOT DELETE'!LV$23))+COUNTIFS(#REF!,$C$43,#REF!,'DO NOT DELETE'!$B48,#REF!,"&gt;="&amp;('DO NOT DELETE'!LV$23-7),#REF!,"&lt;="&amp;('DO NOT DELETE'!LV$23),#REF!,"Positive")))</f>
        <v/>
      </c>
      <c r="LW48" s="22" t="str">
        <f>IF($B48="","",(COUNTIFS(Table1[Specify Reportable Infectious and Communicable Diseases],$C$43,Table1[Location / Floor 
(If applicable)],'DO NOT DELETE'!$B48,Table1[Date of First Symptom],"&gt;="&amp;('DO NOT DELETE'!LW$23-7),Table1[Lab / Test Result],"Positive",Table1[Date of First Symptom],"&lt;="&amp;('DO NOT DELETE'!LW$23))+COUNTIFS(#REF!,$C$43,#REF!,'DO NOT DELETE'!$B48,#REF!,"&gt;="&amp;('DO NOT DELETE'!LW$23-7),#REF!,"&lt;="&amp;('DO NOT DELETE'!LW$23),#REF!,"Positive")))</f>
        <v/>
      </c>
      <c r="LX48" s="23" t="str">
        <f>IF($B48="","",(COUNTIFS(Table1[Specify Reportable Infectious and Communicable Diseases],$C$43,Table1[Location / Floor 
(If applicable)],'DO NOT DELETE'!$B48,Table1[Date of First Symptom],"&gt;="&amp;('DO NOT DELETE'!LX$23-7),Table1[Lab / Test Result],"Positive",Table1[Date of First Symptom],"&lt;="&amp;('DO NOT DELETE'!LX$23))+COUNTIFS(#REF!,$C$43,#REF!,'DO NOT DELETE'!$B48,#REF!,"&gt;="&amp;('DO NOT DELETE'!LX$23-7),#REF!,"&lt;="&amp;('DO NOT DELETE'!LX$23),#REF!,"Positive")))</f>
        <v/>
      </c>
      <c r="LY48" s="21" t="str">
        <f>IF($B48="","",(COUNTIFS(Table1[Specify Reportable Infectious and Communicable Diseases],$C$43,Table1[Location / Floor 
(If applicable)],'DO NOT DELETE'!$B48,Table1[Date of First Symptom],"&gt;="&amp;('DO NOT DELETE'!LY$23-7),Table1[Lab / Test Result],"Positive",Table1[Date of First Symptom],"&lt;="&amp;('DO NOT DELETE'!LY$23))+COUNTIFS(#REF!,$C$43,#REF!,'DO NOT DELETE'!$B48,#REF!,"&gt;="&amp;('DO NOT DELETE'!LY$23-7),#REF!,"&lt;="&amp;('DO NOT DELETE'!LY$23),#REF!,"Positive")))</f>
        <v/>
      </c>
      <c r="LZ48" s="22" t="str">
        <f>IF($B48="","",(COUNTIFS(Table1[Specify Reportable Infectious and Communicable Diseases],$C$43,Table1[Location / Floor 
(If applicable)],'DO NOT DELETE'!$B48,Table1[Date of First Symptom],"&gt;="&amp;('DO NOT DELETE'!LZ$23-7),Table1[Lab / Test Result],"Positive",Table1[Date of First Symptom],"&lt;="&amp;('DO NOT DELETE'!LZ$23))+COUNTIFS(#REF!,$C$43,#REF!,'DO NOT DELETE'!$B48,#REF!,"&gt;="&amp;('DO NOT DELETE'!LZ$23-7),#REF!,"&lt;="&amp;('DO NOT DELETE'!LZ$23),#REF!,"Positive")))</f>
        <v/>
      </c>
      <c r="MA48" s="22" t="str">
        <f>IF($B48="","",(COUNTIFS(Table1[Specify Reportable Infectious and Communicable Diseases],$C$43,Table1[Location / Floor 
(If applicable)],'DO NOT DELETE'!$B48,Table1[Date of First Symptom],"&gt;="&amp;('DO NOT DELETE'!MA$23-7),Table1[Lab / Test Result],"Positive",Table1[Date of First Symptom],"&lt;="&amp;('DO NOT DELETE'!MA$23))+COUNTIFS(#REF!,$C$43,#REF!,'DO NOT DELETE'!$B48,#REF!,"&gt;="&amp;('DO NOT DELETE'!MA$23-7),#REF!,"&lt;="&amp;('DO NOT DELETE'!MA$23),#REF!,"Positive")))</f>
        <v/>
      </c>
      <c r="MB48" s="22" t="str">
        <f>IF($B48="","",(COUNTIFS(Table1[Specify Reportable Infectious and Communicable Diseases],$C$43,Table1[Location / Floor 
(If applicable)],'DO NOT DELETE'!$B48,Table1[Date of First Symptom],"&gt;="&amp;('DO NOT DELETE'!MB$23-7),Table1[Lab / Test Result],"Positive",Table1[Date of First Symptom],"&lt;="&amp;('DO NOT DELETE'!MB$23))+COUNTIFS(#REF!,$C$43,#REF!,'DO NOT DELETE'!$B48,#REF!,"&gt;="&amp;('DO NOT DELETE'!MB$23-7),#REF!,"&lt;="&amp;('DO NOT DELETE'!MB$23),#REF!,"Positive")))</f>
        <v/>
      </c>
      <c r="MC48" s="22" t="str">
        <f>IF($B48="","",(COUNTIFS(Table1[Specify Reportable Infectious and Communicable Diseases],$C$43,Table1[Location / Floor 
(If applicable)],'DO NOT DELETE'!$B48,Table1[Date of First Symptom],"&gt;="&amp;('DO NOT DELETE'!MC$23-7),Table1[Lab / Test Result],"Positive",Table1[Date of First Symptom],"&lt;="&amp;('DO NOT DELETE'!MC$23))+COUNTIFS(#REF!,$C$43,#REF!,'DO NOT DELETE'!$B48,#REF!,"&gt;="&amp;('DO NOT DELETE'!MC$23-7),#REF!,"&lt;="&amp;('DO NOT DELETE'!MC$23),#REF!,"Positive")))</f>
        <v/>
      </c>
      <c r="MD48" s="22" t="str">
        <f>IF($B48="","",(COUNTIFS(Table1[Specify Reportable Infectious and Communicable Diseases],$C$43,Table1[Location / Floor 
(If applicable)],'DO NOT DELETE'!$B48,Table1[Date of First Symptom],"&gt;="&amp;('DO NOT DELETE'!MD$23-7),Table1[Lab / Test Result],"Positive",Table1[Date of First Symptom],"&lt;="&amp;('DO NOT DELETE'!MD$23))+COUNTIFS(#REF!,$C$43,#REF!,'DO NOT DELETE'!$B48,#REF!,"&gt;="&amp;('DO NOT DELETE'!MD$23-7),#REF!,"&lt;="&amp;('DO NOT DELETE'!MD$23),#REF!,"Positive")))</f>
        <v/>
      </c>
      <c r="ME48" s="22" t="str">
        <f>IF($B48="","",(COUNTIFS(Table1[Specify Reportable Infectious and Communicable Diseases],$C$43,Table1[Location / Floor 
(If applicable)],'DO NOT DELETE'!$B48,Table1[Date of First Symptom],"&gt;="&amp;('DO NOT DELETE'!ME$23-7),Table1[Lab / Test Result],"Positive",Table1[Date of First Symptom],"&lt;="&amp;('DO NOT DELETE'!ME$23))+COUNTIFS(#REF!,$C$43,#REF!,'DO NOT DELETE'!$B48,#REF!,"&gt;="&amp;('DO NOT DELETE'!ME$23-7),#REF!,"&lt;="&amp;('DO NOT DELETE'!ME$23),#REF!,"Positive")))</f>
        <v/>
      </c>
      <c r="MF48" s="22" t="str">
        <f>IF($B48="","",(COUNTIFS(Table1[Specify Reportable Infectious and Communicable Diseases],$C$43,Table1[Location / Floor 
(If applicable)],'DO NOT DELETE'!$B48,Table1[Date of First Symptom],"&gt;="&amp;('DO NOT DELETE'!MF$23-7),Table1[Lab / Test Result],"Positive",Table1[Date of First Symptom],"&lt;="&amp;('DO NOT DELETE'!MF$23))+COUNTIFS(#REF!,$C$43,#REF!,'DO NOT DELETE'!$B48,#REF!,"&gt;="&amp;('DO NOT DELETE'!MF$23-7),#REF!,"&lt;="&amp;('DO NOT DELETE'!MF$23),#REF!,"Positive")))</f>
        <v/>
      </c>
      <c r="MG48" s="22" t="str">
        <f>IF($B48="","",(COUNTIFS(Table1[Specify Reportable Infectious and Communicable Diseases],$C$43,Table1[Location / Floor 
(If applicable)],'DO NOT DELETE'!$B48,Table1[Date of First Symptom],"&gt;="&amp;('DO NOT DELETE'!MG$23-7),Table1[Lab / Test Result],"Positive",Table1[Date of First Symptom],"&lt;="&amp;('DO NOT DELETE'!MG$23))+COUNTIFS(#REF!,$C$43,#REF!,'DO NOT DELETE'!$B48,#REF!,"&gt;="&amp;('DO NOT DELETE'!MG$23-7),#REF!,"&lt;="&amp;('DO NOT DELETE'!MG$23),#REF!,"Positive")))</f>
        <v/>
      </c>
      <c r="MH48" s="22" t="str">
        <f>IF($B48="","",(COUNTIFS(Table1[Specify Reportable Infectious and Communicable Diseases],$C$43,Table1[Location / Floor 
(If applicable)],'DO NOT DELETE'!$B48,Table1[Date of First Symptom],"&gt;="&amp;('DO NOT DELETE'!MH$23-7),Table1[Lab / Test Result],"Positive",Table1[Date of First Symptom],"&lt;="&amp;('DO NOT DELETE'!MH$23))+COUNTIFS(#REF!,$C$43,#REF!,'DO NOT DELETE'!$B48,#REF!,"&gt;="&amp;('DO NOT DELETE'!MH$23-7),#REF!,"&lt;="&amp;('DO NOT DELETE'!MH$23),#REF!,"Positive")))</f>
        <v/>
      </c>
      <c r="MI48" s="22" t="str">
        <f>IF($B48="","",(COUNTIFS(Table1[Specify Reportable Infectious and Communicable Diseases],$C$43,Table1[Location / Floor 
(If applicable)],'DO NOT DELETE'!$B48,Table1[Date of First Symptom],"&gt;="&amp;('DO NOT DELETE'!MI$23-7),Table1[Lab / Test Result],"Positive",Table1[Date of First Symptom],"&lt;="&amp;('DO NOT DELETE'!MI$23))+COUNTIFS(#REF!,$C$43,#REF!,'DO NOT DELETE'!$B48,#REF!,"&gt;="&amp;('DO NOT DELETE'!MI$23-7),#REF!,"&lt;="&amp;('DO NOT DELETE'!MI$23),#REF!,"Positive")))</f>
        <v/>
      </c>
      <c r="MJ48" s="22" t="str">
        <f>IF($B48="","",(COUNTIFS(Table1[Specify Reportable Infectious and Communicable Diseases],$C$43,Table1[Location / Floor 
(If applicable)],'DO NOT DELETE'!$B48,Table1[Date of First Symptom],"&gt;="&amp;('DO NOT DELETE'!MJ$23-7),Table1[Lab / Test Result],"Positive",Table1[Date of First Symptom],"&lt;="&amp;('DO NOT DELETE'!MJ$23))+COUNTIFS(#REF!,$C$43,#REF!,'DO NOT DELETE'!$B48,#REF!,"&gt;="&amp;('DO NOT DELETE'!MJ$23-7),#REF!,"&lt;="&amp;('DO NOT DELETE'!MJ$23),#REF!,"Positive")))</f>
        <v/>
      </c>
      <c r="MK48" s="22" t="str">
        <f>IF($B48="","",(COUNTIFS(Table1[Specify Reportable Infectious and Communicable Diseases],$C$43,Table1[Location / Floor 
(If applicable)],'DO NOT DELETE'!$B48,Table1[Date of First Symptom],"&gt;="&amp;('DO NOT DELETE'!MK$23-7),Table1[Lab / Test Result],"Positive",Table1[Date of First Symptom],"&lt;="&amp;('DO NOT DELETE'!MK$23))+COUNTIFS(#REF!,$C$43,#REF!,'DO NOT DELETE'!$B48,#REF!,"&gt;="&amp;('DO NOT DELETE'!MK$23-7),#REF!,"&lt;="&amp;('DO NOT DELETE'!MK$23),#REF!,"Positive")))</f>
        <v/>
      </c>
      <c r="ML48" s="22" t="str">
        <f>IF($B48="","",(COUNTIFS(Table1[Specify Reportable Infectious and Communicable Diseases],$C$43,Table1[Location / Floor 
(If applicable)],'DO NOT DELETE'!$B48,Table1[Date of First Symptom],"&gt;="&amp;('DO NOT DELETE'!ML$23-7),Table1[Lab / Test Result],"Positive",Table1[Date of First Symptom],"&lt;="&amp;('DO NOT DELETE'!ML$23))+COUNTIFS(#REF!,$C$43,#REF!,'DO NOT DELETE'!$B48,#REF!,"&gt;="&amp;('DO NOT DELETE'!ML$23-7),#REF!,"&lt;="&amp;('DO NOT DELETE'!ML$23),#REF!,"Positive")))</f>
        <v/>
      </c>
      <c r="MM48" s="22" t="str">
        <f>IF($B48="","",(COUNTIFS(Table1[Specify Reportable Infectious and Communicable Diseases],$C$43,Table1[Location / Floor 
(If applicable)],'DO NOT DELETE'!$B48,Table1[Date of First Symptom],"&gt;="&amp;('DO NOT DELETE'!MM$23-7),Table1[Lab / Test Result],"Positive",Table1[Date of First Symptom],"&lt;="&amp;('DO NOT DELETE'!MM$23))+COUNTIFS(#REF!,$C$43,#REF!,'DO NOT DELETE'!$B48,#REF!,"&gt;="&amp;('DO NOT DELETE'!MM$23-7),#REF!,"&lt;="&amp;('DO NOT DELETE'!MM$23),#REF!,"Positive")))</f>
        <v/>
      </c>
      <c r="MN48" s="22" t="str">
        <f>IF($B48="","",(COUNTIFS(Table1[Specify Reportable Infectious and Communicable Diseases],$C$43,Table1[Location / Floor 
(If applicable)],'DO NOT DELETE'!$B48,Table1[Date of First Symptom],"&gt;="&amp;('DO NOT DELETE'!MN$23-7),Table1[Lab / Test Result],"Positive",Table1[Date of First Symptom],"&lt;="&amp;('DO NOT DELETE'!MN$23))+COUNTIFS(#REF!,$C$43,#REF!,'DO NOT DELETE'!$B48,#REF!,"&gt;="&amp;('DO NOT DELETE'!MN$23-7),#REF!,"&lt;="&amp;('DO NOT DELETE'!MN$23),#REF!,"Positive")))</f>
        <v/>
      </c>
      <c r="MO48" s="22" t="str">
        <f>IF($B48="","",(COUNTIFS(Table1[Specify Reportable Infectious and Communicable Diseases],$C$43,Table1[Location / Floor 
(If applicable)],'DO NOT DELETE'!$B48,Table1[Date of First Symptom],"&gt;="&amp;('DO NOT DELETE'!MO$23-7),Table1[Lab / Test Result],"Positive",Table1[Date of First Symptom],"&lt;="&amp;('DO NOT DELETE'!MO$23))+COUNTIFS(#REF!,$C$43,#REF!,'DO NOT DELETE'!$B48,#REF!,"&gt;="&amp;('DO NOT DELETE'!MO$23-7),#REF!,"&lt;="&amp;('DO NOT DELETE'!MO$23),#REF!,"Positive")))</f>
        <v/>
      </c>
      <c r="MP48" s="22" t="str">
        <f>IF($B48="","",(COUNTIFS(Table1[Specify Reportable Infectious and Communicable Diseases],$C$43,Table1[Location / Floor 
(If applicable)],'DO NOT DELETE'!$B48,Table1[Date of First Symptom],"&gt;="&amp;('DO NOT DELETE'!MP$23-7),Table1[Lab / Test Result],"Positive",Table1[Date of First Symptom],"&lt;="&amp;('DO NOT DELETE'!MP$23))+COUNTIFS(#REF!,$C$43,#REF!,'DO NOT DELETE'!$B48,#REF!,"&gt;="&amp;('DO NOT DELETE'!MP$23-7),#REF!,"&lt;="&amp;('DO NOT DELETE'!MP$23),#REF!,"Positive")))</f>
        <v/>
      </c>
      <c r="MQ48" s="22" t="str">
        <f>IF($B48="","",(COUNTIFS(Table1[Specify Reportable Infectious and Communicable Diseases],$C$43,Table1[Location / Floor 
(If applicable)],'DO NOT DELETE'!$B48,Table1[Date of First Symptom],"&gt;="&amp;('DO NOT DELETE'!MQ$23-7),Table1[Lab / Test Result],"Positive",Table1[Date of First Symptom],"&lt;="&amp;('DO NOT DELETE'!MQ$23))+COUNTIFS(#REF!,$C$43,#REF!,'DO NOT DELETE'!$B48,#REF!,"&gt;="&amp;('DO NOT DELETE'!MQ$23-7),#REF!,"&lt;="&amp;('DO NOT DELETE'!MQ$23),#REF!,"Positive")))</f>
        <v/>
      </c>
      <c r="MR48" s="22" t="str">
        <f>IF($B48="","",(COUNTIFS(Table1[Specify Reportable Infectious and Communicable Diseases],$C$43,Table1[Location / Floor 
(If applicable)],'DO NOT DELETE'!$B48,Table1[Date of First Symptom],"&gt;="&amp;('DO NOT DELETE'!MR$23-7),Table1[Lab / Test Result],"Positive",Table1[Date of First Symptom],"&lt;="&amp;('DO NOT DELETE'!MR$23))+COUNTIFS(#REF!,$C$43,#REF!,'DO NOT DELETE'!$B48,#REF!,"&gt;="&amp;('DO NOT DELETE'!MR$23-7),#REF!,"&lt;="&amp;('DO NOT DELETE'!MR$23),#REF!,"Positive")))</f>
        <v/>
      </c>
      <c r="MS48" s="22" t="str">
        <f>IF($B48="","",(COUNTIFS(Table1[Specify Reportable Infectious and Communicable Diseases],$C$43,Table1[Location / Floor 
(If applicable)],'DO NOT DELETE'!$B48,Table1[Date of First Symptom],"&gt;="&amp;('DO NOT DELETE'!MS$23-7),Table1[Lab / Test Result],"Positive",Table1[Date of First Symptom],"&lt;="&amp;('DO NOT DELETE'!MS$23))+COUNTIFS(#REF!,$C$43,#REF!,'DO NOT DELETE'!$B48,#REF!,"&gt;="&amp;('DO NOT DELETE'!MS$23-7),#REF!,"&lt;="&amp;('DO NOT DELETE'!MS$23),#REF!,"Positive")))</f>
        <v/>
      </c>
      <c r="MT48" s="22" t="str">
        <f>IF($B48="","",(COUNTIFS(Table1[Specify Reportable Infectious and Communicable Diseases],$C$43,Table1[Location / Floor 
(If applicable)],'DO NOT DELETE'!$B48,Table1[Date of First Symptom],"&gt;="&amp;('DO NOT DELETE'!MT$23-7),Table1[Lab / Test Result],"Positive",Table1[Date of First Symptom],"&lt;="&amp;('DO NOT DELETE'!MT$23))+COUNTIFS(#REF!,$C$43,#REF!,'DO NOT DELETE'!$B48,#REF!,"&gt;="&amp;('DO NOT DELETE'!MT$23-7),#REF!,"&lt;="&amp;('DO NOT DELETE'!MT$23),#REF!,"Positive")))</f>
        <v/>
      </c>
      <c r="MU48" s="22" t="str">
        <f>IF($B48="","",(COUNTIFS(Table1[Specify Reportable Infectious and Communicable Diseases],$C$43,Table1[Location / Floor 
(If applicable)],'DO NOT DELETE'!$B48,Table1[Date of First Symptom],"&gt;="&amp;('DO NOT DELETE'!MU$23-7),Table1[Lab / Test Result],"Positive",Table1[Date of First Symptom],"&lt;="&amp;('DO NOT DELETE'!MU$23))+COUNTIFS(#REF!,$C$43,#REF!,'DO NOT DELETE'!$B48,#REF!,"&gt;="&amp;('DO NOT DELETE'!MU$23-7),#REF!,"&lt;="&amp;('DO NOT DELETE'!MU$23),#REF!,"Positive")))</f>
        <v/>
      </c>
      <c r="MV48" s="22" t="str">
        <f>IF($B48="","",(COUNTIFS(Table1[Specify Reportable Infectious and Communicable Diseases],$C$43,Table1[Location / Floor 
(If applicable)],'DO NOT DELETE'!$B48,Table1[Date of First Symptom],"&gt;="&amp;('DO NOT DELETE'!MV$23-7),Table1[Lab / Test Result],"Positive",Table1[Date of First Symptom],"&lt;="&amp;('DO NOT DELETE'!MV$23))+COUNTIFS(#REF!,$C$43,#REF!,'DO NOT DELETE'!$B48,#REF!,"&gt;="&amp;('DO NOT DELETE'!MV$23-7),#REF!,"&lt;="&amp;('DO NOT DELETE'!MV$23),#REF!,"Positive")))</f>
        <v/>
      </c>
      <c r="MW48" s="22" t="str">
        <f>IF($B48="","",(COUNTIFS(Table1[Specify Reportable Infectious and Communicable Diseases],$C$43,Table1[Location / Floor 
(If applicable)],'DO NOT DELETE'!$B48,Table1[Date of First Symptom],"&gt;="&amp;('DO NOT DELETE'!MW$23-7),Table1[Lab / Test Result],"Positive",Table1[Date of First Symptom],"&lt;="&amp;('DO NOT DELETE'!MW$23))+COUNTIFS(#REF!,$C$43,#REF!,'DO NOT DELETE'!$B48,#REF!,"&gt;="&amp;('DO NOT DELETE'!MW$23-7),#REF!,"&lt;="&amp;('DO NOT DELETE'!MW$23),#REF!,"Positive")))</f>
        <v/>
      </c>
      <c r="MX48" s="22" t="str">
        <f>IF($B48="","",(COUNTIFS(Table1[Specify Reportable Infectious and Communicable Diseases],$C$43,Table1[Location / Floor 
(If applicable)],'DO NOT DELETE'!$B48,Table1[Date of First Symptom],"&gt;="&amp;('DO NOT DELETE'!MX$23-7),Table1[Lab / Test Result],"Positive",Table1[Date of First Symptom],"&lt;="&amp;('DO NOT DELETE'!MX$23))+COUNTIFS(#REF!,$C$43,#REF!,'DO NOT DELETE'!$B48,#REF!,"&gt;="&amp;('DO NOT DELETE'!MX$23-7),#REF!,"&lt;="&amp;('DO NOT DELETE'!MX$23),#REF!,"Positive")))</f>
        <v/>
      </c>
      <c r="MY48" s="22" t="str">
        <f>IF($B48="","",(COUNTIFS(Table1[Specify Reportable Infectious and Communicable Diseases],$C$43,Table1[Location / Floor 
(If applicable)],'DO NOT DELETE'!$B48,Table1[Date of First Symptom],"&gt;="&amp;('DO NOT DELETE'!MY$23-7),Table1[Lab / Test Result],"Positive",Table1[Date of First Symptom],"&lt;="&amp;('DO NOT DELETE'!MY$23))+COUNTIFS(#REF!,$C$43,#REF!,'DO NOT DELETE'!$B48,#REF!,"&gt;="&amp;('DO NOT DELETE'!MY$23-7),#REF!,"&lt;="&amp;('DO NOT DELETE'!MY$23),#REF!,"Positive")))</f>
        <v/>
      </c>
      <c r="MZ48" s="22" t="str">
        <f>IF($B48="","",(COUNTIFS(Table1[Specify Reportable Infectious and Communicable Diseases],$C$43,Table1[Location / Floor 
(If applicable)],'DO NOT DELETE'!$B48,Table1[Date of First Symptom],"&gt;="&amp;('DO NOT DELETE'!MZ$23-7),Table1[Lab / Test Result],"Positive",Table1[Date of First Symptom],"&lt;="&amp;('DO NOT DELETE'!MZ$23))+COUNTIFS(#REF!,$C$43,#REF!,'DO NOT DELETE'!$B48,#REF!,"&gt;="&amp;('DO NOT DELETE'!MZ$23-7),#REF!,"&lt;="&amp;('DO NOT DELETE'!MZ$23),#REF!,"Positive")))</f>
        <v/>
      </c>
      <c r="NA48" s="22" t="str">
        <f>IF($B48="","",(COUNTIFS(Table1[Specify Reportable Infectious and Communicable Diseases],$C$43,Table1[Location / Floor 
(If applicable)],'DO NOT DELETE'!$B48,Table1[Date of First Symptom],"&gt;="&amp;('DO NOT DELETE'!NA$23-7),Table1[Lab / Test Result],"Positive",Table1[Date of First Symptom],"&lt;="&amp;('DO NOT DELETE'!NA$23))+COUNTIFS(#REF!,$C$43,#REF!,'DO NOT DELETE'!$B48,#REF!,"&gt;="&amp;('DO NOT DELETE'!NA$23-7),#REF!,"&lt;="&amp;('DO NOT DELETE'!NA$23),#REF!,"Positive")))</f>
        <v/>
      </c>
      <c r="NB48" s="22" t="str">
        <f>IF($B48="","",(COUNTIFS(Table1[Specify Reportable Infectious and Communicable Diseases],$C$43,Table1[Location / Floor 
(If applicable)],'DO NOT DELETE'!$B48,Table1[Date of First Symptom],"&gt;="&amp;('DO NOT DELETE'!NB$23-7),Table1[Lab / Test Result],"Positive",Table1[Date of First Symptom],"&lt;="&amp;('DO NOT DELETE'!NB$23))+COUNTIFS(#REF!,$C$43,#REF!,'DO NOT DELETE'!$B48,#REF!,"&gt;="&amp;('DO NOT DELETE'!NB$23-7),#REF!,"&lt;="&amp;('DO NOT DELETE'!NB$23),#REF!,"Positive")))</f>
        <v/>
      </c>
      <c r="NC48" s="24" t="str">
        <f>IF($B48="","",(COUNTIFS(Table1[Specify Reportable Infectious and Communicable Diseases],$C$43,Table1[Location / Floor 
(If applicable)],'DO NOT DELETE'!$B48,Table1[Date of First Symptom],"&gt;="&amp;('DO NOT DELETE'!NC$23-7),Table1[Lab / Test Result],"Positive",Table1[Date of First Symptom],"&lt;="&amp;('DO NOT DELETE'!NC$23))+COUNTIFS(#REF!,$C$43,#REF!,'DO NOT DELETE'!$B48,#REF!,"&gt;="&amp;('DO NOT DELETE'!NC$23-7),#REF!,"&lt;="&amp;('DO NOT DELETE'!NC$23),#REF!,"Positive")))</f>
        <v/>
      </c>
    </row>
    <row r="49" spans="2:367" x14ac:dyDescent="0.45">
      <c r="B49" s="32" t="str">
        <f>IF(Sheet3!D4="","",Sheet3!D4)</f>
        <v/>
      </c>
      <c r="C49" s="21" t="str">
        <f>IF($B49="","",(COUNTIFS(Table1[Specify Reportable Infectious and Communicable Diseases],$C$43,Table1[Location / Floor 
(If applicable)],'DO NOT DELETE'!$B49,Table1[Date of First Symptom],"&gt;="&amp;('DO NOT DELETE'!C$23-7),Table1[Lab / Test Result],"Positive",Table1[Date of First Symptom],"&lt;="&amp;('DO NOT DELETE'!C$23))+COUNTIFS(#REF!,$C$43,#REF!,'DO NOT DELETE'!$B49,#REF!,"&gt;="&amp;('DO NOT DELETE'!C$23-7),#REF!,"&lt;="&amp;('DO NOT DELETE'!C$23),#REF!,"Positive")))</f>
        <v/>
      </c>
      <c r="D49" s="22" t="str">
        <f>IF($B49="","",(COUNTIFS(Table1[Specify Reportable Infectious and Communicable Diseases],$C$43,Table1[Location / Floor 
(If applicable)],'DO NOT DELETE'!$B49,Table1[Date of First Symptom],"&gt;="&amp;('DO NOT DELETE'!D$23-7),Table1[Lab / Test Result],"Positive",Table1[Date of First Symptom],"&lt;="&amp;('DO NOT DELETE'!D$23))+COUNTIFS(#REF!,$C$43,#REF!,'DO NOT DELETE'!$B49,#REF!,"&gt;="&amp;('DO NOT DELETE'!D$23-7),#REF!,"&lt;="&amp;('DO NOT DELETE'!D$23),#REF!,"Positive")))</f>
        <v/>
      </c>
      <c r="E49" s="22" t="str">
        <f>IF($B49="","",(COUNTIFS(Table1[Specify Reportable Infectious and Communicable Diseases],$C$43,Table1[Location / Floor 
(If applicable)],'DO NOT DELETE'!$B49,Table1[Date of First Symptom],"&gt;="&amp;('DO NOT DELETE'!E$23-7),Table1[Lab / Test Result],"Positive",Table1[Date of First Symptom],"&lt;="&amp;('DO NOT DELETE'!E$23))+COUNTIFS(#REF!,$C$43,#REF!,'DO NOT DELETE'!$B49,#REF!,"&gt;="&amp;('DO NOT DELETE'!E$23-7),#REF!,"&lt;="&amp;('DO NOT DELETE'!E$23),#REF!,"Positive")))</f>
        <v/>
      </c>
      <c r="F49" s="22" t="str">
        <f>IF($B49="","",(COUNTIFS(Table1[Specify Reportable Infectious and Communicable Diseases],$C$43,Table1[Location / Floor 
(If applicable)],'DO NOT DELETE'!$B49,Table1[Date of First Symptom],"&gt;="&amp;('DO NOT DELETE'!F$23-7),Table1[Lab / Test Result],"Positive",Table1[Date of First Symptom],"&lt;="&amp;('DO NOT DELETE'!F$23))+COUNTIFS(#REF!,$C$43,#REF!,'DO NOT DELETE'!$B49,#REF!,"&gt;="&amp;('DO NOT DELETE'!F$23-7),#REF!,"&lt;="&amp;('DO NOT DELETE'!F$23),#REF!,"Positive")))</f>
        <v/>
      </c>
      <c r="G49" s="22" t="str">
        <f>IF($B49="","",(COUNTIFS(Table1[Specify Reportable Infectious and Communicable Diseases],$C$43,Table1[Location / Floor 
(If applicable)],'DO NOT DELETE'!$B49,Table1[Date of First Symptom],"&gt;="&amp;('DO NOT DELETE'!G$23-7),Table1[Lab / Test Result],"Positive",Table1[Date of First Symptom],"&lt;="&amp;('DO NOT DELETE'!G$23))+COUNTIFS(#REF!,$C$43,#REF!,'DO NOT DELETE'!$B49,#REF!,"&gt;="&amp;('DO NOT DELETE'!G$23-7),#REF!,"&lt;="&amp;('DO NOT DELETE'!G$23),#REF!,"Positive")))</f>
        <v/>
      </c>
      <c r="H49" s="22" t="str">
        <f>IF($B49="","",(COUNTIFS(Table1[Specify Reportable Infectious and Communicable Diseases],$C$43,Table1[Location / Floor 
(If applicable)],'DO NOT DELETE'!$B49,Table1[Date of First Symptom],"&gt;="&amp;('DO NOT DELETE'!H$23-7),Table1[Lab / Test Result],"Positive",Table1[Date of First Symptom],"&lt;="&amp;('DO NOT DELETE'!H$23))+COUNTIFS(#REF!,$C$43,#REF!,'DO NOT DELETE'!$B49,#REF!,"&gt;="&amp;('DO NOT DELETE'!H$23-7),#REF!,"&lt;="&amp;('DO NOT DELETE'!H$23),#REF!,"Positive")))</f>
        <v/>
      </c>
      <c r="I49" s="22" t="str">
        <f>IF($B49="","",(COUNTIFS(Table1[Specify Reportable Infectious and Communicable Diseases],$C$43,Table1[Location / Floor 
(If applicable)],'DO NOT DELETE'!$B49,Table1[Date of First Symptom],"&gt;="&amp;('DO NOT DELETE'!I$23-7),Table1[Lab / Test Result],"Positive",Table1[Date of First Symptom],"&lt;="&amp;('DO NOT DELETE'!I$23))+COUNTIFS(#REF!,$C$43,#REF!,'DO NOT DELETE'!$B49,#REF!,"&gt;="&amp;('DO NOT DELETE'!I$23-7),#REF!,"&lt;="&amp;('DO NOT DELETE'!I$23),#REF!,"Positive")))</f>
        <v/>
      </c>
      <c r="J49" s="22" t="str">
        <f>IF($B49="","",(COUNTIFS(Table1[Specify Reportable Infectious and Communicable Diseases],$C$43,Table1[Location / Floor 
(If applicable)],'DO NOT DELETE'!$B49,Table1[Date of First Symptom],"&gt;="&amp;('DO NOT DELETE'!J$23-7),Table1[Lab / Test Result],"Positive",Table1[Date of First Symptom],"&lt;="&amp;('DO NOT DELETE'!J$23))+COUNTIFS(#REF!,$C$43,#REF!,'DO NOT DELETE'!$B49,#REF!,"&gt;="&amp;('DO NOT DELETE'!J$23-7),#REF!,"&lt;="&amp;('DO NOT DELETE'!J$23),#REF!,"Positive")))</f>
        <v/>
      </c>
      <c r="K49" s="22" t="str">
        <f>IF($B49="","",(COUNTIFS(Table1[Specify Reportable Infectious and Communicable Diseases],$C$43,Table1[Location / Floor 
(If applicable)],'DO NOT DELETE'!$B49,Table1[Date of First Symptom],"&gt;="&amp;('DO NOT DELETE'!K$23-7),Table1[Lab / Test Result],"Positive",Table1[Date of First Symptom],"&lt;="&amp;('DO NOT DELETE'!K$23))+COUNTIFS(#REF!,$C$43,#REF!,'DO NOT DELETE'!$B49,#REF!,"&gt;="&amp;('DO NOT DELETE'!K$23-7),#REF!,"&lt;="&amp;('DO NOT DELETE'!K$23),#REF!,"Positive")))</f>
        <v/>
      </c>
      <c r="L49" s="22" t="str">
        <f>IF($B49="","",(COUNTIFS(Table1[Specify Reportable Infectious and Communicable Diseases],$C$43,Table1[Location / Floor 
(If applicable)],'DO NOT DELETE'!$B49,Table1[Date of First Symptom],"&gt;="&amp;('DO NOT DELETE'!L$23-7),Table1[Lab / Test Result],"Positive",Table1[Date of First Symptom],"&lt;="&amp;('DO NOT DELETE'!L$23))+COUNTIFS(#REF!,$C$43,#REF!,'DO NOT DELETE'!$B49,#REF!,"&gt;="&amp;('DO NOT DELETE'!L$23-7),#REF!,"&lt;="&amp;('DO NOT DELETE'!L$23),#REF!,"Positive")))</f>
        <v/>
      </c>
      <c r="M49" s="22" t="str">
        <f>IF($B49="","",(COUNTIFS(Table1[Specify Reportable Infectious and Communicable Diseases],$C$43,Table1[Location / Floor 
(If applicable)],'DO NOT DELETE'!$B49,Table1[Date of First Symptom],"&gt;="&amp;('DO NOT DELETE'!M$23-7),Table1[Lab / Test Result],"Positive",Table1[Date of First Symptom],"&lt;="&amp;('DO NOT DELETE'!M$23))+COUNTIFS(#REF!,$C$43,#REF!,'DO NOT DELETE'!$B49,#REF!,"&gt;="&amp;('DO NOT DELETE'!M$23-7),#REF!,"&lt;="&amp;('DO NOT DELETE'!M$23),#REF!,"Positive")))</f>
        <v/>
      </c>
      <c r="N49" s="22" t="str">
        <f>IF($B49="","",(COUNTIFS(Table1[Specify Reportable Infectious and Communicable Diseases],$C$43,Table1[Location / Floor 
(If applicable)],'DO NOT DELETE'!$B49,Table1[Date of First Symptom],"&gt;="&amp;('DO NOT DELETE'!N$23-7),Table1[Lab / Test Result],"Positive",Table1[Date of First Symptom],"&lt;="&amp;('DO NOT DELETE'!N$23))+COUNTIFS(#REF!,$C$43,#REF!,'DO NOT DELETE'!$B49,#REF!,"&gt;="&amp;('DO NOT DELETE'!N$23-7),#REF!,"&lt;="&amp;('DO NOT DELETE'!N$23),#REF!,"Positive")))</f>
        <v/>
      </c>
      <c r="O49" s="22" t="str">
        <f>IF($B49="","",(COUNTIFS(Table1[Specify Reportable Infectious and Communicable Diseases],$C$43,Table1[Location / Floor 
(If applicable)],'DO NOT DELETE'!$B49,Table1[Date of First Symptom],"&gt;="&amp;('DO NOT DELETE'!O$23-7),Table1[Lab / Test Result],"Positive",Table1[Date of First Symptom],"&lt;="&amp;('DO NOT DELETE'!O$23))+COUNTIFS(#REF!,$C$43,#REF!,'DO NOT DELETE'!$B49,#REF!,"&gt;="&amp;('DO NOT DELETE'!O$23-7),#REF!,"&lt;="&amp;('DO NOT DELETE'!O$23),#REF!,"Positive")))</f>
        <v/>
      </c>
      <c r="P49" s="22" t="str">
        <f>IF($B49="","",(COUNTIFS(Table1[Specify Reportable Infectious and Communicable Diseases],$C$43,Table1[Location / Floor 
(If applicable)],'DO NOT DELETE'!$B49,Table1[Date of First Symptom],"&gt;="&amp;('DO NOT DELETE'!P$23-7),Table1[Lab / Test Result],"Positive",Table1[Date of First Symptom],"&lt;="&amp;('DO NOT DELETE'!P$23))+COUNTIFS(#REF!,$C$43,#REF!,'DO NOT DELETE'!$B49,#REF!,"&gt;="&amp;('DO NOT DELETE'!P$23-7),#REF!,"&lt;="&amp;('DO NOT DELETE'!P$23),#REF!,"Positive")))</f>
        <v/>
      </c>
      <c r="Q49" s="22" t="str">
        <f>IF($B49="","",(COUNTIFS(Table1[Specify Reportable Infectious and Communicable Diseases],$C$43,Table1[Location / Floor 
(If applicable)],'DO NOT DELETE'!$B49,Table1[Date of First Symptom],"&gt;="&amp;('DO NOT DELETE'!Q$23-7),Table1[Lab / Test Result],"Positive",Table1[Date of First Symptom],"&lt;="&amp;('DO NOT DELETE'!Q$23))+COUNTIFS(#REF!,$C$43,#REF!,'DO NOT DELETE'!$B49,#REF!,"&gt;="&amp;('DO NOT DELETE'!Q$23-7),#REF!,"&lt;="&amp;('DO NOT DELETE'!Q$23),#REF!,"Positive")))</f>
        <v/>
      </c>
      <c r="R49" s="22" t="str">
        <f>IF($B49="","",(COUNTIFS(Table1[Specify Reportable Infectious and Communicable Diseases],$C$43,Table1[Location / Floor 
(If applicable)],'DO NOT DELETE'!$B49,Table1[Date of First Symptom],"&gt;="&amp;('DO NOT DELETE'!R$23-7),Table1[Lab / Test Result],"Positive",Table1[Date of First Symptom],"&lt;="&amp;('DO NOT DELETE'!R$23))+COUNTIFS(#REF!,$C$43,#REF!,'DO NOT DELETE'!$B49,#REF!,"&gt;="&amp;('DO NOT DELETE'!R$23-7),#REF!,"&lt;="&amp;('DO NOT DELETE'!R$23),#REF!,"Positive")))</f>
        <v/>
      </c>
      <c r="S49" s="22" t="str">
        <f>IF($B49="","",(COUNTIFS(Table1[Specify Reportable Infectious and Communicable Diseases],$C$43,Table1[Location / Floor 
(If applicable)],'DO NOT DELETE'!$B49,Table1[Date of First Symptom],"&gt;="&amp;('DO NOT DELETE'!S$23-7),Table1[Lab / Test Result],"Positive",Table1[Date of First Symptom],"&lt;="&amp;('DO NOT DELETE'!S$23))+COUNTIFS(#REF!,$C$43,#REF!,'DO NOT DELETE'!$B49,#REF!,"&gt;="&amp;('DO NOT DELETE'!S$23-7),#REF!,"&lt;="&amp;('DO NOT DELETE'!S$23),#REF!,"Positive")))</f>
        <v/>
      </c>
      <c r="T49" s="22" t="str">
        <f>IF($B49="","",(COUNTIFS(Table1[Specify Reportable Infectious and Communicable Diseases],$C$43,Table1[Location / Floor 
(If applicable)],'DO NOT DELETE'!$B49,Table1[Date of First Symptom],"&gt;="&amp;('DO NOT DELETE'!T$23-7),Table1[Lab / Test Result],"Positive",Table1[Date of First Symptom],"&lt;="&amp;('DO NOT DELETE'!T$23))+COUNTIFS(#REF!,$C$43,#REF!,'DO NOT DELETE'!$B49,#REF!,"&gt;="&amp;('DO NOT DELETE'!T$23-7),#REF!,"&lt;="&amp;('DO NOT DELETE'!T$23),#REF!,"Positive")))</f>
        <v/>
      </c>
      <c r="U49" s="22" t="str">
        <f>IF($B49="","",(COUNTIFS(Table1[Specify Reportable Infectious and Communicable Diseases],$C$43,Table1[Location / Floor 
(If applicable)],'DO NOT DELETE'!$B49,Table1[Date of First Symptom],"&gt;="&amp;('DO NOT DELETE'!U$23-7),Table1[Lab / Test Result],"Positive",Table1[Date of First Symptom],"&lt;="&amp;('DO NOT DELETE'!U$23))+COUNTIFS(#REF!,$C$43,#REF!,'DO NOT DELETE'!$B49,#REF!,"&gt;="&amp;('DO NOT DELETE'!U$23-7),#REF!,"&lt;="&amp;('DO NOT DELETE'!U$23),#REF!,"Positive")))</f>
        <v/>
      </c>
      <c r="V49" s="22" t="str">
        <f>IF($B49="","",(COUNTIFS(Table1[Specify Reportable Infectious and Communicable Diseases],$C$43,Table1[Location / Floor 
(If applicable)],'DO NOT DELETE'!$B49,Table1[Date of First Symptom],"&gt;="&amp;('DO NOT DELETE'!V$23-7),Table1[Lab / Test Result],"Positive",Table1[Date of First Symptom],"&lt;="&amp;('DO NOT DELETE'!V$23))+COUNTIFS(#REF!,$C$43,#REF!,'DO NOT DELETE'!$B49,#REF!,"&gt;="&amp;('DO NOT DELETE'!V$23-7),#REF!,"&lt;="&amp;('DO NOT DELETE'!V$23),#REF!,"Positive")))</f>
        <v/>
      </c>
      <c r="W49" s="22" t="str">
        <f>IF($B49="","",(COUNTIFS(Table1[Specify Reportable Infectious and Communicable Diseases],$C$43,Table1[Location / Floor 
(If applicable)],'DO NOT DELETE'!$B49,Table1[Date of First Symptom],"&gt;="&amp;('DO NOT DELETE'!W$23-7),Table1[Lab / Test Result],"Positive",Table1[Date of First Symptom],"&lt;="&amp;('DO NOT DELETE'!W$23))+COUNTIFS(#REF!,$C$43,#REF!,'DO NOT DELETE'!$B49,#REF!,"&gt;="&amp;('DO NOT DELETE'!W$23-7),#REF!,"&lt;="&amp;('DO NOT DELETE'!W$23),#REF!,"Positive")))</f>
        <v/>
      </c>
      <c r="X49" s="22" t="str">
        <f>IF($B49="","",(COUNTIFS(Table1[Specify Reportable Infectious and Communicable Diseases],$C$43,Table1[Location / Floor 
(If applicable)],'DO NOT DELETE'!$B49,Table1[Date of First Symptom],"&gt;="&amp;('DO NOT DELETE'!X$23-7),Table1[Lab / Test Result],"Positive",Table1[Date of First Symptom],"&lt;="&amp;('DO NOT DELETE'!X$23))+COUNTIFS(#REF!,$C$43,#REF!,'DO NOT DELETE'!$B49,#REF!,"&gt;="&amp;('DO NOT DELETE'!X$23-7),#REF!,"&lt;="&amp;('DO NOT DELETE'!X$23),#REF!,"Positive")))</f>
        <v/>
      </c>
      <c r="Y49" s="22" t="str">
        <f>IF($B49="","",(COUNTIFS(Table1[Specify Reportable Infectious and Communicable Diseases],$C$43,Table1[Location / Floor 
(If applicable)],'DO NOT DELETE'!$B49,Table1[Date of First Symptom],"&gt;="&amp;('DO NOT DELETE'!Y$23-7),Table1[Lab / Test Result],"Positive",Table1[Date of First Symptom],"&lt;="&amp;('DO NOT DELETE'!Y$23))+COUNTIFS(#REF!,$C$43,#REF!,'DO NOT DELETE'!$B49,#REF!,"&gt;="&amp;('DO NOT DELETE'!Y$23-7),#REF!,"&lt;="&amp;('DO NOT DELETE'!Y$23),#REF!,"Positive")))</f>
        <v/>
      </c>
      <c r="Z49" s="22" t="str">
        <f>IF($B49="","",(COUNTIFS(Table1[Specify Reportable Infectious and Communicable Diseases],$C$43,Table1[Location / Floor 
(If applicable)],'DO NOT DELETE'!$B49,Table1[Date of First Symptom],"&gt;="&amp;('DO NOT DELETE'!Z$23-7),Table1[Lab / Test Result],"Positive",Table1[Date of First Symptom],"&lt;="&amp;('DO NOT DELETE'!Z$23))+COUNTIFS(#REF!,$C$43,#REF!,'DO NOT DELETE'!$B49,#REF!,"&gt;="&amp;('DO NOT DELETE'!Z$23-7),#REF!,"&lt;="&amp;('DO NOT DELETE'!Z$23),#REF!,"Positive")))</f>
        <v/>
      </c>
      <c r="AA49" s="22" t="str">
        <f>IF($B49="","",(COUNTIFS(Table1[Specify Reportable Infectious and Communicable Diseases],$C$43,Table1[Location / Floor 
(If applicable)],'DO NOT DELETE'!$B49,Table1[Date of First Symptom],"&gt;="&amp;('DO NOT DELETE'!AA$23-7),Table1[Lab / Test Result],"Positive",Table1[Date of First Symptom],"&lt;="&amp;('DO NOT DELETE'!AA$23))+COUNTIFS(#REF!,$C$43,#REF!,'DO NOT DELETE'!$B49,#REF!,"&gt;="&amp;('DO NOT DELETE'!AA$23-7),#REF!,"&lt;="&amp;('DO NOT DELETE'!AA$23),#REF!,"Positive")))</f>
        <v/>
      </c>
      <c r="AB49" s="22" t="str">
        <f>IF($B49="","",(COUNTIFS(Table1[Specify Reportable Infectious and Communicable Diseases],$C$43,Table1[Location / Floor 
(If applicable)],'DO NOT DELETE'!$B49,Table1[Date of First Symptom],"&gt;="&amp;('DO NOT DELETE'!AB$23-7),Table1[Lab / Test Result],"Positive",Table1[Date of First Symptom],"&lt;="&amp;('DO NOT DELETE'!AB$23))+COUNTIFS(#REF!,$C$43,#REF!,'DO NOT DELETE'!$B49,#REF!,"&gt;="&amp;('DO NOT DELETE'!AB$23-7),#REF!,"&lt;="&amp;('DO NOT DELETE'!AB$23),#REF!,"Positive")))</f>
        <v/>
      </c>
      <c r="AC49" s="22" t="str">
        <f>IF($B49="","",(COUNTIFS(Table1[Specify Reportable Infectious and Communicable Diseases],$C$43,Table1[Location / Floor 
(If applicable)],'DO NOT DELETE'!$B49,Table1[Date of First Symptom],"&gt;="&amp;('DO NOT DELETE'!AC$23-7),Table1[Lab / Test Result],"Positive",Table1[Date of First Symptom],"&lt;="&amp;('DO NOT DELETE'!AC$23))+COUNTIFS(#REF!,$C$43,#REF!,'DO NOT DELETE'!$B49,#REF!,"&gt;="&amp;('DO NOT DELETE'!AC$23-7),#REF!,"&lt;="&amp;('DO NOT DELETE'!AC$23),#REF!,"Positive")))</f>
        <v/>
      </c>
      <c r="AD49" s="22" t="str">
        <f>IF($B49="","",(COUNTIFS(Table1[Specify Reportable Infectious and Communicable Diseases],$C$43,Table1[Location / Floor 
(If applicable)],'DO NOT DELETE'!$B49,Table1[Date of First Symptom],"&gt;="&amp;('DO NOT DELETE'!AD$23-7),Table1[Lab / Test Result],"Positive",Table1[Date of First Symptom],"&lt;="&amp;('DO NOT DELETE'!AD$23))+COUNTIFS(#REF!,$C$43,#REF!,'DO NOT DELETE'!$B49,#REF!,"&gt;="&amp;('DO NOT DELETE'!AD$23-7),#REF!,"&lt;="&amp;('DO NOT DELETE'!AD$23),#REF!,"Positive")))</f>
        <v/>
      </c>
      <c r="AE49" s="22" t="str">
        <f>IF($B49="","",(COUNTIFS(Table1[Specify Reportable Infectious and Communicable Diseases],$C$43,Table1[Location / Floor 
(If applicable)],'DO NOT DELETE'!$B49,Table1[Date of First Symptom],"&gt;="&amp;('DO NOT DELETE'!AE$23-7),Table1[Lab / Test Result],"Positive",Table1[Date of First Symptom],"&lt;="&amp;('DO NOT DELETE'!AE$23))+COUNTIFS(#REF!,$C$43,#REF!,'DO NOT DELETE'!$B49,#REF!,"&gt;="&amp;('DO NOT DELETE'!AE$23-7),#REF!,"&lt;="&amp;('DO NOT DELETE'!AE$23),#REF!,"Positive")))</f>
        <v/>
      </c>
      <c r="AF49" s="22" t="str">
        <f>IF($B49="","",(COUNTIFS(Table1[Specify Reportable Infectious and Communicable Diseases],$C$43,Table1[Location / Floor 
(If applicable)],'DO NOT DELETE'!$B49,Table1[Date of First Symptom],"&gt;="&amp;('DO NOT DELETE'!AF$23-7),Table1[Lab / Test Result],"Positive",Table1[Date of First Symptom],"&lt;="&amp;('DO NOT DELETE'!AF$23))+COUNTIFS(#REF!,$C$43,#REF!,'DO NOT DELETE'!$B49,#REF!,"&gt;="&amp;('DO NOT DELETE'!AF$23-7),#REF!,"&lt;="&amp;('DO NOT DELETE'!AF$23),#REF!,"Positive")))</f>
        <v/>
      </c>
      <c r="AG49" s="23" t="str">
        <f>IF($B49="","",(COUNTIFS(Table1[Specify Reportable Infectious and Communicable Diseases],$C$43,Table1[Location / Floor 
(If applicable)],'DO NOT DELETE'!$B49,Table1[Date of First Symptom],"&gt;="&amp;('DO NOT DELETE'!AG$23-7),Table1[Lab / Test Result],"Positive",Table1[Date of First Symptom],"&lt;="&amp;('DO NOT DELETE'!AG$23))+COUNTIFS(#REF!,$C$43,#REF!,'DO NOT DELETE'!$B49,#REF!,"&gt;="&amp;('DO NOT DELETE'!AG$23-7),#REF!,"&lt;="&amp;('DO NOT DELETE'!AG$23),#REF!,"Positive")))</f>
        <v/>
      </c>
      <c r="AH49" s="21" t="str">
        <f>IF($B49="","",(COUNTIFS(Table1[Specify Reportable Infectious and Communicable Diseases],$C$43,Table1[Location / Floor 
(If applicable)],'DO NOT DELETE'!$B49,Table1[Date of First Symptom],"&gt;="&amp;('DO NOT DELETE'!AH$23-7),Table1[Lab / Test Result],"Positive",Table1[Date of First Symptom],"&lt;="&amp;('DO NOT DELETE'!AH$23))+COUNTIFS(#REF!,$C$43,#REF!,'DO NOT DELETE'!$B49,#REF!,"&gt;="&amp;('DO NOT DELETE'!AH$23-7),#REF!,"&lt;="&amp;('DO NOT DELETE'!AH$23),#REF!,"Positive")))</f>
        <v/>
      </c>
      <c r="AI49" s="22" t="str">
        <f>IF($B49="","",(COUNTIFS(Table1[Specify Reportable Infectious and Communicable Diseases],$C$43,Table1[Location / Floor 
(If applicable)],'DO NOT DELETE'!$B49,Table1[Date of First Symptom],"&gt;="&amp;('DO NOT DELETE'!AI$23-7),Table1[Lab / Test Result],"Positive",Table1[Date of First Symptom],"&lt;="&amp;('DO NOT DELETE'!AI$23))+COUNTIFS(#REF!,$C$43,#REF!,'DO NOT DELETE'!$B49,#REF!,"&gt;="&amp;('DO NOT DELETE'!AI$23-7),#REF!,"&lt;="&amp;('DO NOT DELETE'!AI$23),#REF!,"Positive")))</f>
        <v/>
      </c>
      <c r="AJ49" s="22" t="str">
        <f>IF($B49="","",(COUNTIFS(Table1[Specify Reportable Infectious and Communicable Diseases],$C$43,Table1[Location / Floor 
(If applicable)],'DO NOT DELETE'!$B49,Table1[Date of First Symptom],"&gt;="&amp;('DO NOT DELETE'!AJ$23-7),Table1[Lab / Test Result],"Positive",Table1[Date of First Symptom],"&lt;="&amp;('DO NOT DELETE'!AJ$23))+COUNTIFS(#REF!,$C$43,#REF!,'DO NOT DELETE'!$B49,#REF!,"&gt;="&amp;('DO NOT DELETE'!AJ$23-7),#REF!,"&lt;="&amp;('DO NOT DELETE'!AJ$23),#REF!,"Positive")))</f>
        <v/>
      </c>
      <c r="AK49" s="22" t="str">
        <f>IF($B49="","",(COUNTIFS(Table1[Specify Reportable Infectious and Communicable Diseases],$C$43,Table1[Location / Floor 
(If applicable)],'DO NOT DELETE'!$B49,Table1[Date of First Symptom],"&gt;="&amp;('DO NOT DELETE'!AK$23-7),Table1[Lab / Test Result],"Positive",Table1[Date of First Symptom],"&lt;="&amp;('DO NOT DELETE'!AK$23))+COUNTIFS(#REF!,$C$43,#REF!,'DO NOT DELETE'!$B49,#REF!,"&gt;="&amp;('DO NOT DELETE'!AK$23-7),#REF!,"&lt;="&amp;('DO NOT DELETE'!AK$23),#REF!,"Positive")))</f>
        <v/>
      </c>
      <c r="AL49" s="22" t="str">
        <f>IF($B49="","",(COUNTIFS(Table1[Specify Reportable Infectious and Communicable Diseases],$C$43,Table1[Location / Floor 
(If applicable)],'DO NOT DELETE'!$B49,Table1[Date of First Symptom],"&gt;="&amp;('DO NOT DELETE'!AL$23-7),Table1[Lab / Test Result],"Positive",Table1[Date of First Symptom],"&lt;="&amp;('DO NOT DELETE'!AL$23))+COUNTIFS(#REF!,$C$43,#REF!,'DO NOT DELETE'!$B49,#REF!,"&gt;="&amp;('DO NOT DELETE'!AL$23-7),#REF!,"&lt;="&amp;('DO NOT DELETE'!AL$23),#REF!,"Positive")))</f>
        <v/>
      </c>
      <c r="AM49" s="22" t="str">
        <f>IF($B49="","",(COUNTIFS(Table1[Specify Reportable Infectious and Communicable Diseases],$C$43,Table1[Location / Floor 
(If applicable)],'DO NOT DELETE'!$B49,Table1[Date of First Symptom],"&gt;="&amp;('DO NOT DELETE'!AM$23-7),Table1[Lab / Test Result],"Positive",Table1[Date of First Symptom],"&lt;="&amp;('DO NOT DELETE'!AM$23))+COUNTIFS(#REF!,$C$43,#REF!,'DO NOT DELETE'!$B49,#REF!,"&gt;="&amp;('DO NOT DELETE'!AM$23-7),#REF!,"&lt;="&amp;('DO NOT DELETE'!AM$23),#REF!,"Positive")))</f>
        <v/>
      </c>
      <c r="AN49" s="22" t="str">
        <f>IF($B49="","",(COUNTIFS(Table1[Specify Reportable Infectious and Communicable Diseases],$C$43,Table1[Location / Floor 
(If applicable)],'DO NOT DELETE'!$B49,Table1[Date of First Symptom],"&gt;="&amp;('DO NOT DELETE'!AN$23-7),Table1[Lab / Test Result],"Positive",Table1[Date of First Symptom],"&lt;="&amp;('DO NOT DELETE'!AN$23))+COUNTIFS(#REF!,$C$43,#REF!,'DO NOT DELETE'!$B49,#REF!,"&gt;="&amp;('DO NOT DELETE'!AN$23-7),#REF!,"&lt;="&amp;('DO NOT DELETE'!AN$23),#REF!,"Positive")))</f>
        <v/>
      </c>
      <c r="AO49" s="22" t="str">
        <f>IF($B49="","",(COUNTIFS(Table1[Specify Reportable Infectious and Communicable Diseases],$C$43,Table1[Location / Floor 
(If applicable)],'DO NOT DELETE'!$B49,Table1[Date of First Symptom],"&gt;="&amp;('DO NOT DELETE'!AO$23-7),Table1[Lab / Test Result],"Positive",Table1[Date of First Symptom],"&lt;="&amp;('DO NOT DELETE'!AO$23))+COUNTIFS(#REF!,$C$43,#REF!,'DO NOT DELETE'!$B49,#REF!,"&gt;="&amp;('DO NOT DELETE'!AO$23-7),#REF!,"&lt;="&amp;('DO NOT DELETE'!AO$23),#REF!,"Positive")))</f>
        <v/>
      </c>
      <c r="AP49" s="22" t="str">
        <f>IF($B49="","",(COUNTIFS(Table1[Specify Reportable Infectious and Communicable Diseases],$C$43,Table1[Location / Floor 
(If applicable)],'DO NOT DELETE'!$B49,Table1[Date of First Symptom],"&gt;="&amp;('DO NOT DELETE'!AP$23-7),Table1[Lab / Test Result],"Positive",Table1[Date of First Symptom],"&lt;="&amp;('DO NOT DELETE'!AP$23))+COUNTIFS(#REF!,$C$43,#REF!,'DO NOT DELETE'!$B49,#REF!,"&gt;="&amp;('DO NOT DELETE'!AP$23-7),#REF!,"&lt;="&amp;('DO NOT DELETE'!AP$23),#REF!,"Positive")))</f>
        <v/>
      </c>
      <c r="AQ49" s="22" t="str">
        <f>IF($B49="","",(COUNTIFS(Table1[Specify Reportable Infectious and Communicable Diseases],$C$43,Table1[Location / Floor 
(If applicable)],'DO NOT DELETE'!$B49,Table1[Date of First Symptom],"&gt;="&amp;('DO NOT DELETE'!AQ$23-7),Table1[Lab / Test Result],"Positive",Table1[Date of First Symptom],"&lt;="&amp;('DO NOT DELETE'!AQ$23))+COUNTIFS(#REF!,$C$43,#REF!,'DO NOT DELETE'!$B49,#REF!,"&gt;="&amp;('DO NOT DELETE'!AQ$23-7),#REF!,"&lt;="&amp;('DO NOT DELETE'!AQ$23),#REF!,"Positive")))</f>
        <v/>
      </c>
      <c r="AR49" s="22" t="str">
        <f>IF($B49="","",(COUNTIFS(Table1[Specify Reportable Infectious and Communicable Diseases],$C$43,Table1[Location / Floor 
(If applicable)],'DO NOT DELETE'!$B49,Table1[Date of First Symptom],"&gt;="&amp;('DO NOT DELETE'!AR$23-7),Table1[Lab / Test Result],"Positive",Table1[Date of First Symptom],"&lt;="&amp;('DO NOT DELETE'!AR$23))+COUNTIFS(#REF!,$C$43,#REF!,'DO NOT DELETE'!$B49,#REF!,"&gt;="&amp;('DO NOT DELETE'!AR$23-7),#REF!,"&lt;="&amp;('DO NOT DELETE'!AR$23),#REF!,"Positive")))</f>
        <v/>
      </c>
      <c r="AS49" s="22" t="str">
        <f>IF($B49="","",(COUNTIFS(Table1[Specify Reportable Infectious and Communicable Diseases],$C$43,Table1[Location / Floor 
(If applicable)],'DO NOT DELETE'!$B49,Table1[Date of First Symptom],"&gt;="&amp;('DO NOT DELETE'!AS$23-7),Table1[Lab / Test Result],"Positive",Table1[Date of First Symptom],"&lt;="&amp;('DO NOT DELETE'!AS$23))+COUNTIFS(#REF!,$C$43,#REF!,'DO NOT DELETE'!$B49,#REF!,"&gt;="&amp;('DO NOT DELETE'!AS$23-7),#REF!,"&lt;="&amp;('DO NOT DELETE'!AS$23),#REF!,"Positive")))</f>
        <v/>
      </c>
      <c r="AT49" s="22" t="str">
        <f>IF($B49="","",(COUNTIFS(Table1[Specify Reportable Infectious and Communicable Diseases],$C$43,Table1[Location / Floor 
(If applicable)],'DO NOT DELETE'!$B49,Table1[Date of First Symptom],"&gt;="&amp;('DO NOT DELETE'!AT$23-7),Table1[Lab / Test Result],"Positive",Table1[Date of First Symptom],"&lt;="&amp;('DO NOT DELETE'!AT$23))+COUNTIFS(#REF!,$C$43,#REF!,'DO NOT DELETE'!$B49,#REF!,"&gt;="&amp;('DO NOT DELETE'!AT$23-7),#REF!,"&lt;="&amp;('DO NOT DELETE'!AT$23),#REF!,"Positive")))</f>
        <v/>
      </c>
      <c r="AU49" s="22" t="str">
        <f>IF($B49="","",(COUNTIFS(Table1[Specify Reportable Infectious and Communicable Diseases],$C$43,Table1[Location / Floor 
(If applicable)],'DO NOT DELETE'!$B49,Table1[Date of First Symptom],"&gt;="&amp;('DO NOT DELETE'!AU$23-7),Table1[Lab / Test Result],"Positive",Table1[Date of First Symptom],"&lt;="&amp;('DO NOT DELETE'!AU$23))+COUNTIFS(#REF!,$C$43,#REF!,'DO NOT DELETE'!$B49,#REF!,"&gt;="&amp;('DO NOT DELETE'!AU$23-7),#REF!,"&lt;="&amp;('DO NOT DELETE'!AU$23),#REF!,"Positive")))</f>
        <v/>
      </c>
      <c r="AV49" s="22" t="str">
        <f>IF($B49="","",(COUNTIFS(Table1[Specify Reportable Infectious and Communicable Diseases],$C$43,Table1[Location / Floor 
(If applicable)],'DO NOT DELETE'!$B49,Table1[Date of First Symptom],"&gt;="&amp;('DO NOT DELETE'!AV$23-7),Table1[Lab / Test Result],"Positive",Table1[Date of First Symptom],"&lt;="&amp;('DO NOT DELETE'!AV$23))+COUNTIFS(#REF!,$C$43,#REF!,'DO NOT DELETE'!$B49,#REF!,"&gt;="&amp;('DO NOT DELETE'!AV$23-7),#REF!,"&lt;="&amp;('DO NOT DELETE'!AV$23),#REF!,"Positive")))</f>
        <v/>
      </c>
      <c r="AW49" s="22" t="str">
        <f>IF($B49="","",(COUNTIFS(Table1[Specify Reportable Infectious and Communicable Diseases],$C$43,Table1[Location / Floor 
(If applicable)],'DO NOT DELETE'!$B49,Table1[Date of First Symptom],"&gt;="&amp;('DO NOT DELETE'!AW$23-7),Table1[Lab / Test Result],"Positive",Table1[Date of First Symptom],"&lt;="&amp;('DO NOT DELETE'!AW$23))+COUNTIFS(#REF!,$C$43,#REF!,'DO NOT DELETE'!$B49,#REF!,"&gt;="&amp;('DO NOT DELETE'!AW$23-7),#REF!,"&lt;="&amp;('DO NOT DELETE'!AW$23),#REF!,"Positive")))</f>
        <v/>
      </c>
      <c r="AX49" s="22" t="str">
        <f>IF($B49="","",(COUNTIFS(Table1[Specify Reportable Infectious and Communicable Diseases],$C$43,Table1[Location / Floor 
(If applicable)],'DO NOT DELETE'!$B49,Table1[Date of First Symptom],"&gt;="&amp;('DO NOT DELETE'!AX$23-7),Table1[Lab / Test Result],"Positive",Table1[Date of First Symptom],"&lt;="&amp;('DO NOT DELETE'!AX$23))+COUNTIFS(#REF!,$C$43,#REF!,'DO NOT DELETE'!$B49,#REF!,"&gt;="&amp;('DO NOT DELETE'!AX$23-7),#REF!,"&lt;="&amp;('DO NOT DELETE'!AX$23),#REF!,"Positive")))</f>
        <v/>
      </c>
      <c r="AY49" s="22" t="str">
        <f>IF($B49="","",(COUNTIFS(Table1[Specify Reportable Infectious and Communicable Diseases],$C$43,Table1[Location / Floor 
(If applicable)],'DO NOT DELETE'!$B49,Table1[Date of First Symptom],"&gt;="&amp;('DO NOT DELETE'!AY$23-7),Table1[Lab / Test Result],"Positive",Table1[Date of First Symptom],"&lt;="&amp;('DO NOT DELETE'!AY$23))+COUNTIFS(#REF!,$C$43,#REF!,'DO NOT DELETE'!$B49,#REF!,"&gt;="&amp;('DO NOT DELETE'!AY$23-7),#REF!,"&lt;="&amp;('DO NOT DELETE'!AY$23),#REF!,"Positive")))</f>
        <v/>
      </c>
      <c r="AZ49" s="22" t="str">
        <f>IF($B49="","",(COUNTIFS(Table1[Specify Reportable Infectious and Communicable Diseases],$C$43,Table1[Location / Floor 
(If applicable)],'DO NOT DELETE'!$B49,Table1[Date of First Symptom],"&gt;="&amp;('DO NOT DELETE'!AZ$23-7),Table1[Lab / Test Result],"Positive",Table1[Date of First Symptom],"&lt;="&amp;('DO NOT DELETE'!AZ$23))+COUNTIFS(#REF!,$C$43,#REF!,'DO NOT DELETE'!$B49,#REF!,"&gt;="&amp;('DO NOT DELETE'!AZ$23-7),#REF!,"&lt;="&amp;('DO NOT DELETE'!AZ$23),#REF!,"Positive")))</f>
        <v/>
      </c>
      <c r="BA49" s="22" t="str">
        <f>IF($B49="","",(COUNTIFS(Table1[Specify Reportable Infectious and Communicable Diseases],$C$43,Table1[Location / Floor 
(If applicable)],'DO NOT DELETE'!$B49,Table1[Date of First Symptom],"&gt;="&amp;('DO NOT DELETE'!BA$23-7),Table1[Lab / Test Result],"Positive",Table1[Date of First Symptom],"&lt;="&amp;('DO NOT DELETE'!BA$23))+COUNTIFS(#REF!,$C$43,#REF!,'DO NOT DELETE'!$B49,#REF!,"&gt;="&amp;('DO NOT DELETE'!BA$23-7),#REF!,"&lt;="&amp;('DO NOT DELETE'!BA$23),#REF!,"Positive")))</f>
        <v/>
      </c>
      <c r="BB49" s="22" t="str">
        <f>IF($B49="","",(COUNTIFS(Table1[Specify Reportable Infectious and Communicable Diseases],$C$43,Table1[Location / Floor 
(If applicable)],'DO NOT DELETE'!$B49,Table1[Date of First Symptom],"&gt;="&amp;('DO NOT DELETE'!BB$23-7),Table1[Lab / Test Result],"Positive",Table1[Date of First Symptom],"&lt;="&amp;('DO NOT DELETE'!BB$23))+COUNTIFS(#REF!,$C$43,#REF!,'DO NOT DELETE'!$B49,#REF!,"&gt;="&amp;('DO NOT DELETE'!BB$23-7),#REF!,"&lt;="&amp;('DO NOT DELETE'!BB$23),#REF!,"Positive")))</f>
        <v/>
      </c>
      <c r="BC49" s="22" t="str">
        <f>IF($B49="","",(COUNTIFS(Table1[Specify Reportable Infectious and Communicable Diseases],$C$43,Table1[Location / Floor 
(If applicable)],'DO NOT DELETE'!$B49,Table1[Date of First Symptom],"&gt;="&amp;('DO NOT DELETE'!BC$23-7),Table1[Lab / Test Result],"Positive",Table1[Date of First Symptom],"&lt;="&amp;('DO NOT DELETE'!BC$23))+COUNTIFS(#REF!,$C$43,#REF!,'DO NOT DELETE'!$B49,#REF!,"&gt;="&amp;('DO NOT DELETE'!BC$23-7),#REF!,"&lt;="&amp;('DO NOT DELETE'!BC$23),#REF!,"Positive")))</f>
        <v/>
      </c>
      <c r="BD49" s="22" t="str">
        <f>IF($B49="","",(COUNTIFS(Table1[Specify Reportable Infectious and Communicable Diseases],$C$43,Table1[Location / Floor 
(If applicable)],'DO NOT DELETE'!$B49,Table1[Date of First Symptom],"&gt;="&amp;('DO NOT DELETE'!BD$23-7),Table1[Lab / Test Result],"Positive",Table1[Date of First Symptom],"&lt;="&amp;('DO NOT DELETE'!BD$23))+COUNTIFS(#REF!,$C$43,#REF!,'DO NOT DELETE'!$B49,#REF!,"&gt;="&amp;('DO NOT DELETE'!BD$23-7),#REF!,"&lt;="&amp;('DO NOT DELETE'!BD$23),#REF!,"Positive")))</f>
        <v/>
      </c>
      <c r="BE49" s="22" t="str">
        <f>IF($B49="","",(COUNTIFS(Table1[Specify Reportable Infectious and Communicable Diseases],$C$43,Table1[Location / Floor 
(If applicable)],'DO NOT DELETE'!$B49,Table1[Date of First Symptom],"&gt;="&amp;('DO NOT DELETE'!BE$23-7),Table1[Lab / Test Result],"Positive",Table1[Date of First Symptom],"&lt;="&amp;('DO NOT DELETE'!BE$23))+COUNTIFS(#REF!,$C$43,#REF!,'DO NOT DELETE'!$B49,#REF!,"&gt;="&amp;('DO NOT DELETE'!BE$23-7),#REF!,"&lt;="&amp;('DO NOT DELETE'!BE$23),#REF!,"Positive")))</f>
        <v/>
      </c>
      <c r="BF49" s="22" t="str">
        <f>IF($B49="","",(COUNTIFS(Table1[Specify Reportable Infectious and Communicable Diseases],$C$43,Table1[Location / Floor 
(If applicable)],'DO NOT DELETE'!$B49,Table1[Date of First Symptom],"&gt;="&amp;('DO NOT DELETE'!BF$23-7),Table1[Lab / Test Result],"Positive",Table1[Date of First Symptom],"&lt;="&amp;('DO NOT DELETE'!BF$23))+COUNTIFS(#REF!,$C$43,#REF!,'DO NOT DELETE'!$B49,#REF!,"&gt;="&amp;('DO NOT DELETE'!BF$23-7),#REF!,"&lt;="&amp;('DO NOT DELETE'!BF$23),#REF!,"Positive")))</f>
        <v/>
      </c>
      <c r="BG49" s="22" t="str">
        <f>IF($B49="","",(COUNTIFS(Table1[Specify Reportable Infectious and Communicable Diseases],$C$43,Table1[Location / Floor 
(If applicable)],'DO NOT DELETE'!$B49,Table1[Date of First Symptom],"&gt;="&amp;('DO NOT DELETE'!BG$23-7),Table1[Lab / Test Result],"Positive",Table1[Date of First Symptom],"&lt;="&amp;('DO NOT DELETE'!BG$23))+COUNTIFS(#REF!,$C$43,#REF!,'DO NOT DELETE'!$B49,#REF!,"&gt;="&amp;('DO NOT DELETE'!BG$23-7),#REF!,"&lt;="&amp;('DO NOT DELETE'!BG$23),#REF!,"Positive")))</f>
        <v/>
      </c>
      <c r="BH49" s="22" t="str">
        <f>IF($B49="","",(COUNTIFS(Table1[Specify Reportable Infectious and Communicable Diseases],$C$43,Table1[Location / Floor 
(If applicable)],'DO NOT DELETE'!$B49,Table1[Date of First Symptom],"&gt;="&amp;('DO NOT DELETE'!BH$23-7),Table1[Lab / Test Result],"Positive",Table1[Date of First Symptom],"&lt;="&amp;('DO NOT DELETE'!BH$23))+COUNTIFS(#REF!,$C$43,#REF!,'DO NOT DELETE'!$B49,#REF!,"&gt;="&amp;('DO NOT DELETE'!BH$23-7),#REF!,"&lt;="&amp;('DO NOT DELETE'!BH$23),#REF!,"Positive")))</f>
        <v/>
      </c>
      <c r="BI49" s="23" t="str">
        <f>IF($B49="","",(COUNTIFS(Table1[Specify Reportable Infectious and Communicable Diseases],$C$43,Table1[Location / Floor 
(If applicable)],'DO NOT DELETE'!$B49,Table1[Date of First Symptom],"&gt;="&amp;('DO NOT DELETE'!BI$23-7),Table1[Lab / Test Result],"Positive",Table1[Date of First Symptom],"&lt;="&amp;('DO NOT DELETE'!BI$23))+COUNTIFS(#REF!,$C$43,#REF!,'DO NOT DELETE'!$B49,#REF!,"&gt;="&amp;('DO NOT DELETE'!BI$23-7),#REF!,"&lt;="&amp;('DO NOT DELETE'!BI$23),#REF!,"Positive")))</f>
        <v/>
      </c>
      <c r="BJ49" s="21" t="str">
        <f>IF($B49="","",(COUNTIFS(Table1[Specify Reportable Infectious and Communicable Diseases],$C$43,Table1[Location / Floor 
(If applicable)],'DO NOT DELETE'!$B49,Table1[Date of First Symptom],"&gt;="&amp;('DO NOT DELETE'!BJ$23-7),Table1[Lab / Test Result],"Positive",Table1[Date of First Symptom],"&lt;="&amp;('DO NOT DELETE'!BJ$23))+COUNTIFS(#REF!,$C$43,#REF!,'DO NOT DELETE'!$B49,#REF!,"&gt;="&amp;('DO NOT DELETE'!BJ$23-7),#REF!,"&lt;="&amp;('DO NOT DELETE'!BJ$23),#REF!,"Positive")))</f>
        <v/>
      </c>
      <c r="BK49" s="22" t="str">
        <f>IF($B49="","",(COUNTIFS(Table1[Specify Reportable Infectious and Communicable Diseases],$C$43,Table1[Location / Floor 
(If applicable)],'DO NOT DELETE'!$B49,Table1[Date of First Symptom],"&gt;="&amp;('DO NOT DELETE'!BK$23-7),Table1[Lab / Test Result],"Positive",Table1[Date of First Symptom],"&lt;="&amp;('DO NOT DELETE'!BK$23))+COUNTIFS(#REF!,$C$43,#REF!,'DO NOT DELETE'!$B49,#REF!,"&gt;="&amp;('DO NOT DELETE'!BK$23-7),#REF!,"&lt;="&amp;('DO NOT DELETE'!BK$23),#REF!,"Positive")))</f>
        <v/>
      </c>
      <c r="BL49" s="22" t="str">
        <f>IF($B49="","",(COUNTIFS(Table1[Specify Reportable Infectious and Communicable Diseases],$C$43,Table1[Location / Floor 
(If applicable)],'DO NOT DELETE'!$B49,Table1[Date of First Symptom],"&gt;="&amp;('DO NOT DELETE'!BL$23-7),Table1[Lab / Test Result],"Positive",Table1[Date of First Symptom],"&lt;="&amp;('DO NOT DELETE'!BL$23))+COUNTIFS(#REF!,$C$43,#REF!,'DO NOT DELETE'!$B49,#REF!,"&gt;="&amp;('DO NOT DELETE'!BL$23-7),#REF!,"&lt;="&amp;('DO NOT DELETE'!BL$23),#REF!,"Positive")))</f>
        <v/>
      </c>
      <c r="BM49" s="22" t="str">
        <f>IF($B49="","",(COUNTIFS(Table1[Specify Reportable Infectious and Communicable Diseases],$C$43,Table1[Location / Floor 
(If applicable)],'DO NOT DELETE'!$B49,Table1[Date of First Symptom],"&gt;="&amp;('DO NOT DELETE'!BM$23-7),Table1[Lab / Test Result],"Positive",Table1[Date of First Symptom],"&lt;="&amp;('DO NOT DELETE'!BM$23))+COUNTIFS(#REF!,$C$43,#REF!,'DO NOT DELETE'!$B49,#REF!,"&gt;="&amp;('DO NOT DELETE'!BM$23-7),#REF!,"&lt;="&amp;('DO NOT DELETE'!BM$23),#REF!,"Positive")))</f>
        <v/>
      </c>
      <c r="BN49" s="22" t="str">
        <f>IF($B49="","",(COUNTIFS(Table1[Specify Reportable Infectious and Communicable Diseases],$C$43,Table1[Location / Floor 
(If applicable)],'DO NOT DELETE'!$B49,Table1[Date of First Symptom],"&gt;="&amp;('DO NOT DELETE'!BN$23-7),Table1[Lab / Test Result],"Positive",Table1[Date of First Symptom],"&lt;="&amp;('DO NOT DELETE'!BN$23))+COUNTIFS(#REF!,$C$43,#REF!,'DO NOT DELETE'!$B49,#REF!,"&gt;="&amp;('DO NOT DELETE'!BN$23-7),#REF!,"&lt;="&amp;('DO NOT DELETE'!BN$23),#REF!,"Positive")))</f>
        <v/>
      </c>
      <c r="BO49" s="22" t="str">
        <f>IF($B49="","",(COUNTIFS(Table1[Specify Reportable Infectious and Communicable Diseases],$C$43,Table1[Location / Floor 
(If applicable)],'DO NOT DELETE'!$B49,Table1[Date of First Symptom],"&gt;="&amp;('DO NOT DELETE'!BO$23-7),Table1[Lab / Test Result],"Positive",Table1[Date of First Symptom],"&lt;="&amp;('DO NOT DELETE'!BO$23))+COUNTIFS(#REF!,$C$43,#REF!,'DO NOT DELETE'!$B49,#REF!,"&gt;="&amp;('DO NOT DELETE'!BO$23-7),#REF!,"&lt;="&amp;('DO NOT DELETE'!BO$23),#REF!,"Positive")))</f>
        <v/>
      </c>
      <c r="BP49" s="22" t="str">
        <f>IF($B49="","",(COUNTIFS(Table1[Specify Reportable Infectious and Communicable Diseases],$C$43,Table1[Location / Floor 
(If applicable)],'DO NOT DELETE'!$B49,Table1[Date of First Symptom],"&gt;="&amp;('DO NOT DELETE'!BP$23-7),Table1[Lab / Test Result],"Positive",Table1[Date of First Symptom],"&lt;="&amp;('DO NOT DELETE'!BP$23))+COUNTIFS(#REF!,$C$43,#REF!,'DO NOT DELETE'!$B49,#REF!,"&gt;="&amp;('DO NOT DELETE'!BP$23-7),#REF!,"&lt;="&amp;('DO NOT DELETE'!BP$23),#REF!,"Positive")))</f>
        <v/>
      </c>
      <c r="BQ49" s="22" t="str">
        <f>IF($B49="","",(COUNTIFS(Table1[Specify Reportable Infectious and Communicable Diseases],$C$43,Table1[Location / Floor 
(If applicable)],'DO NOT DELETE'!$B49,Table1[Date of First Symptom],"&gt;="&amp;('DO NOT DELETE'!BQ$23-7),Table1[Lab / Test Result],"Positive",Table1[Date of First Symptom],"&lt;="&amp;('DO NOT DELETE'!BQ$23))+COUNTIFS(#REF!,$C$43,#REF!,'DO NOT DELETE'!$B49,#REF!,"&gt;="&amp;('DO NOT DELETE'!BQ$23-7),#REF!,"&lt;="&amp;('DO NOT DELETE'!BQ$23),#REF!,"Positive")))</f>
        <v/>
      </c>
      <c r="BR49" s="22" t="str">
        <f>IF($B49="","",(COUNTIFS(Table1[Specify Reportable Infectious and Communicable Diseases],$C$43,Table1[Location / Floor 
(If applicable)],'DO NOT DELETE'!$B49,Table1[Date of First Symptom],"&gt;="&amp;('DO NOT DELETE'!BR$23-7),Table1[Lab / Test Result],"Positive",Table1[Date of First Symptom],"&lt;="&amp;('DO NOT DELETE'!BR$23))+COUNTIFS(#REF!,$C$43,#REF!,'DO NOT DELETE'!$B49,#REF!,"&gt;="&amp;('DO NOT DELETE'!BR$23-7),#REF!,"&lt;="&amp;('DO NOT DELETE'!BR$23),#REF!,"Positive")))</f>
        <v/>
      </c>
      <c r="BS49" s="22" t="str">
        <f>IF($B49="","",(COUNTIFS(Table1[Specify Reportable Infectious and Communicable Diseases],$C$43,Table1[Location / Floor 
(If applicable)],'DO NOT DELETE'!$B49,Table1[Date of First Symptom],"&gt;="&amp;('DO NOT DELETE'!BS$23-7),Table1[Lab / Test Result],"Positive",Table1[Date of First Symptom],"&lt;="&amp;('DO NOT DELETE'!BS$23))+COUNTIFS(#REF!,$C$43,#REF!,'DO NOT DELETE'!$B49,#REF!,"&gt;="&amp;('DO NOT DELETE'!BS$23-7),#REF!,"&lt;="&amp;('DO NOT DELETE'!BS$23),#REF!,"Positive")))</f>
        <v/>
      </c>
      <c r="BT49" s="22" t="str">
        <f>IF($B49="","",(COUNTIFS(Table1[Specify Reportable Infectious and Communicable Diseases],$C$43,Table1[Location / Floor 
(If applicable)],'DO NOT DELETE'!$B49,Table1[Date of First Symptom],"&gt;="&amp;('DO NOT DELETE'!BT$23-7),Table1[Lab / Test Result],"Positive",Table1[Date of First Symptom],"&lt;="&amp;('DO NOT DELETE'!BT$23))+COUNTIFS(#REF!,$C$43,#REF!,'DO NOT DELETE'!$B49,#REF!,"&gt;="&amp;('DO NOT DELETE'!BT$23-7),#REF!,"&lt;="&amp;('DO NOT DELETE'!BT$23),#REF!,"Positive")))</f>
        <v/>
      </c>
      <c r="BU49" s="22" t="str">
        <f>IF($B49="","",(COUNTIFS(Table1[Specify Reportable Infectious and Communicable Diseases],$C$43,Table1[Location / Floor 
(If applicable)],'DO NOT DELETE'!$B49,Table1[Date of First Symptom],"&gt;="&amp;('DO NOT DELETE'!BU$23-7),Table1[Lab / Test Result],"Positive",Table1[Date of First Symptom],"&lt;="&amp;('DO NOT DELETE'!BU$23))+COUNTIFS(#REF!,$C$43,#REF!,'DO NOT DELETE'!$B49,#REF!,"&gt;="&amp;('DO NOT DELETE'!BU$23-7),#REF!,"&lt;="&amp;('DO NOT DELETE'!BU$23),#REF!,"Positive")))</f>
        <v/>
      </c>
      <c r="BV49" s="22" t="str">
        <f>IF($B49="","",(COUNTIFS(Table1[Specify Reportable Infectious and Communicable Diseases],$C$43,Table1[Location / Floor 
(If applicable)],'DO NOT DELETE'!$B49,Table1[Date of First Symptom],"&gt;="&amp;('DO NOT DELETE'!BV$23-7),Table1[Lab / Test Result],"Positive",Table1[Date of First Symptom],"&lt;="&amp;('DO NOT DELETE'!BV$23))+COUNTIFS(#REF!,$C$43,#REF!,'DO NOT DELETE'!$B49,#REF!,"&gt;="&amp;('DO NOT DELETE'!BV$23-7),#REF!,"&lt;="&amp;('DO NOT DELETE'!BV$23),#REF!,"Positive")))</f>
        <v/>
      </c>
      <c r="BW49" s="22" t="str">
        <f>IF($B49="","",(COUNTIFS(Table1[Specify Reportable Infectious and Communicable Diseases],$C$43,Table1[Location / Floor 
(If applicable)],'DO NOT DELETE'!$B49,Table1[Date of First Symptom],"&gt;="&amp;('DO NOT DELETE'!BW$23-7),Table1[Lab / Test Result],"Positive",Table1[Date of First Symptom],"&lt;="&amp;('DO NOT DELETE'!BW$23))+COUNTIFS(#REF!,$C$43,#REF!,'DO NOT DELETE'!$B49,#REF!,"&gt;="&amp;('DO NOT DELETE'!BW$23-7),#REF!,"&lt;="&amp;('DO NOT DELETE'!BW$23),#REF!,"Positive")))</f>
        <v/>
      </c>
      <c r="BX49" s="22" t="str">
        <f>IF($B49="","",(COUNTIFS(Table1[Specify Reportable Infectious and Communicable Diseases],$C$43,Table1[Location / Floor 
(If applicable)],'DO NOT DELETE'!$B49,Table1[Date of First Symptom],"&gt;="&amp;('DO NOT DELETE'!BX$23-7),Table1[Lab / Test Result],"Positive",Table1[Date of First Symptom],"&lt;="&amp;('DO NOT DELETE'!BX$23))+COUNTIFS(#REF!,$C$43,#REF!,'DO NOT DELETE'!$B49,#REF!,"&gt;="&amp;('DO NOT DELETE'!BX$23-7),#REF!,"&lt;="&amp;('DO NOT DELETE'!BX$23),#REF!,"Positive")))</f>
        <v/>
      </c>
      <c r="BY49" s="22" t="str">
        <f>IF($B49="","",(COUNTIFS(Table1[Specify Reportable Infectious and Communicable Diseases],$C$43,Table1[Location / Floor 
(If applicable)],'DO NOT DELETE'!$B49,Table1[Date of First Symptom],"&gt;="&amp;('DO NOT DELETE'!BY$23-7),Table1[Lab / Test Result],"Positive",Table1[Date of First Symptom],"&lt;="&amp;('DO NOT DELETE'!BY$23))+COUNTIFS(#REF!,$C$43,#REF!,'DO NOT DELETE'!$B49,#REF!,"&gt;="&amp;('DO NOT DELETE'!BY$23-7),#REF!,"&lt;="&amp;('DO NOT DELETE'!BY$23),#REF!,"Positive")))</f>
        <v/>
      </c>
      <c r="BZ49" s="22" t="str">
        <f>IF($B49="","",(COUNTIFS(Table1[Specify Reportable Infectious and Communicable Diseases],$C$43,Table1[Location / Floor 
(If applicable)],'DO NOT DELETE'!$B49,Table1[Date of First Symptom],"&gt;="&amp;('DO NOT DELETE'!BZ$23-7),Table1[Lab / Test Result],"Positive",Table1[Date of First Symptom],"&lt;="&amp;('DO NOT DELETE'!BZ$23))+COUNTIFS(#REF!,$C$43,#REF!,'DO NOT DELETE'!$B49,#REF!,"&gt;="&amp;('DO NOT DELETE'!BZ$23-7),#REF!,"&lt;="&amp;('DO NOT DELETE'!BZ$23),#REF!,"Positive")))</f>
        <v/>
      </c>
      <c r="CA49" s="22" t="str">
        <f>IF($B49="","",(COUNTIFS(Table1[Specify Reportable Infectious and Communicable Diseases],$C$43,Table1[Location / Floor 
(If applicable)],'DO NOT DELETE'!$B49,Table1[Date of First Symptom],"&gt;="&amp;('DO NOT DELETE'!CA$23-7),Table1[Lab / Test Result],"Positive",Table1[Date of First Symptom],"&lt;="&amp;('DO NOT DELETE'!CA$23))+COUNTIFS(#REF!,$C$43,#REF!,'DO NOT DELETE'!$B49,#REF!,"&gt;="&amp;('DO NOT DELETE'!CA$23-7),#REF!,"&lt;="&amp;('DO NOT DELETE'!CA$23),#REF!,"Positive")))</f>
        <v/>
      </c>
      <c r="CB49" s="22" t="str">
        <f>IF($B49="","",(COUNTIFS(Table1[Specify Reportable Infectious and Communicable Diseases],$C$43,Table1[Location / Floor 
(If applicable)],'DO NOT DELETE'!$B49,Table1[Date of First Symptom],"&gt;="&amp;('DO NOT DELETE'!CB$23-7),Table1[Lab / Test Result],"Positive",Table1[Date of First Symptom],"&lt;="&amp;('DO NOT DELETE'!CB$23))+COUNTIFS(#REF!,$C$43,#REF!,'DO NOT DELETE'!$B49,#REF!,"&gt;="&amp;('DO NOT DELETE'!CB$23-7),#REF!,"&lt;="&amp;('DO NOT DELETE'!CB$23),#REF!,"Positive")))</f>
        <v/>
      </c>
      <c r="CC49" s="22" t="str">
        <f>IF($B49="","",(COUNTIFS(Table1[Specify Reportable Infectious and Communicable Diseases],$C$43,Table1[Location / Floor 
(If applicable)],'DO NOT DELETE'!$B49,Table1[Date of First Symptom],"&gt;="&amp;('DO NOT DELETE'!CC$23-7),Table1[Lab / Test Result],"Positive",Table1[Date of First Symptom],"&lt;="&amp;('DO NOT DELETE'!CC$23))+COUNTIFS(#REF!,$C$43,#REF!,'DO NOT DELETE'!$B49,#REF!,"&gt;="&amp;('DO NOT DELETE'!CC$23-7),#REF!,"&lt;="&amp;('DO NOT DELETE'!CC$23),#REF!,"Positive")))</f>
        <v/>
      </c>
      <c r="CD49" s="22" t="str">
        <f>IF($B49="","",(COUNTIFS(Table1[Specify Reportable Infectious and Communicable Diseases],$C$43,Table1[Location / Floor 
(If applicable)],'DO NOT DELETE'!$B49,Table1[Date of First Symptom],"&gt;="&amp;('DO NOT DELETE'!CD$23-7),Table1[Lab / Test Result],"Positive",Table1[Date of First Symptom],"&lt;="&amp;('DO NOT DELETE'!CD$23))+COUNTIFS(#REF!,$C$43,#REF!,'DO NOT DELETE'!$B49,#REF!,"&gt;="&amp;('DO NOT DELETE'!CD$23-7),#REF!,"&lt;="&amp;('DO NOT DELETE'!CD$23),#REF!,"Positive")))</f>
        <v/>
      </c>
      <c r="CE49" s="22" t="str">
        <f>IF($B49="","",(COUNTIFS(Table1[Specify Reportable Infectious and Communicable Diseases],$C$43,Table1[Location / Floor 
(If applicable)],'DO NOT DELETE'!$B49,Table1[Date of First Symptom],"&gt;="&amp;('DO NOT DELETE'!CE$23-7),Table1[Lab / Test Result],"Positive",Table1[Date of First Symptom],"&lt;="&amp;('DO NOT DELETE'!CE$23))+COUNTIFS(#REF!,$C$43,#REF!,'DO NOT DELETE'!$B49,#REF!,"&gt;="&amp;('DO NOT DELETE'!CE$23-7),#REF!,"&lt;="&amp;('DO NOT DELETE'!CE$23),#REF!,"Positive")))</f>
        <v/>
      </c>
      <c r="CF49" s="22" t="str">
        <f>IF($B49="","",(COUNTIFS(Table1[Specify Reportable Infectious and Communicable Diseases],$C$43,Table1[Location / Floor 
(If applicable)],'DO NOT DELETE'!$B49,Table1[Date of First Symptom],"&gt;="&amp;('DO NOT DELETE'!CF$23-7),Table1[Lab / Test Result],"Positive",Table1[Date of First Symptom],"&lt;="&amp;('DO NOT DELETE'!CF$23))+COUNTIFS(#REF!,$C$43,#REF!,'DO NOT DELETE'!$B49,#REF!,"&gt;="&amp;('DO NOT DELETE'!CF$23-7),#REF!,"&lt;="&amp;('DO NOT DELETE'!CF$23),#REF!,"Positive")))</f>
        <v/>
      </c>
      <c r="CG49" s="22" t="str">
        <f>IF($B49="","",(COUNTIFS(Table1[Specify Reportable Infectious and Communicable Diseases],$C$43,Table1[Location / Floor 
(If applicable)],'DO NOT DELETE'!$B49,Table1[Date of First Symptom],"&gt;="&amp;('DO NOT DELETE'!CG$23-7),Table1[Lab / Test Result],"Positive",Table1[Date of First Symptom],"&lt;="&amp;('DO NOT DELETE'!CG$23))+COUNTIFS(#REF!,$C$43,#REF!,'DO NOT DELETE'!$B49,#REF!,"&gt;="&amp;('DO NOT DELETE'!CG$23-7),#REF!,"&lt;="&amp;('DO NOT DELETE'!CG$23),#REF!,"Positive")))</f>
        <v/>
      </c>
      <c r="CH49" s="22" t="str">
        <f>IF($B49="","",(COUNTIFS(Table1[Specify Reportable Infectious and Communicable Diseases],$C$43,Table1[Location / Floor 
(If applicable)],'DO NOT DELETE'!$B49,Table1[Date of First Symptom],"&gt;="&amp;('DO NOT DELETE'!CH$23-7),Table1[Lab / Test Result],"Positive",Table1[Date of First Symptom],"&lt;="&amp;('DO NOT DELETE'!CH$23))+COUNTIFS(#REF!,$C$43,#REF!,'DO NOT DELETE'!$B49,#REF!,"&gt;="&amp;('DO NOT DELETE'!CH$23-7),#REF!,"&lt;="&amp;('DO NOT DELETE'!CH$23),#REF!,"Positive")))</f>
        <v/>
      </c>
      <c r="CI49" s="22" t="str">
        <f>IF($B49="","",(COUNTIFS(Table1[Specify Reportable Infectious and Communicable Diseases],$C$43,Table1[Location / Floor 
(If applicable)],'DO NOT DELETE'!$B49,Table1[Date of First Symptom],"&gt;="&amp;('DO NOT DELETE'!CI$23-7),Table1[Lab / Test Result],"Positive",Table1[Date of First Symptom],"&lt;="&amp;('DO NOT DELETE'!CI$23))+COUNTIFS(#REF!,$C$43,#REF!,'DO NOT DELETE'!$B49,#REF!,"&gt;="&amp;('DO NOT DELETE'!CI$23-7),#REF!,"&lt;="&amp;('DO NOT DELETE'!CI$23),#REF!,"Positive")))</f>
        <v/>
      </c>
      <c r="CJ49" s="22" t="str">
        <f>IF($B49="","",(COUNTIFS(Table1[Specify Reportable Infectious and Communicable Diseases],$C$43,Table1[Location / Floor 
(If applicable)],'DO NOT DELETE'!$B49,Table1[Date of First Symptom],"&gt;="&amp;('DO NOT DELETE'!CJ$23-7),Table1[Lab / Test Result],"Positive",Table1[Date of First Symptom],"&lt;="&amp;('DO NOT DELETE'!CJ$23))+COUNTIFS(#REF!,$C$43,#REF!,'DO NOT DELETE'!$B49,#REF!,"&gt;="&amp;('DO NOT DELETE'!CJ$23-7),#REF!,"&lt;="&amp;('DO NOT DELETE'!CJ$23),#REF!,"Positive")))</f>
        <v/>
      </c>
      <c r="CK49" s="22" t="str">
        <f>IF($B49="","",(COUNTIFS(Table1[Specify Reportable Infectious and Communicable Diseases],$C$43,Table1[Location / Floor 
(If applicable)],'DO NOT DELETE'!$B49,Table1[Date of First Symptom],"&gt;="&amp;('DO NOT DELETE'!CK$23-7),Table1[Lab / Test Result],"Positive",Table1[Date of First Symptom],"&lt;="&amp;('DO NOT DELETE'!CK$23))+COUNTIFS(#REF!,$C$43,#REF!,'DO NOT DELETE'!$B49,#REF!,"&gt;="&amp;('DO NOT DELETE'!CK$23-7),#REF!,"&lt;="&amp;('DO NOT DELETE'!CK$23),#REF!,"Positive")))</f>
        <v/>
      </c>
      <c r="CL49" s="22" t="str">
        <f>IF($B49="","",(COUNTIFS(Table1[Specify Reportable Infectious and Communicable Diseases],$C$43,Table1[Location / Floor 
(If applicable)],'DO NOT DELETE'!$B49,Table1[Date of First Symptom],"&gt;="&amp;('DO NOT DELETE'!CL$23-7),Table1[Lab / Test Result],"Positive",Table1[Date of First Symptom],"&lt;="&amp;('DO NOT DELETE'!CL$23))+COUNTIFS(#REF!,$C$43,#REF!,'DO NOT DELETE'!$B49,#REF!,"&gt;="&amp;('DO NOT DELETE'!CL$23-7),#REF!,"&lt;="&amp;('DO NOT DELETE'!CL$23),#REF!,"Positive")))</f>
        <v/>
      </c>
      <c r="CM49" s="22" t="str">
        <f>IF($B49="","",(COUNTIFS(Table1[Specify Reportable Infectious and Communicable Diseases],$C$43,Table1[Location / Floor 
(If applicable)],'DO NOT DELETE'!$B49,Table1[Date of First Symptom],"&gt;="&amp;('DO NOT DELETE'!CM$23-7),Table1[Lab / Test Result],"Positive",Table1[Date of First Symptom],"&lt;="&amp;('DO NOT DELETE'!CM$23))+COUNTIFS(#REF!,$C$43,#REF!,'DO NOT DELETE'!$B49,#REF!,"&gt;="&amp;('DO NOT DELETE'!CM$23-7),#REF!,"&lt;="&amp;('DO NOT DELETE'!CM$23),#REF!,"Positive")))</f>
        <v/>
      </c>
      <c r="CN49" s="23" t="str">
        <f>IF($B49="","",(COUNTIFS(Table1[Specify Reportable Infectious and Communicable Diseases],$C$43,Table1[Location / Floor 
(If applicable)],'DO NOT DELETE'!$B49,Table1[Date of First Symptom],"&gt;="&amp;('DO NOT DELETE'!CN$23-7),Table1[Lab / Test Result],"Positive",Table1[Date of First Symptom],"&lt;="&amp;('DO NOT DELETE'!CN$23))+COUNTIFS(#REF!,$C$43,#REF!,'DO NOT DELETE'!$B49,#REF!,"&gt;="&amp;('DO NOT DELETE'!CN$23-7),#REF!,"&lt;="&amp;('DO NOT DELETE'!CN$23),#REF!,"Positive")))</f>
        <v/>
      </c>
      <c r="CO49" s="21" t="str">
        <f>IF($B49="","",(COUNTIFS(Table1[Specify Reportable Infectious and Communicable Diseases],$C$43,Table1[Location / Floor 
(If applicable)],'DO NOT DELETE'!$B49,Table1[Date of First Symptom],"&gt;="&amp;('DO NOT DELETE'!CO$23-7),Table1[Lab / Test Result],"Positive",Table1[Date of First Symptom],"&lt;="&amp;('DO NOT DELETE'!CO$23))+COUNTIFS(#REF!,$C$43,#REF!,'DO NOT DELETE'!$B49,#REF!,"&gt;="&amp;('DO NOT DELETE'!CO$23-7),#REF!,"&lt;="&amp;('DO NOT DELETE'!CO$23),#REF!,"Positive")))</f>
        <v/>
      </c>
      <c r="CP49" s="22" t="str">
        <f>IF($B49="","",(COUNTIFS(Table1[Specify Reportable Infectious and Communicable Diseases],$C$43,Table1[Location / Floor 
(If applicable)],'DO NOT DELETE'!$B49,Table1[Date of First Symptom],"&gt;="&amp;('DO NOT DELETE'!CP$23-7),Table1[Lab / Test Result],"Positive",Table1[Date of First Symptom],"&lt;="&amp;('DO NOT DELETE'!CP$23))+COUNTIFS(#REF!,$C$43,#REF!,'DO NOT DELETE'!$B49,#REF!,"&gt;="&amp;('DO NOT DELETE'!CP$23-7),#REF!,"&lt;="&amp;('DO NOT DELETE'!CP$23),#REF!,"Positive")))</f>
        <v/>
      </c>
      <c r="CQ49" s="22" t="str">
        <f>IF($B49="","",(COUNTIFS(Table1[Specify Reportable Infectious and Communicable Diseases],$C$43,Table1[Location / Floor 
(If applicable)],'DO NOT DELETE'!$B49,Table1[Date of First Symptom],"&gt;="&amp;('DO NOT DELETE'!CQ$23-7),Table1[Lab / Test Result],"Positive",Table1[Date of First Symptom],"&lt;="&amp;('DO NOT DELETE'!CQ$23))+COUNTIFS(#REF!,$C$43,#REF!,'DO NOT DELETE'!$B49,#REF!,"&gt;="&amp;('DO NOT DELETE'!CQ$23-7),#REF!,"&lt;="&amp;('DO NOT DELETE'!CQ$23),#REF!,"Positive")))</f>
        <v/>
      </c>
      <c r="CR49" s="22" t="str">
        <f>IF($B49="","",(COUNTIFS(Table1[Specify Reportable Infectious and Communicable Diseases],$C$43,Table1[Location / Floor 
(If applicable)],'DO NOT DELETE'!$B49,Table1[Date of First Symptom],"&gt;="&amp;('DO NOT DELETE'!CR$23-7),Table1[Lab / Test Result],"Positive",Table1[Date of First Symptom],"&lt;="&amp;('DO NOT DELETE'!CR$23))+COUNTIFS(#REF!,$C$43,#REF!,'DO NOT DELETE'!$B49,#REF!,"&gt;="&amp;('DO NOT DELETE'!CR$23-7),#REF!,"&lt;="&amp;('DO NOT DELETE'!CR$23),#REF!,"Positive")))</f>
        <v/>
      </c>
      <c r="CS49" s="22" t="str">
        <f>IF($B49="","",(COUNTIFS(Table1[Specify Reportable Infectious and Communicable Diseases],$C$43,Table1[Location / Floor 
(If applicable)],'DO NOT DELETE'!$B49,Table1[Date of First Symptom],"&gt;="&amp;('DO NOT DELETE'!CS$23-7),Table1[Lab / Test Result],"Positive",Table1[Date of First Symptom],"&lt;="&amp;('DO NOT DELETE'!CS$23))+COUNTIFS(#REF!,$C$43,#REF!,'DO NOT DELETE'!$B49,#REF!,"&gt;="&amp;('DO NOT DELETE'!CS$23-7),#REF!,"&lt;="&amp;('DO NOT DELETE'!CS$23),#REF!,"Positive")))</f>
        <v/>
      </c>
      <c r="CT49" s="22" t="str">
        <f>IF($B49="","",(COUNTIFS(Table1[Specify Reportable Infectious and Communicable Diseases],$C$43,Table1[Location / Floor 
(If applicable)],'DO NOT DELETE'!$B49,Table1[Date of First Symptom],"&gt;="&amp;('DO NOT DELETE'!CT$23-7),Table1[Lab / Test Result],"Positive",Table1[Date of First Symptom],"&lt;="&amp;('DO NOT DELETE'!CT$23))+COUNTIFS(#REF!,$C$43,#REF!,'DO NOT DELETE'!$B49,#REF!,"&gt;="&amp;('DO NOT DELETE'!CT$23-7),#REF!,"&lt;="&amp;('DO NOT DELETE'!CT$23),#REF!,"Positive")))</f>
        <v/>
      </c>
      <c r="CU49" s="22" t="str">
        <f>IF($B49="","",(COUNTIFS(Table1[Specify Reportable Infectious and Communicable Diseases],$C$43,Table1[Location / Floor 
(If applicable)],'DO NOT DELETE'!$B49,Table1[Date of First Symptom],"&gt;="&amp;('DO NOT DELETE'!CU$23-7),Table1[Lab / Test Result],"Positive",Table1[Date of First Symptom],"&lt;="&amp;('DO NOT DELETE'!CU$23))+COUNTIFS(#REF!,$C$43,#REF!,'DO NOT DELETE'!$B49,#REF!,"&gt;="&amp;('DO NOT DELETE'!CU$23-7),#REF!,"&lt;="&amp;('DO NOT DELETE'!CU$23),#REF!,"Positive")))</f>
        <v/>
      </c>
      <c r="CV49" s="22" t="str">
        <f>IF($B49="","",(COUNTIFS(Table1[Specify Reportable Infectious and Communicable Diseases],$C$43,Table1[Location / Floor 
(If applicable)],'DO NOT DELETE'!$B49,Table1[Date of First Symptom],"&gt;="&amp;('DO NOT DELETE'!CV$23-7),Table1[Lab / Test Result],"Positive",Table1[Date of First Symptom],"&lt;="&amp;('DO NOT DELETE'!CV$23))+COUNTIFS(#REF!,$C$43,#REF!,'DO NOT DELETE'!$B49,#REF!,"&gt;="&amp;('DO NOT DELETE'!CV$23-7),#REF!,"&lt;="&amp;('DO NOT DELETE'!CV$23),#REF!,"Positive")))</f>
        <v/>
      </c>
      <c r="CW49" s="22" t="str">
        <f>IF($B49="","",(COUNTIFS(Table1[Specify Reportable Infectious and Communicable Diseases],$C$43,Table1[Location / Floor 
(If applicable)],'DO NOT DELETE'!$B49,Table1[Date of First Symptom],"&gt;="&amp;('DO NOT DELETE'!CW$23-7),Table1[Lab / Test Result],"Positive",Table1[Date of First Symptom],"&lt;="&amp;('DO NOT DELETE'!CW$23))+COUNTIFS(#REF!,$C$43,#REF!,'DO NOT DELETE'!$B49,#REF!,"&gt;="&amp;('DO NOT DELETE'!CW$23-7),#REF!,"&lt;="&amp;('DO NOT DELETE'!CW$23),#REF!,"Positive")))</f>
        <v/>
      </c>
      <c r="CX49" s="22" t="str">
        <f>IF($B49="","",(COUNTIFS(Table1[Specify Reportable Infectious and Communicable Diseases],$C$43,Table1[Location / Floor 
(If applicable)],'DO NOT DELETE'!$B49,Table1[Date of First Symptom],"&gt;="&amp;('DO NOT DELETE'!CX$23-7),Table1[Lab / Test Result],"Positive",Table1[Date of First Symptom],"&lt;="&amp;('DO NOT DELETE'!CX$23))+COUNTIFS(#REF!,$C$43,#REF!,'DO NOT DELETE'!$B49,#REF!,"&gt;="&amp;('DO NOT DELETE'!CX$23-7),#REF!,"&lt;="&amp;('DO NOT DELETE'!CX$23),#REF!,"Positive")))</f>
        <v/>
      </c>
      <c r="CY49" s="22" t="str">
        <f>IF($B49="","",(COUNTIFS(Table1[Specify Reportable Infectious and Communicable Diseases],$C$43,Table1[Location / Floor 
(If applicable)],'DO NOT DELETE'!$B49,Table1[Date of First Symptom],"&gt;="&amp;('DO NOT DELETE'!CY$23-7),Table1[Lab / Test Result],"Positive",Table1[Date of First Symptom],"&lt;="&amp;('DO NOT DELETE'!CY$23))+COUNTIFS(#REF!,$C$43,#REF!,'DO NOT DELETE'!$B49,#REF!,"&gt;="&amp;('DO NOT DELETE'!CY$23-7),#REF!,"&lt;="&amp;('DO NOT DELETE'!CY$23),#REF!,"Positive")))</f>
        <v/>
      </c>
      <c r="CZ49" s="22" t="str">
        <f>IF($B49="","",(COUNTIFS(Table1[Specify Reportable Infectious and Communicable Diseases],$C$43,Table1[Location / Floor 
(If applicable)],'DO NOT DELETE'!$B49,Table1[Date of First Symptom],"&gt;="&amp;('DO NOT DELETE'!CZ$23-7),Table1[Lab / Test Result],"Positive",Table1[Date of First Symptom],"&lt;="&amp;('DO NOT DELETE'!CZ$23))+COUNTIFS(#REF!,$C$43,#REF!,'DO NOT DELETE'!$B49,#REF!,"&gt;="&amp;('DO NOT DELETE'!CZ$23-7),#REF!,"&lt;="&amp;('DO NOT DELETE'!CZ$23),#REF!,"Positive")))</f>
        <v/>
      </c>
      <c r="DA49" s="22" t="str">
        <f>IF($B49="","",(COUNTIFS(Table1[Specify Reportable Infectious and Communicable Diseases],$C$43,Table1[Location / Floor 
(If applicable)],'DO NOT DELETE'!$B49,Table1[Date of First Symptom],"&gt;="&amp;('DO NOT DELETE'!DA$23-7),Table1[Lab / Test Result],"Positive",Table1[Date of First Symptom],"&lt;="&amp;('DO NOT DELETE'!DA$23))+COUNTIFS(#REF!,$C$43,#REF!,'DO NOT DELETE'!$B49,#REF!,"&gt;="&amp;('DO NOT DELETE'!DA$23-7),#REF!,"&lt;="&amp;('DO NOT DELETE'!DA$23),#REF!,"Positive")))</f>
        <v/>
      </c>
      <c r="DB49" s="22" t="str">
        <f>IF($B49="","",(COUNTIFS(Table1[Specify Reportable Infectious and Communicable Diseases],$C$43,Table1[Location / Floor 
(If applicable)],'DO NOT DELETE'!$B49,Table1[Date of First Symptom],"&gt;="&amp;('DO NOT DELETE'!DB$23-7),Table1[Lab / Test Result],"Positive",Table1[Date of First Symptom],"&lt;="&amp;('DO NOT DELETE'!DB$23))+COUNTIFS(#REF!,$C$43,#REF!,'DO NOT DELETE'!$B49,#REF!,"&gt;="&amp;('DO NOT DELETE'!DB$23-7),#REF!,"&lt;="&amp;('DO NOT DELETE'!DB$23),#REF!,"Positive")))</f>
        <v/>
      </c>
      <c r="DC49" s="22" t="str">
        <f>IF($B49="","",(COUNTIFS(Table1[Specify Reportable Infectious and Communicable Diseases],$C$43,Table1[Location / Floor 
(If applicable)],'DO NOT DELETE'!$B49,Table1[Date of First Symptom],"&gt;="&amp;('DO NOT DELETE'!DC$23-7),Table1[Lab / Test Result],"Positive",Table1[Date of First Symptom],"&lt;="&amp;('DO NOT DELETE'!DC$23))+COUNTIFS(#REF!,$C$43,#REF!,'DO NOT DELETE'!$B49,#REF!,"&gt;="&amp;('DO NOT DELETE'!DC$23-7),#REF!,"&lt;="&amp;('DO NOT DELETE'!DC$23),#REF!,"Positive")))</f>
        <v/>
      </c>
      <c r="DD49" s="22" t="str">
        <f>IF($B49="","",(COUNTIFS(Table1[Specify Reportable Infectious and Communicable Diseases],$C$43,Table1[Location / Floor 
(If applicable)],'DO NOT DELETE'!$B49,Table1[Date of First Symptom],"&gt;="&amp;('DO NOT DELETE'!DD$23-7),Table1[Lab / Test Result],"Positive",Table1[Date of First Symptom],"&lt;="&amp;('DO NOT DELETE'!DD$23))+COUNTIFS(#REF!,$C$43,#REF!,'DO NOT DELETE'!$B49,#REF!,"&gt;="&amp;('DO NOT DELETE'!DD$23-7),#REF!,"&lt;="&amp;('DO NOT DELETE'!DD$23),#REF!,"Positive")))</f>
        <v/>
      </c>
      <c r="DE49" s="22" t="str">
        <f>IF($B49="","",(COUNTIFS(Table1[Specify Reportable Infectious and Communicable Diseases],$C$43,Table1[Location / Floor 
(If applicable)],'DO NOT DELETE'!$B49,Table1[Date of First Symptom],"&gt;="&amp;('DO NOT DELETE'!DE$23-7),Table1[Lab / Test Result],"Positive",Table1[Date of First Symptom],"&lt;="&amp;('DO NOT DELETE'!DE$23))+COUNTIFS(#REF!,$C$43,#REF!,'DO NOT DELETE'!$B49,#REF!,"&gt;="&amp;('DO NOT DELETE'!DE$23-7),#REF!,"&lt;="&amp;('DO NOT DELETE'!DE$23),#REF!,"Positive")))</f>
        <v/>
      </c>
      <c r="DF49" s="22" t="str">
        <f>IF($B49="","",(COUNTIFS(Table1[Specify Reportable Infectious and Communicable Diseases],$C$43,Table1[Location / Floor 
(If applicable)],'DO NOT DELETE'!$B49,Table1[Date of First Symptom],"&gt;="&amp;('DO NOT DELETE'!DF$23-7),Table1[Lab / Test Result],"Positive",Table1[Date of First Symptom],"&lt;="&amp;('DO NOT DELETE'!DF$23))+COUNTIFS(#REF!,$C$43,#REF!,'DO NOT DELETE'!$B49,#REF!,"&gt;="&amp;('DO NOT DELETE'!DF$23-7),#REF!,"&lt;="&amp;('DO NOT DELETE'!DF$23),#REF!,"Positive")))</f>
        <v/>
      </c>
      <c r="DG49" s="22" t="str">
        <f>IF($B49="","",(COUNTIFS(Table1[Specify Reportable Infectious and Communicable Diseases],$C$43,Table1[Location / Floor 
(If applicable)],'DO NOT DELETE'!$B49,Table1[Date of First Symptom],"&gt;="&amp;('DO NOT DELETE'!DG$23-7),Table1[Lab / Test Result],"Positive",Table1[Date of First Symptom],"&lt;="&amp;('DO NOT DELETE'!DG$23))+COUNTIFS(#REF!,$C$43,#REF!,'DO NOT DELETE'!$B49,#REF!,"&gt;="&amp;('DO NOT DELETE'!DG$23-7),#REF!,"&lt;="&amp;('DO NOT DELETE'!DG$23),#REF!,"Positive")))</f>
        <v/>
      </c>
      <c r="DH49" s="22" t="str">
        <f>IF($B49="","",(COUNTIFS(Table1[Specify Reportable Infectious and Communicable Diseases],$C$43,Table1[Location / Floor 
(If applicable)],'DO NOT DELETE'!$B49,Table1[Date of First Symptom],"&gt;="&amp;('DO NOT DELETE'!DH$23-7),Table1[Lab / Test Result],"Positive",Table1[Date of First Symptom],"&lt;="&amp;('DO NOT DELETE'!DH$23))+COUNTIFS(#REF!,$C$43,#REF!,'DO NOT DELETE'!$B49,#REF!,"&gt;="&amp;('DO NOT DELETE'!DH$23-7),#REF!,"&lt;="&amp;('DO NOT DELETE'!DH$23),#REF!,"Positive")))</f>
        <v/>
      </c>
      <c r="DI49" s="22" t="str">
        <f>IF($B49="","",(COUNTIFS(Table1[Specify Reportable Infectious and Communicable Diseases],$C$43,Table1[Location / Floor 
(If applicable)],'DO NOT DELETE'!$B49,Table1[Date of First Symptom],"&gt;="&amp;('DO NOT DELETE'!DI$23-7),Table1[Lab / Test Result],"Positive",Table1[Date of First Symptom],"&lt;="&amp;('DO NOT DELETE'!DI$23))+COUNTIFS(#REF!,$C$43,#REF!,'DO NOT DELETE'!$B49,#REF!,"&gt;="&amp;('DO NOT DELETE'!DI$23-7),#REF!,"&lt;="&amp;('DO NOT DELETE'!DI$23),#REF!,"Positive")))</f>
        <v/>
      </c>
      <c r="DJ49" s="22" t="str">
        <f>IF($B49="","",(COUNTIFS(Table1[Specify Reportable Infectious and Communicable Diseases],$C$43,Table1[Location / Floor 
(If applicable)],'DO NOT DELETE'!$B49,Table1[Date of First Symptom],"&gt;="&amp;('DO NOT DELETE'!DJ$23-7),Table1[Lab / Test Result],"Positive",Table1[Date of First Symptom],"&lt;="&amp;('DO NOT DELETE'!DJ$23))+COUNTIFS(#REF!,$C$43,#REF!,'DO NOT DELETE'!$B49,#REF!,"&gt;="&amp;('DO NOT DELETE'!DJ$23-7),#REF!,"&lt;="&amp;('DO NOT DELETE'!DJ$23),#REF!,"Positive")))</f>
        <v/>
      </c>
      <c r="DK49" s="22" t="str">
        <f>IF($B49="","",(COUNTIFS(Table1[Specify Reportable Infectious and Communicable Diseases],$C$43,Table1[Location / Floor 
(If applicable)],'DO NOT DELETE'!$B49,Table1[Date of First Symptom],"&gt;="&amp;('DO NOT DELETE'!DK$23-7),Table1[Lab / Test Result],"Positive",Table1[Date of First Symptom],"&lt;="&amp;('DO NOT DELETE'!DK$23))+COUNTIFS(#REF!,$C$43,#REF!,'DO NOT DELETE'!$B49,#REF!,"&gt;="&amp;('DO NOT DELETE'!DK$23-7),#REF!,"&lt;="&amp;('DO NOT DELETE'!DK$23),#REF!,"Positive")))</f>
        <v/>
      </c>
      <c r="DL49" s="22" t="str">
        <f>IF($B49="","",(COUNTIFS(Table1[Specify Reportable Infectious and Communicable Diseases],$C$43,Table1[Location / Floor 
(If applicable)],'DO NOT DELETE'!$B49,Table1[Date of First Symptom],"&gt;="&amp;('DO NOT DELETE'!DL$23-7),Table1[Lab / Test Result],"Positive",Table1[Date of First Symptom],"&lt;="&amp;('DO NOT DELETE'!DL$23))+COUNTIFS(#REF!,$C$43,#REF!,'DO NOT DELETE'!$B49,#REF!,"&gt;="&amp;('DO NOT DELETE'!DL$23-7),#REF!,"&lt;="&amp;('DO NOT DELETE'!DL$23),#REF!,"Positive")))</f>
        <v/>
      </c>
      <c r="DM49" s="22" t="str">
        <f>IF($B49="","",(COUNTIFS(Table1[Specify Reportable Infectious and Communicable Diseases],$C$43,Table1[Location / Floor 
(If applicable)],'DO NOT DELETE'!$B49,Table1[Date of First Symptom],"&gt;="&amp;('DO NOT DELETE'!DM$23-7),Table1[Lab / Test Result],"Positive",Table1[Date of First Symptom],"&lt;="&amp;('DO NOT DELETE'!DM$23))+COUNTIFS(#REF!,$C$43,#REF!,'DO NOT DELETE'!$B49,#REF!,"&gt;="&amp;('DO NOT DELETE'!DM$23-7),#REF!,"&lt;="&amp;('DO NOT DELETE'!DM$23),#REF!,"Positive")))</f>
        <v/>
      </c>
      <c r="DN49" s="22" t="str">
        <f>IF($B49="","",(COUNTIFS(Table1[Specify Reportable Infectious and Communicable Diseases],$C$43,Table1[Location / Floor 
(If applicable)],'DO NOT DELETE'!$B49,Table1[Date of First Symptom],"&gt;="&amp;('DO NOT DELETE'!DN$23-7),Table1[Lab / Test Result],"Positive",Table1[Date of First Symptom],"&lt;="&amp;('DO NOT DELETE'!DN$23))+COUNTIFS(#REF!,$C$43,#REF!,'DO NOT DELETE'!$B49,#REF!,"&gt;="&amp;('DO NOT DELETE'!DN$23-7),#REF!,"&lt;="&amp;('DO NOT DELETE'!DN$23),#REF!,"Positive")))</f>
        <v/>
      </c>
      <c r="DO49" s="22" t="str">
        <f>IF($B49="","",(COUNTIFS(Table1[Specify Reportable Infectious and Communicable Diseases],$C$43,Table1[Location / Floor 
(If applicable)],'DO NOT DELETE'!$B49,Table1[Date of First Symptom],"&gt;="&amp;('DO NOT DELETE'!DO$23-7),Table1[Lab / Test Result],"Positive",Table1[Date of First Symptom],"&lt;="&amp;('DO NOT DELETE'!DO$23))+COUNTIFS(#REF!,$C$43,#REF!,'DO NOT DELETE'!$B49,#REF!,"&gt;="&amp;('DO NOT DELETE'!DO$23-7),#REF!,"&lt;="&amp;('DO NOT DELETE'!DO$23),#REF!,"Positive")))</f>
        <v/>
      </c>
      <c r="DP49" s="22" t="str">
        <f>IF($B49="","",(COUNTIFS(Table1[Specify Reportable Infectious and Communicable Diseases],$C$43,Table1[Location / Floor 
(If applicable)],'DO NOT DELETE'!$B49,Table1[Date of First Symptom],"&gt;="&amp;('DO NOT DELETE'!DP$23-7),Table1[Lab / Test Result],"Positive",Table1[Date of First Symptom],"&lt;="&amp;('DO NOT DELETE'!DP$23))+COUNTIFS(#REF!,$C$43,#REF!,'DO NOT DELETE'!$B49,#REF!,"&gt;="&amp;('DO NOT DELETE'!DP$23-7),#REF!,"&lt;="&amp;('DO NOT DELETE'!DP$23),#REF!,"Positive")))</f>
        <v/>
      </c>
      <c r="DQ49" s="22" t="str">
        <f>IF($B49="","",(COUNTIFS(Table1[Specify Reportable Infectious and Communicable Diseases],$C$43,Table1[Location / Floor 
(If applicable)],'DO NOT DELETE'!$B49,Table1[Date of First Symptom],"&gt;="&amp;('DO NOT DELETE'!DQ$23-7),Table1[Lab / Test Result],"Positive",Table1[Date of First Symptom],"&lt;="&amp;('DO NOT DELETE'!DQ$23))+COUNTIFS(#REF!,$C$43,#REF!,'DO NOT DELETE'!$B49,#REF!,"&gt;="&amp;('DO NOT DELETE'!DQ$23-7),#REF!,"&lt;="&amp;('DO NOT DELETE'!DQ$23),#REF!,"Positive")))</f>
        <v/>
      </c>
      <c r="DR49" s="23" t="str">
        <f>IF($B49="","",(COUNTIFS(Table1[Specify Reportable Infectious and Communicable Diseases],$C$43,Table1[Location / Floor 
(If applicable)],'DO NOT DELETE'!$B49,Table1[Date of First Symptom],"&gt;="&amp;('DO NOT DELETE'!DR$23-7),Table1[Lab / Test Result],"Positive",Table1[Date of First Symptom],"&lt;="&amp;('DO NOT DELETE'!DR$23))+COUNTIFS(#REF!,$C$43,#REF!,'DO NOT DELETE'!$B49,#REF!,"&gt;="&amp;('DO NOT DELETE'!DR$23-7),#REF!,"&lt;="&amp;('DO NOT DELETE'!DR$23),#REF!,"Positive")))</f>
        <v/>
      </c>
      <c r="DS49" s="21" t="str">
        <f>IF($B49="","",(COUNTIFS(Table1[Specify Reportable Infectious and Communicable Diseases],$C$43,Table1[Location / Floor 
(If applicable)],'DO NOT DELETE'!$B49,Table1[Date of First Symptom],"&gt;="&amp;('DO NOT DELETE'!DS$23-7),Table1[Lab / Test Result],"Positive",Table1[Date of First Symptom],"&lt;="&amp;('DO NOT DELETE'!DS$23))+COUNTIFS(#REF!,$C$43,#REF!,'DO NOT DELETE'!$B49,#REF!,"&gt;="&amp;('DO NOT DELETE'!DS$23-7),#REF!,"&lt;="&amp;('DO NOT DELETE'!DS$23),#REF!,"Positive")))</f>
        <v/>
      </c>
      <c r="DT49" s="22" t="str">
        <f>IF($B49="","",(COUNTIFS(Table1[Specify Reportable Infectious and Communicable Diseases],$C$43,Table1[Location / Floor 
(If applicable)],'DO NOT DELETE'!$B49,Table1[Date of First Symptom],"&gt;="&amp;('DO NOT DELETE'!DT$23-7),Table1[Lab / Test Result],"Positive",Table1[Date of First Symptom],"&lt;="&amp;('DO NOT DELETE'!DT$23))+COUNTIFS(#REF!,$C$43,#REF!,'DO NOT DELETE'!$B49,#REF!,"&gt;="&amp;('DO NOT DELETE'!DT$23-7),#REF!,"&lt;="&amp;('DO NOT DELETE'!DT$23),#REF!,"Positive")))</f>
        <v/>
      </c>
      <c r="DU49" s="22" t="str">
        <f>IF($B49="","",(COUNTIFS(Table1[Specify Reportable Infectious and Communicable Diseases],$C$43,Table1[Location / Floor 
(If applicable)],'DO NOT DELETE'!$B49,Table1[Date of First Symptom],"&gt;="&amp;('DO NOT DELETE'!DU$23-7),Table1[Lab / Test Result],"Positive",Table1[Date of First Symptom],"&lt;="&amp;('DO NOT DELETE'!DU$23))+COUNTIFS(#REF!,$C$43,#REF!,'DO NOT DELETE'!$B49,#REF!,"&gt;="&amp;('DO NOT DELETE'!DU$23-7),#REF!,"&lt;="&amp;('DO NOT DELETE'!DU$23),#REF!,"Positive")))</f>
        <v/>
      </c>
      <c r="DV49" s="22" t="str">
        <f>IF($B49="","",(COUNTIFS(Table1[Specify Reportable Infectious and Communicable Diseases],$C$43,Table1[Location / Floor 
(If applicable)],'DO NOT DELETE'!$B49,Table1[Date of First Symptom],"&gt;="&amp;('DO NOT DELETE'!DV$23-7),Table1[Lab / Test Result],"Positive",Table1[Date of First Symptom],"&lt;="&amp;('DO NOT DELETE'!DV$23))+COUNTIFS(#REF!,$C$43,#REF!,'DO NOT DELETE'!$B49,#REF!,"&gt;="&amp;('DO NOT DELETE'!DV$23-7),#REF!,"&lt;="&amp;('DO NOT DELETE'!DV$23),#REF!,"Positive")))</f>
        <v/>
      </c>
      <c r="DW49" s="22" t="str">
        <f>IF($B49="","",(COUNTIFS(Table1[Specify Reportable Infectious and Communicable Diseases],$C$43,Table1[Location / Floor 
(If applicable)],'DO NOT DELETE'!$B49,Table1[Date of First Symptom],"&gt;="&amp;('DO NOT DELETE'!DW$23-7),Table1[Lab / Test Result],"Positive",Table1[Date of First Symptom],"&lt;="&amp;('DO NOT DELETE'!DW$23))+COUNTIFS(#REF!,$C$43,#REF!,'DO NOT DELETE'!$B49,#REF!,"&gt;="&amp;('DO NOT DELETE'!DW$23-7),#REF!,"&lt;="&amp;('DO NOT DELETE'!DW$23),#REF!,"Positive")))</f>
        <v/>
      </c>
      <c r="DX49" s="22" t="str">
        <f>IF($B49="","",(COUNTIFS(Table1[Specify Reportable Infectious and Communicable Diseases],$C$43,Table1[Location / Floor 
(If applicable)],'DO NOT DELETE'!$B49,Table1[Date of First Symptom],"&gt;="&amp;('DO NOT DELETE'!DX$23-7),Table1[Lab / Test Result],"Positive",Table1[Date of First Symptom],"&lt;="&amp;('DO NOT DELETE'!DX$23))+COUNTIFS(#REF!,$C$43,#REF!,'DO NOT DELETE'!$B49,#REF!,"&gt;="&amp;('DO NOT DELETE'!DX$23-7),#REF!,"&lt;="&amp;('DO NOT DELETE'!DX$23),#REF!,"Positive")))</f>
        <v/>
      </c>
      <c r="DY49" s="22" t="str">
        <f>IF($B49="","",(COUNTIFS(Table1[Specify Reportable Infectious and Communicable Diseases],$C$43,Table1[Location / Floor 
(If applicable)],'DO NOT DELETE'!$B49,Table1[Date of First Symptom],"&gt;="&amp;('DO NOT DELETE'!DY$23-7),Table1[Lab / Test Result],"Positive",Table1[Date of First Symptom],"&lt;="&amp;('DO NOT DELETE'!DY$23))+COUNTIFS(#REF!,$C$43,#REF!,'DO NOT DELETE'!$B49,#REF!,"&gt;="&amp;('DO NOT DELETE'!DY$23-7),#REF!,"&lt;="&amp;('DO NOT DELETE'!DY$23),#REF!,"Positive")))</f>
        <v/>
      </c>
      <c r="DZ49" s="22" t="str">
        <f>IF($B49="","",(COUNTIFS(Table1[Specify Reportable Infectious and Communicable Diseases],$C$43,Table1[Location / Floor 
(If applicable)],'DO NOT DELETE'!$B49,Table1[Date of First Symptom],"&gt;="&amp;('DO NOT DELETE'!DZ$23-7),Table1[Lab / Test Result],"Positive",Table1[Date of First Symptom],"&lt;="&amp;('DO NOT DELETE'!DZ$23))+COUNTIFS(#REF!,$C$43,#REF!,'DO NOT DELETE'!$B49,#REF!,"&gt;="&amp;('DO NOT DELETE'!DZ$23-7),#REF!,"&lt;="&amp;('DO NOT DELETE'!DZ$23),#REF!,"Positive")))</f>
        <v/>
      </c>
      <c r="EA49" s="22" t="str">
        <f>IF($B49="","",(COUNTIFS(Table1[Specify Reportable Infectious and Communicable Diseases],$C$43,Table1[Location / Floor 
(If applicable)],'DO NOT DELETE'!$B49,Table1[Date of First Symptom],"&gt;="&amp;('DO NOT DELETE'!EA$23-7),Table1[Lab / Test Result],"Positive",Table1[Date of First Symptom],"&lt;="&amp;('DO NOT DELETE'!EA$23))+COUNTIFS(#REF!,$C$43,#REF!,'DO NOT DELETE'!$B49,#REF!,"&gt;="&amp;('DO NOT DELETE'!EA$23-7),#REF!,"&lt;="&amp;('DO NOT DELETE'!EA$23),#REF!,"Positive")))</f>
        <v/>
      </c>
      <c r="EB49" s="22" t="str">
        <f>IF($B49="","",(COUNTIFS(Table1[Specify Reportable Infectious and Communicable Diseases],$C$43,Table1[Location / Floor 
(If applicable)],'DO NOT DELETE'!$B49,Table1[Date of First Symptom],"&gt;="&amp;('DO NOT DELETE'!EB$23-7),Table1[Lab / Test Result],"Positive",Table1[Date of First Symptom],"&lt;="&amp;('DO NOT DELETE'!EB$23))+COUNTIFS(#REF!,$C$43,#REF!,'DO NOT DELETE'!$B49,#REF!,"&gt;="&amp;('DO NOT DELETE'!EB$23-7),#REF!,"&lt;="&amp;('DO NOT DELETE'!EB$23),#REF!,"Positive")))</f>
        <v/>
      </c>
      <c r="EC49" s="22" t="str">
        <f>IF($B49="","",(COUNTIFS(Table1[Specify Reportable Infectious and Communicable Diseases],$C$43,Table1[Location / Floor 
(If applicable)],'DO NOT DELETE'!$B49,Table1[Date of First Symptom],"&gt;="&amp;('DO NOT DELETE'!EC$23-7),Table1[Lab / Test Result],"Positive",Table1[Date of First Symptom],"&lt;="&amp;('DO NOT DELETE'!EC$23))+COUNTIFS(#REF!,$C$43,#REF!,'DO NOT DELETE'!$B49,#REF!,"&gt;="&amp;('DO NOT DELETE'!EC$23-7),#REF!,"&lt;="&amp;('DO NOT DELETE'!EC$23),#REF!,"Positive")))</f>
        <v/>
      </c>
      <c r="ED49" s="22" t="str">
        <f>IF($B49="","",(COUNTIFS(Table1[Specify Reportable Infectious and Communicable Diseases],$C$43,Table1[Location / Floor 
(If applicable)],'DO NOT DELETE'!$B49,Table1[Date of First Symptom],"&gt;="&amp;('DO NOT DELETE'!ED$23-7),Table1[Lab / Test Result],"Positive",Table1[Date of First Symptom],"&lt;="&amp;('DO NOT DELETE'!ED$23))+COUNTIFS(#REF!,$C$43,#REF!,'DO NOT DELETE'!$B49,#REF!,"&gt;="&amp;('DO NOT DELETE'!ED$23-7),#REF!,"&lt;="&amp;('DO NOT DELETE'!ED$23),#REF!,"Positive")))</f>
        <v/>
      </c>
      <c r="EE49" s="22" t="str">
        <f>IF($B49="","",(COUNTIFS(Table1[Specify Reportable Infectious and Communicable Diseases],$C$43,Table1[Location / Floor 
(If applicable)],'DO NOT DELETE'!$B49,Table1[Date of First Symptom],"&gt;="&amp;('DO NOT DELETE'!EE$23-7),Table1[Lab / Test Result],"Positive",Table1[Date of First Symptom],"&lt;="&amp;('DO NOT DELETE'!EE$23))+COUNTIFS(#REF!,$C$43,#REF!,'DO NOT DELETE'!$B49,#REF!,"&gt;="&amp;('DO NOT DELETE'!EE$23-7),#REF!,"&lt;="&amp;('DO NOT DELETE'!EE$23),#REF!,"Positive")))</f>
        <v/>
      </c>
      <c r="EF49" s="22" t="str">
        <f>IF($B49="","",(COUNTIFS(Table1[Specify Reportable Infectious and Communicable Diseases],$C$43,Table1[Location / Floor 
(If applicable)],'DO NOT DELETE'!$B49,Table1[Date of First Symptom],"&gt;="&amp;('DO NOT DELETE'!EF$23-7),Table1[Lab / Test Result],"Positive",Table1[Date of First Symptom],"&lt;="&amp;('DO NOT DELETE'!EF$23))+COUNTIFS(#REF!,$C$43,#REF!,'DO NOT DELETE'!$B49,#REF!,"&gt;="&amp;('DO NOT DELETE'!EF$23-7),#REF!,"&lt;="&amp;('DO NOT DELETE'!EF$23),#REF!,"Positive")))</f>
        <v/>
      </c>
      <c r="EG49" s="22" t="str">
        <f>IF($B49="","",(COUNTIFS(Table1[Specify Reportable Infectious and Communicable Diseases],$C$43,Table1[Location / Floor 
(If applicable)],'DO NOT DELETE'!$B49,Table1[Date of First Symptom],"&gt;="&amp;('DO NOT DELETE'!EG$23-7),Table1[Lab / Test Result],"Positive",Table1[Date of First Symptom],"&lt;="&amp;('DO NOT DELETE'!EG$23))+COUNTIFS(#REF!,$C$43,#REF!,'DO NOT DELETE'!$B49,#REF!,"&gt;="&amp;('DO NOT DELETE'!EG$23-7),#REF!,"&lt;="&amp;('DO NOT DELETE'!EG$23),#REF!,"Positive")))</f>
        <v/>
      </c>
      <c r="EH49" s="22" t="str">
        <f>IF($B49="","",(COUNTIFS(Table1[Specify Reportable Infectious and Communicable Diseases],$C$43,Table1[Location / Floor 
(If applicable)],'DO NOT DELETE'!$B49,Table1[Date of First Symptom],"&gt;="&amp;('DO NOT DELETE'!EH$23-7),Table1[Lab / Test Result],"Positive",Table1[Date of First Symptom],"&lt;="&amp;('DO NOT DELETE'!EH$23))+COUNTIFS(#REF!,$C$43,#REF!,'DO NOT DELETE'!$B49,#REF!,"&gt;="&amp;('DO NOT DELETE'!EH$23-7),#REF!,"&lt;="&amp;('DO NOT DELETE'!EH$23),#REF!,"Positive")))</f>
        <v/>
      </c>
      <c r="EI49" s="22" t="str">
        <f>IF($B49="","",(COUNTIFS(Table1[Specify Reportable Infectious and Communicable Diseases],$C$43,Table1[Location / Floor 
(If applicable)],'DO NOT DELETE'!$B49,Table1[Date of First Symptom],"&gt;="&amp;('DO NOT DELETE'!EI$23-7),Table1[Lab / Test Result],"Positive",Table1[Date of First Symptom],"&lt;="&amp;('DO NOT DELETE'!EI$23))+COUNTIFS(#REF!,$C$43,#REF!,'DO NOT DELETE'!$B49,#REF!,"&gt;="&amp;('DO NOT DELETE'!EI$23-7),#REF!,"&lt;="&amp;('DO NOT DELETE'!EI$23),#REF!,"Positive")))</f>
        <v/>
      </c>
      <c r="EJ49" s="22" t="str">
        <f>IF($B49="","",(COUNTIFS(Table1[Specify Reportable Infectious and Communicable Diseases],$C$43,Table1[Location / Floor 
(If applicable)],'DO NOT DELETE'!$B49,Table1[Date of First Symptom],"&gt;="&amp;('DO NOT DELETE'!EJ$23-7),Table1[Lab / Test Result],"Positive",Table1[Date of First Symptom],"&lt;="&amp;('DO NOT DELETE'!EJ$23))+COUNTIFS(#REF!,$C$43,#REF!,'DO NOT DELETE'!$B49,#REF!,"&gt;="&amp;('DO NOT DELETE'!EJ$23-7),#REF!,"&lt;="&amp;('DO NOT DELETE'!EJ$23),#REF!,"Positive")))</f>
        <v/>
      </c>
      <c r="EK49" s="22" t="str">
        <f>IF($B49="","",(COUNTIFS(Table1[Specify Reportable Infectious and Communicable Diseases],$C$43,Table1[Location / Floor 
(If applicable)],'DO NOT DELETE'!$B49,Table1[Date of First Symptom],"&gt;="&amp;('DO NOT DELETE'!EK$23-7),Table1[Lab / Test Result],"Positive",Table1[Date of First Symptom],"&lt;="&amp;('DO NOT DELETE'!EK$23))+COUNTIFS(#REF!,$C$43,#REF!,'DO NOT DELETE'!$B49,#REF!,"&gt;="&amp;('DO NOT DELETE'!EK$23-7),#REF!,"&lt;="&amp;('DO NOT DELETE'!EK$23),#REF!,"Positive")))</f>
        <v/>
      </c>
      <c r="EL49" s="22" t="str">
        <f>IF($B49="","",(COUNTIFS(Table1[Specify Reportable Infectious and Communicable Diseases],$C$43,Table1[Location / Floor 
(If applicable)],'DO NOT DELETE'!$B49,Table1[Date of First Symptom],"&gt;="&amp;('DO NOT DELETE'!EL$23-7),Table1[Lab / Test Result],"Positive",Table1[Date of First Symptom],"&lt;="&amp;('DO NOT DELETE'!EL$23))+COUNTIFS(#REF!,$C$43,#REF!,'DO NOT DELETE'!$B49,#REF!,"&gt;="&amp;('DO NOT DELETE'!EL$23-7),#REF!,"&lt;="&amp;('DO NOT DELETE'!EL$23),#REF!,"Positive")))</f>
        <v/>
      </c>
      <c r="EM49" s="22" t="str">
        <f>IF($B49="","",(COUNTIFS(Table1[Specify Reportable Infectious and Communicable Diseases],$C$43,Table1[Location / Floor 
(If applicable)],'DO NOT DELETE'!$B49,Table1[Date of First Symptom],"&gt;="&amp;('DO NOT DELETE'!EM$23-7),Table1[Lab / Test Result],"Positive",Table1[Date of First Symptom],"&lt;="&amp;('DO NOT DELETE'!EM$23))+COUNTIFS(#REF!,$C$43,#REF!,'DO NOT DELETE'!$B49,#REF!,"&gt;="&amp;('DO NOT DELETE'!EM$23-7),#REF!,"&lt;="&amp;('DO NOT DELETE'!EM$23),#REF!,"Positive")))</f>
        <v/>
      </c>
      <c r="EN49" s="22" t="str">
        <f>IF($B49="","",(COUNTIFS(Table1[Specify Reportable Infectious and Communicable Diseases],$C$43,Table1[Location / Floor 
(If applicable)],'DO NOT DELETE'!$B49,Table1[Date of First Symptom],"&gt;="&amp;('DO NOT DELETE'!EN$23-7),Table1[Lab / Test Result],"Positive",Table1[Date of First Symptom],"&lt;="&amp;('DO NOT DELETE'!EN$23))+COUNTIFS(#REF!,$C$43,#REF!,'DO NOT DELETE'!$B49,#REF!,"&gt;="&amp;('DO NOT DELETE'!EN$23-7),#REF!,"&lt;="&amp;('DO NOT DELETE'!EN$23),#REF!,"Positive")))</f>
        <v/>
      </c>
      <c r="EO49" s="22" t="str">
        <f>IF($B49="","",(COUNTIFS(Table1[Specify Reportable Infectious and Communicable Diseases],$C$43,Table1[Location / Floor 
(If applicable)],'DO NOT DELETE'!$B49,Table1[Date of First Symptom],"&gt;="&amp;('DO NOT DELETE'!EO$23-7),Table1[Lab / Test Result],"Positive",Table1[Date of First Symptom],"&lt;="&amp;('DO NOT DELETE'!EO$23))+COUNTIFS(#REF!,$C$43,#REF!,'DO NOT DELETE'!$B49,#REF!,"&gt;="&amp;('DO NOT DELETE'!EO$23-7),#REF!,"&lt;="&amp;('DO NOT DELETE'!EO$23),#REF!,"Positive")))</f>
        <v/>
      </c>
      <c r="EP49" s="22" t="str">
        <f>IF($B49="","",(COUNTIFS(Table1[Specify Reportable Infectious and Communicable Diseases],$C$43,Table1[Location / Floor 
(If applicable)],'DO NOT DELETE'!$B49,Table1[Date of First Symptom],"&gt;="&amp;('DO NOT DELETE'!EP$23-7),Table1[Lab / Test Result],"Positive",Table1[Date of First Symptom],"&lt;="&amp;('DO NOT DELETE'!EP$23))+COUNTIFS(#REF!,$C$43,#REF!,'DO NOT DELETE'!$B49,#REF!,"&gt;="&amp;('DO NOT DELETE'!EP$23-7),#REF!,"&lt;="&amp;('DO NOT DELETE'!EP$23),#REF!,"Positive")))</f>
        <v/>
      </c>
      <c r="EQ49" s="22" t="str">
        <f>IF($B49="","",(COUNTIFS(Table1[Specify Reportable Infectious and Communicable Diseases],$C$43,Table1[Location / Floor 
(If applicable)],'DO NOT DELETE'!$B49,Table1[Date of First Symptom],"&gt;="&amp;('DO NOT DELETE'!EQ$23-7),Table1[Lab / Test Result],"Positive",Table1[Date of First Symptom],"&lt;="&amp;('DO NOT DELETE'!EQ$23))+COUNTIFS(#REF!,$C$43,#REF!,'DO NOT DELETE'!$B49,#REF!,"&gt;="&amp;('DO NOT DELETE'!EQ$23-7),#REF!,"&lt;="&amp;('DO NOT DELETE'!EQ$23),#REF!,"Positive")))</f>
        <v/>
      </c>
      <c r="ER49" s="22" t="str">
        <f>IF($B49="","",(COUNTIFS(Table1[Specify Reportable Infectious and Communicable Diseases],$C$43,Table1[Location / Floor 
(If applicable)],'DO NOT DELETE'!$B49,Table1[Date of First Symptom],"&gt;="&amp;('DO NOT DELETE'!ER$23-7),Table1[Lab / Test Result],"Positive",Table1[Date of First Symptom],"&lt;="&amp;('DO NOT DELETE'!ER$23))+COUNTIFS(#REF!,$C$43,#REF!,'DO NOT DELETE'!$B49,#REF!,"&gt;="&amp;('DO NOT DELETE'!ER$23-7),#REF!,"&lt;="&amp;('DO NOT DELETE'!ER$23),#REF!,"Positive")))</f>
        <v/>
      </c>
      <c r="ES49" s="22" t="str">
        <f>IF($B49="","",(COUNTIFS(Table1[Specify Reportable Infectious and Communicable Diseases],$C$43,Table1[Location / Floor 
(If applicable)],'DO NOT DELETE'!$B49,Table1[Date of First Symptom],"&gt;="&amp;('DO NOT DELETE'!ES$23-7),Table1[Lab / Test Result],"Positive",Table1[Date of First Symptom],"&lt;="&amp;('DO NOT DELETE'!ES$23))+COUNTIFS(#REF!,$C$43,#REF!,'DO NOT DELETE'!$B49,#REF!,"&gt;="&amp;('DO NOT DELETE'!ES$23-7),#REF!,"&lt;="&amp;('DO NOT DELETE'!ES$23),#REF!,"Positive")))</f>
        <v/>
      </c>
      <c r="ET49" s="22" t="str">
        <f>IF($B49="","",(COUNTIFS(Table1[Specify Reportable Infectious and Communicable Diseases],$C$43,Table1[Location / Floor 
(If applicable)],'DO NOT DELETE'!$B49,Table1[Date of First Symptom],"&gt;="&amp;('DO NOT DELETE'!ET$23-7),Table1[Lab / Test Result],"Positive",Table1[Date of First Symptom],"&lt;="&amp;('DO NOT DELETE'!ET$23))+COUNTIFS(#REF!,$C$43,#REF!,'DO NOT DELETE'!$B49,#REF!,"&gt;="&amp;('DO NOT DELETE'!ET$23-7),#REF!,"&lt;="&amp;('DO NOT DELETE'!ET$23),#REF!,"Positive")))</f>
        <v/>
      </c>
      <c r="EU49" s="22" t="str">
        <f>IF($B49="","",(COUNTIFS(Table1[Specify Reportable Infectious and Communicable Diseases],$C$43,Table1[Location / Floor 
(If applicable)],'DO NOT DELETE'!$B49,Table1[Date of First Symptom],"&gt;="&amp;('DO NOT DELETE'!EU$23-7),Table1[Lab / Test Result],"Positive",Table1[Date of First Symptom],"&lt;="&amp;('DO NOT DELETE'!EU$23))+COUNTIFS(#REF!,$C$43,#REF!,'DO NOT DELETE'!$B49,#REF!,"&gt;="&amp;('DO NOT DELETE'!EU$23-7),#REF!,"&lt;="&amp;('DO NOT DELETE'!EU$23),#REF!,"Positive")))</f>
        <v/>
      </c>
      <c r="EV49" s="22" t="str">
        <f>IF($B49="","",(COUNTIFS(Table1[Specify Reportable Infectious and Communicable Diseases],$C$43,Table1[Location / Floor 
(If applicable)],'DO NOT DELETE'!$B49,Table1[Date of First Symptom],"&gt;="&amp;('DO NOT DELETE'!EV$23-7),Table1[Lab / Test Result],"Positive",Table1[Date of First Symptom],"&lt;="&amp;('DO NOT DELETE'!EV$23))+COUNTIFS(#REF!,$C$43,#REF!,'DO NOT DELETE'!$B49,#REF!,"&gt;="&amp;('DO NOT DELETE'!EV$23-7),#REF!,"&lt;="&amp;('DO NOT DELETE'!EV$23),#REF!,"Positive")))</f>
        <v/>
      </c>
      <c r="EW49" s="23" t="str">
        <f>IF($B49="","",(COUNTIFS(Table1[Specify Reportable Infectious and Communicable Diseases],$C$43,Table1[Location / Floor 
(If applicable)],'DO NOT DELETE'!$B49,Table1[Date of First Symptom],"&gt;="&amp;('DO NOT DELETE'!EW$23-7),Table1[Lab / Test Result],"Positive",Table1[Date of First Symptom],"&lt;="&amp;('DO NOT DELETE'!EW$23))+COUNTIFS(#REF!,$C$43,#REF!,'DO NOT DELETE'!$B49,#REF!,"&gt;="&amp;('DO NOT DELETE'!EW$23-7),#REF!,"&lt;="&amp;('DO NOT DELETE'!EW$23),#REF!,"Positive")))</f>
        <v/>
      </c>
      <c r="EX49" s="21" t="str">
        <f>IF($B49="","",(COUNTIFS(Table1[Specify Reportable Infectious and Communicable Diseases],$C$43,Table1[Location / Floor 
(If applicable)],'DO NOT DELETE'!$B49,Table1[Date of First Symptom],"&gt;="&amp;('DO NOT DELETE'!EX$23-7),Table1[Lab / Test Result],"Positive",Table1[Date of First Symptom],"&lt;="&amp;('DO NOT DELETE'!EX$23))+COUNTIFS(#REF!,$C$43,#REF!,'DO NOT DELETE'!$B49,#REF!,"&gt;="&amp;('DO NOT DELETE'!EX$23-7),#REF!,"&lt;="&amp;('DO NOT DELETE'!EX$23),#REF!,"Positive")))</f>
        <v/>
      </c>
      <c r="EY49" s="22" t="str">
        <f>IF($B49="","",(COUNTIFS(Table1[Specify Reportable Infectious and Communicable Diseases],$C$43,Table1[Location / Floor 
(If applicable)],'DO NOT DELETE'!$B49,Table1[Date of First Symptom],"&gt;="&amp;('DO NOT DELETE'!EY$23-7),Table1[Lab / Test Result],"Positive",Table1[Date of First Symptom],"&lt;="&amp;('DO NOT DELETE'!EY$23))+COUNTIFS(#REF!,$C$43,#REF!,'DO NOT DELETE'!$B49,#REF!,"&gt;="&amp;('DO NOT DELETE'!EY$23-7),#REF!,"&lt;="&amp;('DO NOT DELETE'!EY$23),#REF!,"Positive")))</f>
        <v/>
      </c>
      <c r="EZ49" s="22" t="str">
        <f>IF($B49="","",(COUNTIFS(Table1[Specify Reportable Infectious and Communicable Diseases],$C$43,Table1[Location / Floor 
(If applicable)],'DO NOT DELETE'!$B49,Table1[Date of First Symptom],"&gt;="&amp;('DO NOT DELETE'!EZ$23-7),Table1[Lab / Test Result],"Positive",Table1[Date of First Symptom],"&lt;="&amp;('DO NOT DELETE'!EZ$23))+COUNTIFS(#REF!,$C$43,#REF!,'DO NOT DELETE'!$B49,#REF!,"&gt;="&amp;('DO NOT DELETE'!EZ$23-7),#REF!,"&lt;="&amp;('DO NOT DELETE'!EZ$23),#REF!,"Positive")))</f>
        <v/>
      </c>
      <c r="FA49" s="22" t="str">
        <f>IF($B49="","",(COUNTIFS(Table1[Specify Reportable Infectious and Communicable Diseases],$C$43,Table1[Location / Floor 
(If applicable)],'DO NOT DELETE'!$B49,Table1[Date of First Symptom],"&gt;="&amp;('DO NOT DELETE'!FA$23-7),Table1[Lab / Test Result],"Positive",Table1[Date of First Symptom],"&lt;="&amp;('DO NOT DELETE'!FA$23))+COUNTIFS(#REF!,$C$43,#REF!,'DO NOT DELETE'!$B49,#REF!,"&gt;="&amp;('DO NOT DELETE'!FA$23-7),#REF!,"&lt;="&amp;('DO NOT DELETE'!FA$23),#REF!,"Positive")))</f>
        <v/>
      </c>
      <c r="FB49" s="22" t="str">
        <f>IF($B49="","",(COUNTIFS(Table1[Specify Reportable Infectious and Communicable Diseases],$C$43,Table1[Location / Floor 
(If applicable)],'DO NOT DELETE'!$B49,Table1[Date of First Symptom],"&gt;="&amp;('DO NOT DELETE'!FB$23-7),Table1[Lab / Test Result],"Positive",Table1[Date of First Symptom],"&lt;="&amp;('DO NOT DELETE'!FB$23))+COUNTIFS(#REF!,$C$43,#REF!,'DO NOT DELETE'!$B49,#REF!,"&gt;="&amp;('DO NOT DELETE'!FB$23-7),#REF!,"&lt;="&amp;('DO NOT DELETE'!FB$23),#REF!,"Positive")))</f>
        <v/>
      </c>
      <c r="FC49" s="22" t="str">
        <f>IF($B49="","",(COUNTIFS(Table1[Specify Reportable Infectious and Communicable Diseases],$C$43,Table1[Location / Floor 
(If applicable)],'DO NOT DELETE'!$B49,Table1[Date of First Symptom],"&gt;="&amp;('DO NOT DELETE'!FC$23-7),Table1[Lab / Test Result],"Positive",Table1[Date of First Symptom],"&lt;="&amp;('DO NOT DELETE'!FC$23))+COUNTIFS(#REF!,$C$43,#REF!,'DO NOT DELETE'!$B49,#REF!,"&gt;="&amp;('DO NOT DELETE'!FC$23-7),#REF!,"&lt;="&amp;('DO NOT DELETE'!FC$23),#REF!,"Positive")))</f>
        <v/>
      </c>
      <c r="FD49" s="22" t="str">
        <f>IF($B49="","",(COUNTIFS(Table1[Specify Reportable Infectious and Communicable Diseases],$C$43,Table1[Location / Floor 
(If applicable)],'DO NOT DELETE'!$B49,Table1[Date of First Symptom],"&gt;="&amp;('DO NOT DELETE'!FD$23-7),Table1[Lab / Test Result],"Positive",Table1[Date of First Symptom],"&lt;="&amp;('DO NOT DELETE'!FD$23))+COUNTIFS(#REF!,$C$43,#REF!,'DO NOT DELETE'!$B49,#REF!,"&gt;="&amp;('DO NOT DELETE'!FD$23-7),#REF!,"&lt;="&amp;('DO NOT DELETE'!FD$23),#REF!,"Positive")))</f>
        <v/>
      </c>
      <c r="FE49" s="22" t="str">
        <f>IF($B49="","",(COUNTIFS(Table1[Specify Reportable Infectious and Communicable Diseases],$C$43,Table1[Location / Floor 
(If applicable)],'DO NOT DELETE'!$B49,Table1[Date of First Symptom],"&gt;="&amp;('DO NOT DELETE'!FE$23-7),Table1[Lab / Test Result],"Positive",Table1[Date of First Symptom],"&lt;="&amp;('DO NOT DELETE'!FE$23))+COUNTIFS(#REF!,$C$43,#REF!,'DO NOT DELETE'!$B49,#REF!,"&gt;="&amp;('DO NOT DELETE'!FE$23-7),#REF!,"&lt;="&amp;('DO NOT DELETE'!FE$23),#REF!,"Positive")))</f>
        <v/>
      </c>
      <c r="FF49" s="22" t="str">
        <f>IF($B49="","",(COUNTIFS(Table1[Specify Reportable Infectious and Communicable Diseases],$C$43,Table1[Location / Floor 
(If applicable)],'DO NOT DELETE'!$B49,Table1[Date of First Symptom],"&gt;="&amp;('DO NOT DELETE'!FF$23-7),Table1[Lab / Test Result],"Positive",Table1[Date of First Symptom],"&lt;="&amp;('DO NOT DELETE'!FF$23))+COUNTIFS(#REF!,$C$43,#REF!,'DO NOT DELETE'!$B49,#REF!,"&gt;="&amp;('DO NOT DELETE'!FF$23-7),#REF!,"&lt;="&amp;('DO NOT DELETE'!FF$23),#REF!,"Positive")))</f>
        <v/>
      </c>
      <c r="FG49" s="22" t="str">
        <f>IF($B49="","",(COUNTIFS(Table1[Specify Reportable Infectious and Communicable Diseases],$C$43,Table1[Location / Floor 
(If applicable)],'DO NOT DELETE'!$B49,Table1[Date of First Symptom],"&gt;="&amp;('DO NOT DELETE'!FG$23-7),Table1[Lab / Test Result],"Positive",Table1[Date of First Symptom],"&lt;="&amp;('DO NOT DELETE'!FG$23))+COUNTIFS(#REF!,$C$43,#REF!,'DO NOT DELETE'!$B49,#REF!,"&gt;="&amp;('DO NOT DELETE'!FG$23-7),#REF!,"&lt;="&amp;('DO NOT DELETE'!FG$23),#REF!,"Positive")))</f>
        <v/>
      </c>
      <c r="FH49" s="22" t="str">
        <f>IF($B49="","",(COUNTIFS(Table1[Specify Reportable Infectious and Communicable Diseases],$C$43,Table1[Location / Floor 
(If applicable)],'DO NOT DELETE'!$B49,Table1[Date of First Symptom],"&gt;="&amp;('DO NOT DELETE'!FH$23-7),Table1[Lab / Test Result],"Positive",Table1[Date of First Symptom],"&lt;="&amp;('DO NOT DELETE'!FH$23))+COUNTIFS(#REF!,$C$43,#REF!,'DO NOT DELETE'!$B49,#REF!,"&gt;="&amp;('DO NOT DELETE'!FH$23-7),#REF!,"&lt;="&amp;('DO NOT DELETE'!FH$23),#REF!,"Positive")))</f>
        <v/>
      </c>
      <c r="FI49" s="22" t="str">
        <f>IF($B49="","",(COUNTIFS(Table1[Specify Reportable Infectious and Communicable Diseases],$C$43,Table1[Location / Floor 
(If applicable)],'DO NOT DELETE'!$B49,Table1[Date of First Symptom],"&gt;="&amp;('DO NOT DELETE'!FI$23-7),Table1[Lab / Test Result],"Positive",Table1[Date of First Symptom],"&lt;="&amp;('DO NOT DELETE'!FI$23))+COUNTIFS(#REF!,$C$43,#REF!,'DO NOT DELETE'!$B49,#REF!,"&gt;="&amp;('DO NOT DELETE'!FI$23-7),#REF!,"&lt;="&amp;('DO NOT DELETE'!FI$23),#REF!,"Positive")))</f>
        <v/>
      </c>
      <c r="FJ49" s="22" t="str">
        <f>IF($B49="","",(COUNTIFS(Table1[Specify Reportable Infectious and Communicable Diseases],$C$43,Table1[Location / Floor 
(If applicable)],'DO NOT DELETE'!$B49,Table1[Date of First Symptom],"&gt;="&amp;('DO NOT DELETE'!FJ$23-7),Table1[Lab / Test Result],"Positive",Table1[Date of First Symptom],"&lt;="&amp;('DO NOT DELETE'!FJ$23))+COUNTIFS(#REF!,$C$43,#REF!,'DO NOT DELETE'!$B49,#REF!,"&gt;="&amp;('DO NOT DELETE'!FJ$23-7),#REF!,"&lt;="&amp;('DO NOT DELETE'!FJ$23),#REF!,"Positive")))</f>
        <v/>
      </c>
      <c r="FK49" s="22" t="str">
        <f>IF($B49="","",(COUNTIFS(Table1[Specify Reportable Infectious and Communicable Diseases],$C$43,Table1[Location / Floor 
(If applicable)],'DO NOT DELETE'!$B49,Table1[Date of First Symptom],"&gt;="&amp;('DO NOT DELETE'!FK$23-7),Table1[Lab / Test Result],"Positive",Table1[Date of First Symptom],"&lt;="&amp;('DO NOT DELETE'!FK$23))+COUNTIFS(#REF!,$C$43,#REF!,'DO NOT DELETE'!$B49,#REF!,"&gt;="&amp;('DO NOT DELETE'!FK$23-7),#REF!,"&lt;="&amp;('DO NOT DELETE'!FK$23),#REF!,"Positive")))</f>
        <v/>
      </c>
      <c r="FL49" s="22" t="str">
        <f>IF($B49="","",(COUNTIFS(Table1[Specify Reportable Infectious and Communicable Diseases],$C$43,Table1[Location / Floor 
(If applicable)],'DO NOT DELETE'!$B49,Table1[Date of First Symptom],"&gt;="&amp;('DO NOT DELETE'!FL$23-7),Table1[Lab / Test Result],"Positive",Table1[Date of First Symptom],"&lt;="&amp;('DO NOT DELETE'!FL$23))+COUNTIFS(#REF!,$C$43,#REF!,'DO NOT DELETE'!$B49,#REF!,"&gt;="&amp;('DO NOT DELETE'!FL$23-7),#REF!,"&lt;="&amp;('DO NOT DELETE'!FL$23),#REF!,"Positive")))</f>
        <v/>
      </c>
      <c r="FM49" s="22" t="str">
        <f>IF($B49="","",(COUNTIFS(Table1[Specify Reportable Infectious and Communicable Diseases],$C$43,Table1[Location / Floor 
(If applicable)],'DO NOT DELETE'!$B49,Table1[Date of First Symptom],"&gt;="&amp;('DO NOT DELETE'!FM$23-7),Table1[Lab / Test Result],"Positive",Table1[Date of First Symptom],"&lt;="&amp;('DO NOT DELETE'!FM$23))+COUNTIFS(#REF!,$C$43,#REF!,'DO NOT DELETE'!$B49,#REF!,"&gt;="&amp;('DO NOT DELETE'!FM$23-7),#REF!,"&lt;="&amp;('DO NOT DELETE'!FM$23),#REF!,"Positive")))</f>
        <v/>
      </c>
      <c r="FN49" s="22" t="str">
        <f>IF($B49="","",(COUNTIFS(Table1[Specify Reportable Infectious and Communicable Diseases],$C$43,Table1[Location / Floor 
(If applicable)],'DO NOT DELETE'!$B49,Table1[Date of First Symptom],"&gt;="&amp;('DO NOT DELETE'!FN$23-7),Table1[Lab / Test Result],"Positive",Table1[Date of First Symptom],"&lt;="&amp;('DO NOT DELETE'!FN$23))+COUNTIFS(#REF!,$C$43,#REF!,'DO NOT DELETE'!$B49,#REF!,"&gt;="&amp;('DO NOT DELETE'!FN$23-7),#REF!,"&lt;="&amp;('DO NOT DELETE'!FN$23),#REF!,"Positive")))</f>
        <v/>
      </c>
      <c r="FO49" s="22" t="str">
        <f>IF($B49="","",(COUNTIFS(Table1[Specify Reportable Infectious and Communicable Diseases],$C$43,Table1[Location / Floor 
(If applicable)],'DO NOT DELETE'!$B49,Table1[Date of First Symptom],"&gt;="&amp;('DO NOT DELETE'!FO$23-7),Table1[Lab / Test Result],"Positive",Table1[Date of First Symptom],"&lt;="&amp;('DO NOT DELETE'!FO$23))+COUNTIFS(#REF!,$C$43,#REF!,'DO NOT DELETE'!$B49,#REF!,"&gt;="&amp;('DO NOT DELETE'!FO$23-7),#REF!,"&lt;="&amp;('DO NOT DELETE'!FO$23),#REF!,"Positive")))</f>
        <v/>
      </c>
      <c r="FP49" s="22" t="str">
        <f>IF($B49="","",(COUNTIFS(Table1[Specify Reportable Infectious and Communicable Diseases],$C$43,Table1[Location / Floor 
(If applicable)],'DO NOT DELETE'!$B49,Table1[Date of First Symptom],"&gt;="&amp;('DO NOT DELETE'!FP$23-7),Table1[Lab / Test Result],"Positive",Table1[Date of First Symptom],"&lt;="&amp;('DO NOT DELETE'!FP$23))+COUNTIFS(#REF!,$C$43,#REF!,'DO NOT DELETE'!$B49,#REF!,"&gt;="&amp;('DO NOT DELETE'!FP$23-7),#REF!,"&lt;="&amp;('DO NOT DELETE'!FP$23),#REF!,"Positive")))</f>
        <v/>
      </c>
      <c r="FQ49" s="22" t="str">
        <f>IF($B49="","",(COUNTIFS(Table1[Specify Reportable Infectious and Communicable Diseases],$C$43,Table1[Location / Floor 
(If applicable)],'DO NOT DELETE'!$B49,Table1[Date of First Symptom],"&gt;="&amp;('DO NOT DELETE'!FQ$23-7),Table1[Lab / Test Result],"Positive",Table1[Date of First Symptom],"&lt;="&amp;('DO NOT DELETE'!FQ$23))+COUNTIFS(#REF!,$C$43,#REF!,'DO NOT DELETE'!$B49,#REF!,"&gt;="&amp;('DO NOT DELETE'!FQ$23-7),#REF!,"&lt;="&amp;('DO NOT DELETE'!FQ$23),#REF!,"Positive")))</f>
        <v/>
      </c>
      <c r="FR49" s="22" t="str">
        <f>IF($B49="","",(COUNTIFS(Table1[Specify Reportable Infectious and Communicable Diseases],$C$43,Table1[Location / Floor 
(If applicable)],'DO NOT DELETE'!$B49,Table1[Date of First Symptom],"&gt;="&amp;('DO NOT DELETE'!FR$23-7),Table1[Lab / Test Result],"Positive",Table1[Date of First Symptom],"&lt;="&amp;('DO NOT DELETE'!FR$23))+COUNTIFS(#REF!,$C$43,#REF!,'DO NOT DELETE'!$B49,#REF!,"&gt;="&amp;('DO NOT DELETE'!FR$23-7),#REF!,"&lt;="&amp;('DO NOT DELETE'!FR$23),#REF!,"Positive")))</f>
        <v/>
      </c>
      <c r="FS49" s="22" t="str">
        <f>IF($B49="","",(COUNTIFS(Table1[Specify Reportable Infectious and Communicable Diseases],$C$43,Table1[Location / Floor 
(If applicable)],'DO NOT DELETE'!$B49,Table1[Date of First Symptom],"&gt;="&amp;('DO NOT DELETE'!FS$23-7),Table1[Lab / Test Result],"Positive",Table1[Date of First Symptom],"&lt;="&amp;('DO NOT DELETE'!FS$23))+COUNTIFS(#REF!,$C$43,#REF!,'DO NOT DELETE'!$B49,#REF!,"&gt;="&amp;('DO NOT DELETE'!FS$23-7),#REF!,"&lt;="&amp;('DO NOT DELETE'!FS$23),#REF!,"Positive")))</f>
        <v/>
      </c>
      <c r="FT49" s="22" t="str">
        <f>IF($B49="","",(COUNTIFS(Table1[Specify Reportable Infectious and Communicable Diseases],$C$43,Table1[Location / Floor 
(If applicable)],'DO NOT DELETE'!$B49,Table1[Date of First Symptom],"&gt;="&amp;('DO NOT DELETE'!FT$23-7),Table1[Lab / Test Result],"Positive",Table1[Date of First Symptom],"&lt;="&amp;('DO NOT DELETE'!FT$23))+COUNTIFS(#REF!,$C$43,#REF!,'DO NOT DELETE'!$B49,#REF!,"&gt;="&amp;('DO NOT DELETE'!FT$23-7),#REF!,"&lt;="&amp;('DO NOT DELETE'!FT$23),#REF!,"Positive")))</f>
        <v/>
      </c>
      <c r="FU49" s="22" t="str">
        <f>IF($B49="","",(COUNTIFS(Table1[Specify Reportable Infectious and Communicable Diseases],$C$43,Table1[Location / Floor 
(If applicable)],'DO NOT DELETE'!$B49,Table1[Date of First Symptom],"&gt;="&amp;('DO NOT DELETE'!FU$23-7),Table1[Lab / Test Result],"Positive",Table1[Date of First Symptom],"&lt;="&amp;('DO NOT DELETE'!FU$23))+COUNTIFS(#REF!,$C$43,#REF!,'DO NOT DELETE'!$B49,#REF!,"&gt;="&amp;('DO NOT DELETE'!FU$23-7),#REF!,"&lt;="&amp;('DO NOT DELETE'!FU$23),#REF!,"Positive")))</f>
        <v/>
      </c>
      <c r="FV49" s="22" t="str">
        <f>IF($B49="","",(COUNTIFS(Table1[Specify Reportable Infectious and Communicable Diseases],$C$43,Table1[Location / Floor 
(If applicable)],'DO NOT DELETE'!$B49,Table1[Date of First Symptom],"&gt;="&amp;('DO NOT DELETE'!FV$23-7),Table1[Lab / Test Result],"Positive",Table1[Date of First Symptom],"&lt;="&amp;('DO NOT DELETE'!FV$23))+COUNTIFS(#REF!,$C$43,#REF!,'DO NOT DELETE'!$B49,#REF!,"&gt;="&amp;('DO NOT DELETE'!FV$23-7),#REF!,"&lt;="&amp;('DO NOT DELETE'!FV$23),#REF!,"Positive")))</f>
        <v/>
      </c>
      <c r="FW49" s="22" t="str">
        <f>IF($B49="","",(COUNTIFS(Table1[Specify Reportable Infectious and Communicable Diseases],$C$43,Table1[Location / Floor 
(If applicable)],'DO NOT DELETE'!$B49,Table1[Date of First Symptom],"&gt;="&amp;('DO NOT DELETE'!FW$23-7),Table1[Lab / Test Result],"Positive",Table1[Date of First Symptom],"&lt;="&amp;('DO NOT DELETE'!FW$23))+COUNTIFS(#REF!,$C$43,#REF!,'DO NOT DELETE'!$B49,#REF!,"&gt;="&amp;('DO NOT DELETE'!FW$23-7),#REF!,"&lt;="&amp;('DO NOT DELETE'!FW$23),#REF!,"Positive")))</f>
        <v/>
      </c>
      <c r="FX49" s="22" t="str">
        <f>IF($B49="","",(COUNTIFS(Table1[Specify Reportable Infectious and Communicable Diseases],$C$43,Table1[Location / Floor 
(If applicable)],'DO NOT DELETE'!$B49,Table1[Date of First Symptom],"&gt;="&amp;('DO NOT DELETE'!FX$23-7),Table1[Lab / Test Result],"Positive",Table1[Date of First Symptom],"&lt;="&amp;('DO NOT DELETE'!FX$23))+COUNTIFS(#REF!,$C$43,#REF!,'DO NOT DELETE'!$B49,#REF!,"&gt;="&amp;('DO NOT DELETE'!FX$23-7),#REF!,"&lt;="&amp;('DO NOT DELETE'!FX$23),#REF!,"Positive")))</f>
        <v/>
      </c>
      <c r="FY49" s="22" t="str">
        <f>IF($B49="","",(COUNTIFS(Table1[Specify Reportable Infectious and Communicable Diseases],$C$43,Table1[Location / Floor 
(If applicable)],'DO NOT DELETE'!$B49,Table1[Date of First Symptom],"&gt;="&amp;('DO NOT DELETE'!FY$23-7),Table1[Lab / Test Result],"Positive",Table1[Date of First Symptom],"&lt;="&amp;('DO NOT DELETE'!FY$23))+COUNTIFS(#REF!,$C$43,#REF!,'DO NOT DELETE'!$B49,#REF!,"&gt;="&amp;('DO NOT DELETE'!FY$23-7),#REF!,"&lt;="&amp;('DO NOT DELETE'!FY$23),#REF!,"Positive")))</f>
        <v/>
      </c>
      <c r="FZ49" s="22" t="str">
        <f>IF($B49="","",(COUNTIFS(Table1[Specify Reportable Infectious and Communicable Diseases],$C$43,Table1[Location / Floor 
(If applicable)],'DO NOT DELETE'!$B49,Table1[Date of First Symptom],"&gt;="&amp;('DO NOT DELETE'!FZ$23-7),Table1[Lab / Test Result],"Positive",Table1[Date of First Symptom],"&lt;="&amp;('DO NOT DELETE'!FZ$23))+COUNTIFS(#REF!,$C$43,#REF!,'DO NOT DELETE'!$B49,#REF!,"&gt;="&amp;('DO NOT DELETE'!FZ$23-7),#REF!,"&lt;="&amp;('DO NOT DELETE'!FZ$23),#REF!,"Positive")))</f>
        <v/>
      </c>
      <c r="GA49" s="23" t="str">
        <f>IF($B49="","",(COUNTIFS(Table1[Specify Reportable Infectious and Communicable Diseases],$C$43,Table1[Location / Floor 
(If applicable)],'DO NOT DELETE'!$B49,Table1[Date of First Symptom],"&gt;="&amp;('DO NOT DELETE'!GA$23-7),Table1[Lab / Test Result],"Positive",Table1[Date of First Symptom],"&lt;="&amp;('DO NOT DELETE'!GA$23))+COUNTIFS(#REF!,$C$43,#REF!,'DO NOT DELETE'!$B49,#REF!,"&gt;="&amp;('DO NOT DELETE'!GA$23-7),#REF!,"&lt;="&amp;('DO NOT DELETE'!GA$23),#REF!,"Positive")))</f>
        <v/>
      </c>
      <c r="GB49" s="21" t="str">
        <f>IF($B49="","",(COUNTIFS(Table1[Specify Reportable Infectious and Communicable Diseases],$C$43,Table1[Location / Floor 
(If applicable)],'DO NOT DELETE'!$B49,Table1[Date of First Symptom],"&gt;="&amp;('DO NOT DELETE'!GB$23-7),Table1[Lab / Test Result],"Positive",Table1[Date of First Symptom],"&lt;="&amp;('DO NOT DELETE'!GB$23))+COUNTIFS(#REF!,$C$43,#REF!,'DO NOT DELETE'!$B49,#REF!,"&gt;="&amp;('DO NOT DELETE'!GB$23-7),#REF!,"&lt;="&amp;('DO NOT DELETE'!GB$23),#REF!,"Positive")))</f>
        <v/>
      </c>
      <c r="GC49" s="22" t="str">
        <f>IF($B49="","",(COUNTIFS(Table1[Specify Reportable Infectious and Communicable Diseases],$C$43,Table1[Location / Floor 
(If applicable)],'DO NOT DELETE'!$B49,Table1[Date of First Symptom],"&gt;="&amp;('DO NOT DELETE'!GC$23-7),Table1[Lab / Test Result],"Positive",Table1[Date of First Symptom],"&lt;="&amp;('DO NOT DELETE'!GC$23))+COUNTIFS(#REF!,$C$43,#REF!,'DO NOT DELETE'!$B49,#REF!,"&gt;="&amp;('DO NOT DELETE'!GC$23-7),#REF!,"&lt;="&amp;('DO NOT DELETE'!GC$23),#REF!,"Positive")))</f>
        <v/>
      </c>
      <c r="GD49" s="22" t="str">
        <f>IF($B49="","",(COUNTIFS(Table1[Specify Reportable Infectious and Communicable Diseases],$C$43,Table1[Location / Floor 
(If applicable)],'DO NOT DELETE'!$B49,Table1[Date of First Symptom],"&gt;="&amp;('DO NOT DELETE'!GD$23-7),Table1[Lab / Test Result],"Positive",Table1[Date of First Symptom],"&lt;="&amp;('DO NOT DELETE'!GD$23))+COUNTIFS(#REF!,$C$43,#REF!,'DO NOT DELETE'!$B49,#REF!,"&gt;="&amp;('DO NOT DELETE'!GD$23-7),#REF!,"&lt;="&amp;('DO NOT DELETE'!GD$23),#REF!,"Positive")))</f>
        <v/>
      </c>
      <c r="GE49" s="22" t="str">
        <f>IF($B49="","",(COUNTIFS(Table1[Specify Reportable Infectious and Communicable Diseases],$C$43,Table1[Location / Floor 
(If applicable)],'DO NOT DELETE'!$B49,Table1[Date of First Symptom],"&gt;="&amp;('DO NOT DELETE'!GE$23-7),Table1[Lab / Test Result],"Positive",Table1[Date of First Symptom],"&lt;="&amp;('DO NOT DELETE'!GE$23))+COUNTIFS(#REF!,$C$43,#REF!,'DO NOT DELETE'!$B49,#REF!,"&gt;="&amp;('DO NOT DELETE'!GE$23-7),#REF!,"&lt;="&amp;('DO NOT DELETE'!GE$23),#REF!,"Positive")))</f>
        <v/>
      </c>
      <c r="GF49" s="22" t="str">
        <f>IF($B49="","",(COUNTIFS(Table1[Specify Reportable Infectious and Communicable Diseases],$C$43,Table1[Location / Floor 
(If applicable)],'DO NOT DELETE'!$B49,Table1[Date of First Symptom],"&gt;="&amp;('DO NOT DELETE'!GF$23-7),Table1[Lab / Test Result],"Positive",Table1[Date of First Symptom],"&lt;="&amp;('DO NOT DELETE'!GF$23))+COUNTIFS(#REF!,$C$43,#REF!,'DO NOT DELETE'!$B49,#REF!,"&gt;="&amp;('DO NOT DELETE'!GF$23-7),#REF!,"&lt;="&amp;('DO NOT DELETE'!GF$23),#REF!,"Positive")))</f>
        <v/>
      </c>
      <c r="GG49" s="22" t="str">
        <f>IF($B49="","",(COUNTIFS(Table1[Specify Reportable Infectious and Communicable Diseases],$C$43,Table1[Location / Floor 
(If applicable)],'DO NOT DELETE'!$B49,Table1[Date of First Symptom],"&gt;="&amp;('DO NOT DELETE'!GG$23-7),Table1[Lab / Test Result],"Positive",Table1[Date of First Symptom],"&lt;="&amp;('DO NOT DELETE'!GG$23))+COUNTIFS(#REF!,$C$43,#REF!,'DO NOT DELETE'!$B49,#REF!,"&gt;="&amp;('DO NOT DELETE'!GG$23-7),#REF!,"&lt;="&amp;('DO NOT DELETE'!GG$23),#REF!,"Positive")))</f>
        <v/>
      </c>
      <c r="GH49" s="22" t="str">
        <f>IF($B49="","",(COUNTIFS(Table1[Specify Reportable Infectious and Communicable Diseases],$C$43,Table1[Location / Floor 
(If applicable)],'DO NOT DELETE'!$B49,Table1[Date of First Symptom],"&gt;="&amp;('DO NOT DELETE'!GH$23-7),Table1[Lab / Test Result],"Positive",Table1[Date of First Symptom],"&lt;="&amp;('DO NOT DELETE'!GH$23))+COUNTIFS(#REF!,$C$43,#REF!,'DO NOT DELETE'!$B49,#REF!,"&gt;="&amp;('DO NOT DELETE'!GH$23-7),#REF!,"&lt;="&amp;('DO NOT DELETE'!GH$23),#REF!,"Positive")))</f>
        <v/>
      </c>
      <c r="GI49" s="22" t="str">
        <f>IF($B49="","",(COUNTIFS(Table1[Specify Reportable Infectious and Communicable Diseases],$C$43,Table1[Location / Floor 
(If applicable)],'DO NOT DELETE'!$B49,Table1[Date of First Symptom],"&gt;="&amp;('DO NOT DELETE'!GI$23-7),Table1[Lab / Test Result],"Positive",Table1[Date of First Symptom],"&lt;="&amp;('DO NOT DELETE'!GI$23))+COUNTIFS(#REF!,$C$43,#REF!,'DO NOT DELETE'!$B49,#REF!,"&gt;="&amp;('DO NOT DELETE'!GI$23-7),#REF!,"&lt;="&amp;('DO NOT DELETE'!GI$23),#REF!,"Positive")))</f>
        <v/>
      </c>
      <c r="GJ49" s="22" t="str">
        <f>IF($B49="","",(COUNTIFS(Table1[Specify Reportable Infectious and Communicable Diseases],$C$43,Table1[Location / Floor 
(If applicable)],'DO NOT DELETE'!$B49,Table1[Date of First Symptom],"&gt;="&amp;('DO NOT DELETE'!GJ$23-7),Table1[Lab / Test Result],"Positive",Table1[Date of First Symptom],"&lt;="&amp;('DO NOT DELETE'!GJ$23))+COUNTIFS(#REF!,$C$43,#REF!,'DO NOT DELETE'!$B49,#REF!,"&gt;="&amp;('DO NOT DELETE'!GJ$23-7),#REF!,"&lt;="&amp;('DO NOT DELETE'!GJ$23),#REF!,"Positive")))</f>
        <v/>
      </c>
      <c r="GK49" s="22" t="str">
        <f>IF($B49="","",(COUNTIFS(Table1[Specify Reportable Infectious and Communicable Diseases],$C$43,Table1[Location / Floor 
(If applicable)],'DO NOT DELETE'!$B49,Table1[Date of First Symptom],"&gt;="&amp;('DO NOT DELETE'!GK$23-7),Table1[Lab / Test Result],"Positive",Table1[Date of First Symptom],"&lt;="&amp;('DO NOT DELETE'!GK$23))+COUNTIFS(#REF!,$C$43,#REF!,'DO NOT DELETE'!$B49,#REF!,"&gt;="&amp;('DO NOT DELETE'!GK$23-7),#REF!,"&lt;="&amp;('DO NOT DELETE'!GK$23),#REF!,"Positive")))</f>
        <v/>
      </c>
      <c r="GL49" s="22" t="str">
        <f>IF($B49="","",(COUNTIFS(Table1[Specify Reportable Infectious and Communicable Diseases],$C$43,Table1[Location / Floor 
(If applicable)],'DO NOT DELETE'!$B49,Table1[Date of First Symptom],"&gt;="&amp;('DO NOT DELETE'!GL$23-7),Table1[Lab / Test Result],"Positive",Table1[Date of First Symptom],"&lt;="&amp;('DO NOT DELETE'!GL$23))+COUNTIFS(#REF!,$C$43,#REF!,'DO NOT DELETE'!$B49,#REF!,"&gt;="&amp;('DO NOT DELETE'!GL$23-7),#REF!,"&lt;="&amp;('DO NOT DELETE'!GL$23),#REF!,"Positive")))</f>
        <v/>
      </c>
      <c r="GM49" s="22" t="str">
        <f>IF($B49="","",(COUNTIFS(Table1[Specify Reportable Infectious and Communicable Diseases],$C$43,Table1[Location / Floor 
(If applicable)],'DO NOT DELETE'!$B49,Table1[Date of First Symptom],"&gt;="&amp;('DO NOT DELETE'!GM$23-7),Table1[Lab / Test Result],"Positive",Table1[Date of First Symptom],"&lt;="&amp;('DO NOT DELETE'!GM$23))+COUNTIFS(#REF!,$C$43,#REF!,'DO NOT DELETE'!$B49,#REF!,"&gt;="&amp;('DO NOT DELETE'!GM$23-7),#REF!,"&lt;="&amp;('DO NOT DELETE'!GM$23),#REF!,"Positive")))</f>
        <v/>
      </c>
      <c r="GN49" s="22" t="str">
        <f>IF($B49="","",(COUNTIFS(Table1[Specify Reportable Infectious and Communicable Diseases],$C$43,Table1[Location / Floor 
(If applicable)],'DO NOT DELETE'!$B49,Table1[Date of First Symptom],"&gt;="&amp;('DO NOT DELETE'!GN$23-7),Table1[Lab / Test Result],"Positive",Table1[Date of First Symptom],"&lt;="&amp;('DO NOT DELETE'!GN$23))+COUNTIFS(#REF!,$C$43,#REF!,'DO NOT DELETE'!$B49,#REF!,"&gt;="&amp;('DO NOT DELETE'!GN$23-7),#REF!,"&lt;="&amp;('DO NOT DELETE'!GN$23),#REF!,"Positive")))</f>
        <v/>
      </c>
      <c r="GO49" s="22" t="str">
        <f>IF($B49="","",(COUNTIFS(Table1[Specify Reportable Infectious and Communicable Diseases],$C$43,Table1[Location / Floor 
(If applicable)],'DO NOT DELETE'!$B49,Table1[Date of First Symptom],"&gt;="&amp;('DO NOT DELETE'!GO$23-7),Table1[Lab / Test Result],"Positive",Table1[Date of First Symptom],"&lt;="&amp;('DO NOT DELETE'!GO$23))+COUNTIFS(#REF!,$C$43,#REF!,'DO NOT DELETE'!$B49,#REF!,"&gt;="&amp;('DO NOT DELETE'!GO$23-7),#REF!,"&lt;="&amp;('DO NOT DELETE'!GO$23),#REF!,"Positive")))</f>
        <v/>
      </c>
      <c r="GP49" s="22" t="str">
        <f>IF($B49="","",(COUNTIFS(Table1[Specify Reportable Infectious and Communicable Diseases],$C$43,Table1[Location / Floor 
(If applicable)],'DO NOT DELETE'!$B49,Table1[Date of First Symptom],"&gt;="&amp;('DO NOT DELETE'!GP$23-7),Table1[Lab / Test Result],"Positive",Table1[Date of First Symptom],"&lt;="&amp;('DO NOT DELETE'!GP$23))+COUNTIFS(#REF!,$C$43,#REF!,'DO NOT DELETE'!$B49,#REF!,"&gt;="&amp;('DO NOT DELETE'!GP$23-7),#REF!,"&lt;="&amp;('DO NOT DELETE'!GP$23),#REF!,"Positive")))</f>
        <v/>
      </c>
      <c r="GQ49" s="22" t="str">
        <f>IF($B49="","",(COUNTIFS(Table1[Specify Reportable Infectious and Communicable Diseases],$C$43,Table1[Location / Floor 
(If applicable)],'DO NOT DELETE'!$B49,Table1[Date of First Symptom],"&gt;="&amp;('DO NOT DELETE'!GQ$23-7),Table1[Lab / Test Result],"Positive",Table1[Date of First Symptom],"&lt;="&amp;('DO NOT DELETE'!GQ$23))+COUNTIFS(#REF!,$C$43,#REF!,'DO NOT DELETE'!$B49,#REF!,"&gt;="&amp;('DO NOT DELETE'!GQ$23-7),#REF!,"&lt;="&amp;('DO NOT DELETE'!GQ$23),#REF!,"Positive")))</f>
        <v/>
      </c>
      <c r="GR49" s="22" t="str">
        <f>IF($B49="","",(COUNTIFS(Table1[Specify Reportable Infectious and Communicable Diseases],$C$43,Table1[Location / Floor 
(If applicable)],'DO NOT DELETE'!$B49,Table1[Date of First Symptom],"&gt;="&amp;('DO NOT DELETE'!GR$23-7),Table1[Lab / Test Result],"Positive",Table1[Date of First Symptom],"&lt;="&amp;('DO NOT DELETE'!GR$23))+COUNTIFS(#REF!,$C$43,#REF!,'DO NOT DELETE'!$B49,#REF!,"&gt;="&amp;('DO NOT DELETE'!GR$23-7),#REF!,"&lt;="&amp;('DO NOT DELETE'!GR$23),#REF!,"Positive")))</f>
        <v/>
      </c>
      <c r="GS49" s="22" t="str">
        <f>IF($B49="","",(COUNTIFS(Table1[Specify Reportable Infectious and Communicable Diseases],$C$43,Table1[Location / Floor 
(If applicable)],'DO NOT DELETE'!$B49,Table1[Date of First Symptom],"&gt;="&amp;('DO NOT DELETE'!GS$23-7),Table1[Lab / Test Result],"Positive",Table1[Date of First Symptom],"&lt;="&amp;('DO NOT DELETE'!GS$23))+COUNTIFS(#REF!,$C$43,#REF!,'DO NOT DELETE'!$B49,#REF!,"&gt;="&amp;('DO NOT DELETE'!GS$23-7),#REF!,"&lt;="&amp;('DO NOT DELETE'!GS$23),#REF!,"Positive")))</f>
        <v/>
      </c>
      <c r="GT49" s="22" t="str">
        <f>IF($B49="","",(COUNTIFS(Table1[Specify Reportable Infectious and Communicable Diseases],$C$43,Table1[Location / Floor 
(If applicable)],'DO NOT DELETE'!$B49,Table1[Date of First Symptom],"&gt;="&amp;('DO NOT DELETE'!GT$23-7),Table1[Lab / Test Result],"Positive",Table1[Date of First Symptom],"&lt;="&amp;('DO NOT DELETE'!GT$23))+COUNTIFS(#REF!,$C$43,#REF!,'DO NOT DELETE'!$B49,#REF!,"&gt;="&amp;('DO NOT DELETE'!GT$23-7),#REF!,"&lt;="&amp;('DO NOT DELETE'!GT$23),#REF!,"Positive")))</f>
        <v/>
      </c>
      <c r="GU49" s="22" t="str">
        <f>IF($B49="","",(COUNTIFS(Table1[Specify Reportable Infectious and Communicable Diseases],$C$43,Table1[Location / Floor 
(If applicable)],'DO NOT DELETE'!$B49,Table1[Date of First Symptom],"&gt;="&amp;('DO NOT DELETE'!GU$23-7),Table1[Lab / Test Result],"Positive",Table1[Date of First Symptom],"&lt;="&amp;('DO NOT DELETE'!GU$23))+COUNTIFS(#REF!,$C$43,#REF!,'DO NOT DELETE'!$B49,#REF!,"&gt;="&amp;('DO NOT DELETE'!GU$23-7),#REF!,"&lt;="&amp;('DO NOT DELETE'!GU$23),#REF!,"Positive")))</f>
        <v/>
      </c>
      <c r="GV49" s="22" t="str">
        <f>IF($B49="","",(COUNTIFS(Table1[Specify Reportable Infectious and Communicable Diseases],$C$43,Table1[Location / Floor 
(If applicable)],'DO NOT DELETE'!$B49,Table1[Date of First Symptom],"&gt;="&amp;('DO NOT DELETE'!GV$23-7),Table1[Lab / Test Result],"Positive",Table1[Date of First Symptom],"&lt;="&amp;('DO NOT DELETE'!GV$23))+COUNTIFS(#REF!,$C$43,#REF!,'DO NOT DELETE'!$B49,#REF!,"&gt;="&amp;('DO NOT DELETE'!GV$23-7),#REF!,"&lt;="&amp;('DO NOT DELETE'!GV$23),#REF!,"Positive")))</f>
        <v/>
      </c>
      <c r="GW49" s="22" t="str">
        <f>IF($B49="","",(COUNTIFS(Table1[Specify Reportable Infectious and Communicable Diseases],$C$43,Table1[Location / Floor 
(If applicable)],'DO NOT DELETE'!$B49,Table1[Date of First Symptom],"&gt;="&amp;('DO NOT DELETE'!GW$23-7),Table1[Lab / Test Result],"Positive",Table1[Date of First Symptom],"&lt;="&amp;('DO NOT DELETE'!GW$23))+COUNTIFS(#REF!,$C$43,#REF!,'DO NOT DELETE'!$B49,#REF!,"&gt;="&amp;('DO NOT DELETE'!GW$23-7),#REF!,"&lt;="&amp;('DO NOT DELETE'!GW$23),#REF!,"Positive")))</f>
        <v/>
      </c>
      <c r="GX49" s="22" t="str">
        <f>IF($B49="","",(COUNTIFS(Table1[Specify Reportable Infectious and Communicable Diseases],$C$43,Table1[Location / Floor 
(If applicable)],'DO NOT DELETE'!$B49,Table1[Date of First Symptom],"&gt;="&amp;('DO NOT DELETE'!GX$23-7),Table1[Lab / Test Result],"Positive",Table1[Date of First Symptom],"&lt;="&amp;('DO NOT DELETE'!GX$23))+COUNTIFS(#REF!,$C$43,#REF!,'DO NOT DELETE'!$B49,#REF!,"&gt;="&amp;('DO NOT DELETE'!GX$23-7),#REF!,"&lt;="&amp;('DO NOT DELETE'!GX$23),#REF!,"Positive")))</f>
        <v/>
      </c>
      <c r="GY49" s="22" t="str">
        <f>IF($B49="","",(COUNTIFS(Table1[Specify Reportable Infectious and Communicable Diseases],$C$43,Table1[Location / Floor 
(If applicable)],'DO NOT DELETE'!$B49,Table1[Date of First Symptom],"&gt;="&amp;('DO NOT DELETE'!GY$23-7),Table1[Lab / Test Result],"Positive",Table1[Date of First Symptom],"&lt;="&amp;('DO NOT DELETE'!GY$23))+COUNTIFS(#REF!,$C$43,#REF!,'DO NOT DELETE'!$B49,#REF!,"&gt;="&amp;('DO NOT DELETE'!GY$23-7),#REF!,"&lt;="&amp;('DO NOT DELETE'!GY$23),#REF!,"Positive")))</f>
        <v/>
      </c>
      <c r="GZ49" s="22" t="str">
        <f>IF($B49="","",(COUNTIFS(Table1[Specify Reportable Infectious and Communicable Diseases],$C$43,Table1[Location / Floor 
(If applicable)],'DO NOT DELETE'!$B49,Table1[Date of First Symptom],"&gt;="&amp;('DO NOT DELETE'!GZ$23-7),Table1[Lab / Test Result],"Positive",Table1[Date of First Symptom],"&lt;="&amp;('DO NOT DELETE'!GZ$23))+COUNTIFS(#REF!,$C$43,#REF!,'DO NOT DELETE'!$B49,#REF!,"&gt;="&amp;('DO NOT DELETE'!GZ$23-7),#REF!,"&lt;="&amp;('DO NOT DELETE'!GZ$23),#REF!,"Positive")))</f>
        <v/>
      </c>
      <c r="HA49" s="22" t="str">
        <f>IF($B49="","",(COUNTIFS(Table1[Specify Reportable Infectious and Communicable Diseases],$C$43,Table1[Location / Floor 
(If applicable)],'DO NOT DELETE'!$B49,Table1[Date of First Symptom],"&gt;="&amp;('DO NOT DELETE'!HA$23-7),Table1[Lab / Test Result],"Positive",Table1[Date of First Symptom],"&lt;="&amp;('DO NOT DELETE'!HA$23))+COUNTIFS(#REF!,$C$43,#REF!,'DO NOT DELETE'!$B49,#REF!,"&gt;="&amp;('DO NOT DELETE'!HA$23-7),#REF!,"&lt;="&amp;('DO NOT DELETE'!HA$23),#REF!,"Positive")))</f>
        <v/>
      </c>
      <c r="HB49" s="22" t="str">
        <f>IF($B49="","",(COUNTIFS(Table1[Specify Reportable Infectious and Communicable Diseases],$C$43,Table1[Location / Floor 
(If applicable)],'DO NOT DELETE'!$B49,Table1[Date of First Symptom],"&gt;="&amp;('DO NOT DELETE'!HB$23-7),Table1[Lab / Test Result],"Positive",Table1[Date of First Symptom],"&lt;="&amp;('DO NOT DELETE'!HB$23))+COUNTIFS(#REF!,$C$43,#REF!,'DO NOT DELETE'!$B49,#REF!,"&gt;="&amp;('DO NOT DELETE'!HB$23-7),#REF!,"&lt;="&amp;('DO NOT DELETE'!HB$23),#REF!,"Positive")))</f>
        <v/>
      </c>
      <c r="HC49" s="22" t="str">
        <f>IF($B49="","",(COUNTIFS(Table1[Specify Reportable Infectious and Communicable Diseases],$C$43,Table1[Location / Floor 
(If applicable)],'DO NOT DELETE'!$B49,Table1[Date of First Symptom],"&gt;="&amp;('DO NOT DELETE'!HC$23-7),Table1[Lab / Test Result],"Positive",Table1[Date of First Symptom],"&lt;="&amp;('DO NOT DELETE'!HC$23))+COUNTIFS(#REF!,$C$43,#REF!,'DO NOT DELETE'!$B49,#REF!,"&gt;="&amp;('DO NOT DELETE'!HC$23-7),#REF!,"&lt;="&amp;('DO NOT DELETE'!HC$23),#REF!,"Positive")))</f>
        <v/>
      </c>
      <c r="HD49" s="22" t="str">
        <f>IF($B49="","",(COUNTIFS(Table1[Specify Reportable Infectious and Communicable Diseases],$C$43,Table1[Location / Floor 
(If applicable)],'DO NOT DELETE'!$B49,Table1[Date of First Symptom],"&gt;="&amp;('DO NOT DELETE'!HD$23-7),Table1[Lab / Test Result],"Positive",Table1[Date of First Symptom],"&lt;="&amp;('DO NOT DELETE'!HD$23))+COUNTIFS(#REF!,$C$43,#REF!,'DO NOT DELETE'!$B49,#REF!,"&gt;="&amp;('DO NOT DELETE'!HD$23-7),#REF!,"&lt;="&amp;('DO NOT DELETE'!HD$23),#REF!,"Positive")))</f>
        <v/>
      </c>
      <c r="HE49" s="22" t="str">
        <f>IF($B49="","",(COUNTIFS(Table1[Specify Reportable Infectious and Communicable Diseases],$C$43,Table1[Location / Floor 
(If applicable)],'DO NOT DELETE'!$B49,Table1[Date of First Symptom],"&gt;="&amp;('DO NOT DELETE'!HE$23-7),Table1[Lab / Test Result],"Positive",Table1[Date of First Symptom],"&lt;="&amp;('DO NOT DELETE'!HE$23))+COUNTIFS(#REF!,$C$43,#REF!,'DO NOT DELETE'!$B49,#REF!,"&gt;="&amp;('DO NOT DELETE'!HE$23-7),#REF!,"&lt;="&amp;('DO NOT DELETE'!HE$23),#REF!,"Positive")))</f>
        <v/>
      </c>
      <c r="HF49" s="23" t="str">
        <f>IF($B49="","",(COUNTIFS(Table1[Specify Reportable Infectious and Communicable Diseases],$C$43,Table1[Location / Floor 
(If applicable)],'DO NOT DELETE'!$B49,Table1[Date of First Symptom],"&gt;="&amp;('DO NOT DELETE'!HF$23-7),Table1[Lab / Test Result],"Positive",Table1[Date of First Symptom],"&lt;="&amp;('DO NOT DELETE'!HF$23))+COUNTIFS(#REF!,$C$43,#REF!,'DO NOT DELETE'!$B49,#REF!,"&gt;="&amp;('DO NOT DELETE'!HF$23-7),#REF!,"&lt;="&amp;('DO NOT DELETE'!HF$23),#REF!,"Positive")))</f>
        <v/>
      </c>
      <c r="HG49" s="21" t="str">
        <f>IF($B49="","",(COUNTIFS(Table1[Specify Reportable Infectious and Communicable Diseases],$C$43,Table1[Location / Floor 
(If applicable)],'DO NOT DELETE'!$B49,Table1[Date of First Symptom],"&gt;="&amp;('DO NOT DELETE'!HG$23-7),Table1[Lab / Test Result],"Positive",Table1[Date of First Symptom],"&lt;="&amp;('DO NOT DELETE'!HG$23))+COUNTIFS(#REF!,$C$43,#REF!,'DO NOT DELETE'!$B49,#REF!,"&gt;="&amp;('DO NOT DELETE'!HG$23-7),#REF!,"&lt;="&amp;('DO NOT DELETE'!HG$23),#REF!,"Positive")))</f>
        <v/>
      </c>
      <c r="HH49" s="22" t="str">
        <f>IF($B49="","",(COUNTIFS(Table1[Specify Reportable Infectious and Communicable Diseases],$C$43,Table1[Location / Floor 
(If applicable)],'DO NOT DELETE'!$B49,Table1[Date of First Symptom],"&gt;="&amp;('DO NOT DELETE'!HH$23-7),Table1[Lab / Test Result],"Positive",Table1[Date of First Symptom],"&lt;="&amp;('DO NOT DELETE'!HH$23))+COUNTIFS(#REF!,$C$43,#REF!,'DO NOT DELETE'!$B49,#REF!,"&gt;="&amp;('DO NOT DELETE'!HH$23-7),#REF!,"&lt;="&amp;('DO NOT DELETE'!HH$23),#REF!,"Positive")))</f>
        <v/>
      </c>
      <c r="HI49" s="22" t="str">
        <f>IF($B49="","",(COUNTIFS(Table1[Specify Reportable Infectious and Communicable Diseases],$C$43,Table1[Location / Floor 
(If applicable)],'DO NOT DELETE'!$B49,Table1[Date of First Symptom],"&gt;="&amp;('DO NOT DELETE'!HI$23-7),Table1[Lab / Test Result],"Positive",Table1[Date of First Symptom],"&lt;="&amp;('DO NOT DELETE'!HI$23))+COUNTIFS(#REF!,$C$43,#REF!,'DO NOT DELETE'!$B49,#REF!,"&gt;="&amp;('DO NOT DELETE'!HI$23-7),#REF!,"&lt;="&amp;('DO NOT DELETE'!HI$23),#REF!,"Positive")))</f>
        <v/>
      </c>
      <c r="HJ49" s="22" t="str">
        <f>IF($B49="","",(COUNTIFS(Table1[Specify Reportable Infectious and Communicable Diseases],$C$43,Table1[Location / Floor 
(If applicable)],'DO NOT DELETE'!$B49,Table1[Date of First Symptom],"&gt;="&amp;('DO NOT DELETE'!HJ$23-7),Table1[Lab / Test Result],"Positive",Table1[Date of First Symptom],"&lt;="&amp;('DO NOT DELETE'!HJ$23))+COUNTIFS(#REF!,$C$43,#REF!,'DO NOT DELETE'!$B49,#REF!,"&gt;="&amp;('DO NOT DELETE'!HJ$23-7),#REF!,"&lt;="&amp;('DO NOT DELETE'!HJ$23),#REF!,"Positive")))</f>
        <v/>
      </c>
      <c r="HK49" s="22" t="str">
        <f>IF($B49="","",(COUNTIFS(Table1[Specify Reportable Infectious and Communicable Diseases],$C$43,Table1[Location / Floor 
(If applicable)],'DO NOT DELETE'!$B49,Table1[Date of First Symptom],"&gt;="&amp;('DO NOT DELETE'!HK$23-7),Table1[Lab / Test Result],"Positive",Table1[Date of First Symptom],"&lt;="&amp;('DO NOT DELETE'!HK$23))+COUNTIFS(#REF!,$C$43,#REF!,'DO NOT DELETE'!$B49,#REF!,"&gt;="&amp;('DO NOT DELETE'!HK$23-7),#REF!,"&lt;="&amp;('DO NOT DELETE'!HK$23),#REF!,"Positive")))</f>
        <v/>
      </c>
      <c r="HL49" s="22" t="str">
        <f>IF($B49="","",(COUNTIFS(Table1[Specify Reportable Infectious and Communicable Diseases],$C$43,Table1[Location / Floor 
(If applicable)],'DO NOT DELETE'!$B49,Table1[Date of First Symptom],"&gt;="&amp;('DO NOT DELETE'!HL$23-7),Table1[Lab / Test Result],"Positive",Table1[Date of First Symptom],"&lt;="&amp;('DO NOT DELETE'!HL$23))+COUNTIFS(#REF!,$C$43,#REF!,'DO NOT DELETE'!$B49,#REF!,"&gt;="&amp;('DO NOT DELETE'!HL$23-7),#REF!,"&lt;="&amp;('DO NOT DELETE'!HL$23),#REF!,"Positive")))</f>
        <v/>
      </c>
      <c r="HM49" s="22" t="str">
        <f>IF($B49="","",(COUNTIFS(Table1[Specify Reportable Infectious and Communicable Diseases],$C$43,Table1[Location / Floor 
(If applicable)],'DO NOT DELETE'!$B49,Table1[Date of First Symptom],"&gt;="&amp;('DO NOT DELETE'!HM$23-7),Table1[Lab / Test Result],"Positive",Table1[Date of First Symptom],"&lt;="&amp;('DO NOT DELETE'!HM$23))+COUNTIFS(#REF!,$C$43,#REF!,'DO NOT DELETE'!$B49,#REF!,"&gt;="&amp;('DO NOT DELETE'!HM$23-7),#REF!,"&lt;="&amp;('DO NOT DELETE'!HM$23),#REF!,"Positive")))</f>
        <v/>
      </c>
      <c r="HN49" s="22" t="str">
        <f>IF($B49="","",(COUNTIFS(Table1[Specify Reportable Infectious and Communicable Diseases],$C$43,Table1[Location / Floor 
(If applicable)],'DO NOT DELETE'!$B49,Table1[Date of First Symptom],"&gt;="&amp;('DO NOT DELETE'!HN$23-7),Table1[Lab / Test Result],"Positive",Table1[Date of First Symptom],"&lt;="&amp;('DO NOT DELETE'!HN$23))+COUNTIFS(#REF!,$C$43,#REF!,'DO NOT DELETE'!$B49,#REF!,"&gt;="&amp;('DO NOT DELETE'!HN$23-7),#REF!,"&lt;="&amp;('DO NOT DELETE'!HN$23),#REF!,"Positive")))</f>
        <v/>
      </c>
      <c r="HO49" s="22" t="str">
        <f>IF($B49="","",(COUNTIFS(Table1[Specify Reportable Infectious and Communicable Diseases],$C$43,Table1[Location / Floor 
(If applicable)],'DO NOT DELETE'!$B49,Table1[Date of First Symptom],"&gt;="&amp;('DO NOT DELETE'!HO$23-7),Table1[Lab / Test Result],"Positive",Table1[Date of First Symptom],"&lt;="&amp;('DO NOT DELETE'!HO$23))+COUNTIFS(#REF!,$C$43,#REF!,'DO NOT DELETE'!$B49,#REF!,"&gt;="&amp;('DO NOT DELETE'!HO$23-7),#REF!,"&lt;="&amp;('DO NOT DELETE'!HO$23),#REF!,"Positive")))</f>
        <v/>
      </c>
      <c r="HP49" s="22" t="str">
        <f>IF($B49="","",(COUNTIFS(Table1[Specify Reportable Infectious and Communicable Diseases],$C$43,Table1[Location / Floor 
(If applicable)],'DO NOT DELETE'!$B49,Table1[Date of First Symptom],"&gt;="&amp;('DO NOT DELETE'!HP$23-7),Table1[Lab / Test Result],"Positive",Table1[Date of First Symptom],"&lt;="&amp;('DO NOT DELETE'!HP$23))+COUNTIFS(#REF!,$C$43,#REF!,'DO NOT DELETE'!$B49,#REF!,"&gt;="&amp;('DO NOT DELETE'!HP$23-7),#REF!,"&lt;="&amp;('DO NOT DELETE'!HP$23),#REF!,"Positive")))</f>
        <v/>
      </c>
      <c r="HQ49" s="22" t="str">
        <f>IF($B49="","",(COUNTIFS(Table1[Specify Reportable Infectious and Communicable Diseases],$C$43,Table1[Location / Floor 
(If applicable)],'DO NOT DELETE'!$B49,Table1[Date of First Symptom],"&gt;="&amp;('DO NOT DELETE'!HQ$23-7),Table1[Lab / Test Result],"Positive",Table1[Date of First Symptom],"&lt;="&amp;('DO NOT DELETE'!HQ$23))+COUNTIFS(#REF!,$C$43,#REF!,'DO NOT DELETE'!$B49,#REF!,"&gt;="&amp;('DO NOT DELETE'!HQ$23-7),#REF!,"&lt;="&amp;('DO NOT DELETE'!HQ$23),#REF!,"Positive")))</f>
        <v/>
      </c>
      <c r="HR49" s="22" t="str">
        <f>IF($B49="","",(COUNTIFS(Table1[Specify Reportable Infectious and Communicable Diseases],$C$43,Table1[Location / Floor 
(If applicable)],'DO NOT DELETE'!$B49,Table1[Date of First Symptom],"&gt;="&amp;('DO NOT DELETE'!HR$23-7),Table1[Lab / Test Result],"Positive",Table1[Date of First Symptom],"&lt;="&amp;('DO NOT DELETE'!HR$23))+COUNTIFS(#REF!,$C$43,#REF!,'DO NOT DELETE'!$B49,#REF!,"&gt;="&amp;('DO NOT DELETE'!HR$23-7),#REF!,"&lt;="&amp;('DO NOT DELETE'!HR$23),#REF!,"Positive")))</f>
        <v/>
      </c>
      <c r="HS49" s="22" t="str">
        <f>IF($B49="","",(COUNTIFS(Table1[Specify Reportable Infectious and Communicable Diseases],$C$43,Table1[Location / Floor 
(If applicable)],'DO NOT DELETE'!$B49,Table1[Date of First Symptom],"&gt;="&amp;('DO NOT DELETE'!HS$23-7),Table1[Lab / Test Result],"Positive",Table1[Date of First Symptom],"&lt;="&amp;('DO NOT DELETE'!HS$23))+COUNTIFS(#REF!,$C$43,#REF!,'DO NOT DELETE'!$B49,#REF!,"&gt;="&amp;('DO NOT DELETE'!HS$23-7),#REF!,"&lt;="&amp;('DO NOT DELETE'!HS$23),#REF!,"Positive")))</f>
        <v/>
      </c>
      <c r="HT49" s="22" t="str">
        <f>IF($B49="","",(COUNTIFS(Table1[Specify Reportable Infectious and Communicable Diseases],$C$43,Table1[Location / Floor 
(If applicable)],'DO NOT DELETE'!$B49,Table1[Date of First Symptom],"&gt;="&amp;('DO NOT DELETE'!HT$23-7),Table1[Lab / Test Result],"Positive",Table1[Date of First Symptom],"&lt;="&amp;('DO NOT DELETE'!HT$23))+COUNTIFS(#REF!,$C$43,#REF!,'DO NOT DELETE'!$B49,#REF!,"&gt;="&amp;('DO NOT DELETE'!HT$23-7),#REF!,"&lt;="&amp;('DO NOT DELETE'!HT$23),#REF!,"Positive")))</f>
        <v/>
      </c>
      <c r="HU49" s="22" t="str">
        <f>IF($B49="","",(COUNTIFS(Table1[Specify Reportable Infectious and Communicable Diseases],$C$43,Table1[Location / Floor 
(If applicable)],'DO NOT DELETE'!$B49,Table1[Date of First Symptom],"&gt;="&amp;('DO NOT DELETE'!HU$23-7),Table1[Lab / Test Result],"Positive",Table1[Date of First Symptom],"&lt;="&amp;('DO NOT DELETE'!HU$23))+COUNTIFS(#REF!,$C$43,#REF!,'DO NOT DELETE'!$B49,#REF!,"&gt;="&amp;('DO NOT DELETE'!HU$23-7),#REF!,"&lt;="&amp;('DO NOT DELETE'!HU$23),#REF!,"Positive")))</f>
        <v/>
      </c>
      <c r="HV49" s="22" t="str">
        <f>IF($B49="","",(COUNTIFS(Table1[Specify Reportable Infectious and Communicable Diseases],$C$43,Table1[Location / Floor 
(If applicable)],'DO NOT DELETE'!$B49,Table1[Date of First Symptom],"&gt;="&amp;('DO NOT DELETE'!HV$23-7),Table1[Lab / Test Result],"Positive",Table1[Date of First Symptom],"&lt;="&amp;('DO NOT DELETE'!HV$23))+COUNTIFS(#REF!,$C$43,#REF!,'DO NOT DELETE'!$B49,#REF!,"&gt;="&amp;('DO NOT DELETE'!HV$23-7),#REF!,"&lt;="&amp;('DO NOT DELETE'!HV$23),#REF!,"Positive")))</f>
        <v/>
      </c>
      <c r="HW49" s="22" t="str">
        <f>IF($B49="","",(COUNTIFS(Table1[Specify Reportable Infectious and Communicable Diseases],$C$43,Table1[Location / Floor 
(If applicable)],'DO NOT DELETE'!$B49,Table1[Date of First Symptom],"&gt;="&amp;('DO NOT DELETE'!HW$23-7),Table1[Lab / Test Result],"Positive",Table1[Date of First Symptom],"&lt;="&amp;('DO NOT DELETE'!HW$23))+COUNTIFS(#REF!,$C$43,#REF!,'DO NOT DELETE'!$B49,#REF!,"&gt;="&amp;('DO NOT DELETE'!HW$23-7),#REF!,"&lt;="&amp;('DO NOT DELETE'!HW$23),#REF!,"Positive")))</f>
        <v/>
      </c>
      <c r="HX49" s="22" t="str">
        <f>IF($B49="","",(COUNTIFS(Table1[Specify Reportable Infectious and Communicable Diseases],$C$43,Table1[Location / Floor 
(If applicable)],'DO NOT DELETE'!$B49,Table1[Date of First Symptom],"&gt;="&amp;('DO NOT DELETE'!HX$23-7),Table1[Lab / Test Result],"Positive",Table1[Date of First Symptom],"&lt;="&amp;('DO NOT DELETE'!HX$23))+COUNTIFS(#REF!,$C$43,#REF!,'DO NOT DELETE'!$B49,#REF!,"&gt;="&amp;('DO NOT DELETE'!HX$23-7),#REF!,"&lt;="&amp;('DO NOT DELETE'!HX$23),#REF!,"Positive")))</f>
        <v/>
      </c>
      <c r="HY49" s="22" t="str">
        <f>IF($B49="","",(COUNTIFS(Table1[Specify Reportable Infectious and Communicable Diseases],$C$43,Table1[Location / Floor 
(If applicable)],'DO NOT DELETE'!$B49,Table1[Date of First Symptom],"&gt;="&amp;('DO NOT DELETE'!HY$23-7),Table1[Lab / Test Result],"Positive",Table1[Date of First Symptom],"&lt;="&amp;('DO NOT DELETE'!HY$23))+COUNTIFS(#REF!,$C$43,#REF!,'DO NOT DELETE'!$B49,#REF!,"&gt;="&amp;('DO NOT DELETE'!HY$23-7),#REF!,"&lt;="&amp;('DO NOT DELETE'!HY$23),#REF!,"Positive")))</f>
        <v/>
      </c>
      <c r="HZ49" s="22" t="str">
        <f>IF($B49="","",(COUNTIFS(Table1[Specify Reportable Infectious and Communicable Diseases],$C$43,Table1[Location / Floor 
(If applicable)],'DO NOT DELETE'!$B49,Table1[Date of First Symptom],"&gt;="&amp;('DO NOT DELETE'!HZ$23-7),Table1[Lab / Test Result],"Positive",Table1[Date of First Symptom],"&lt;="&amp;('DO NOT DELETE'!HZ$23))+COUNTIFS(#REF!,$C$43,#REF!,'DO NOT DELETE'!$B49,#REF!,"&gt;="&amp;('DO NOT DELETE'!HZ$23-7),#REF!,"&lt;="&amp;('DO NOT DELETE'!HZ$23),#REF!,"Positive")))</f>
        <v/>
      </c>
      <c r="IA49" s="22" t="str">
        <f>IF($B49="","",(COUNTIFS(Table1[Specify Reportable Infectious and Communicable Diseases],$C$43,Table1[Location / Floor 
(If applicable)],'DO NOT DELETE'!$B49,Table1[Date of First Symptom],"&gt;="&amp;('DO NOT DELETE'!IA$23-7),Table1[Lab / Test Result],"Positive",Table1[Date of First Symptom],"&lt;="&amp;('DO NOT DELETE'!IA$23))+COUNTIFS(#REF!,$C$43,#REF!,'DO NOT DELETE'!$B49,#REF!,"&gt;="&amp;('DO NOT DELETE'!IA$23-7),#REF!,"&lt;="&amp;('DO NOT DELETE'!IA$23),#REF!,"Positive")))</f>
        <v/>
      </c>
      <c r="IB49" s="22" t="str">
        <f>IF($B49="","",(COUNTIFS(Table1[Specify Reportable Infectious and Communicable Diseases],$C$43,Table1[Location / Floor 
(If applicable)],'DO NOT DELETE'!$B49,Table1[Date of First Symptom],"&gt;="&amp;('DO NOT DELETE'!IB$23-7),Table1[Lab / Test Result],"Positive",Table1[Date of First Symptom],"&lt;="&amp;('DO NOT DELETE'!IB$23))+COUNTIFS(#REF!,$C$43,#REF!,'DO NOT DELETE'!$B49,#REF!,"&gt;="&amp;('DO NOT DELETE'!IB$23-7),#REF!,"&lt;="&amp;('DO NOT DELETE'!IB$23),#REF!,"Positive")))</f>
        <v/>
      </c>
      <c r="IC49" s="22" t="str">
        <f>IF($B49="","",(COUNTIFS(Table1[Specify Reportable Infectious and Communicable Diseases],$C$43,Table1[Location / Floor 
(If applicable)],'DO NOT DELETE'!$B49,Table1[Date of First Symptom],"&gt;="&amp;('DO NOT DELETE'!IC$23-7),Table1[Lab / Test Result],"Positive",Table1[Date of First Symptom],"&lt;="&amp;('DO NOT DELETE'!IC$23))+COUNTIFS(#REF!,$C$43,#REF!,'DO NOT DELETE'!$B49,#REF!,"&gt;="&amp;('DO NOT DELETE'!IC$23-7),#REF!,"&lt;="&amp;('DO NOT DELETE'!IC$23),#REF!,"Positive")))</f>
        <v/>
      </c>
      <c r="ID49" s="22" t="str">
        <f>IF($B49="","",(COUNTIFS(Table1[Specify Reportable Infectious and Communicable Diseases],$C$43,Table1[Location / Floor 
(If applicable)],'DO NOT DELETE'!$B49,Table1[Date of First Symptom],"&gt;="&amp;('DO NOT DELETE'!ID$23-7),Table1[Lab / Test Result],"Positive",Table1[Date of First Symptom],"&lt;="&amp;('DO NOT DELETE'!ID$23))+COUNTIFS(#REF!,$C$43,#REF!,'DO NOT DELETE'!$B49,#REF!,"&gt;="&amp;('DO NOT DELETE'!ID$23-7),#REF!,"&lt;="&amp;('DO NOT DELETE'!ID$23),#REF!,"Positive")))</f>
        <v/>
      </c>
      <c r="IE49" s="22" t="str">
        <f>IF($B49="","",(COUNTIFS(Table1[Specify Reportable Infectious and Communicable Diseases],$C$43,Table1[Location / Floor 
(If applicable)],'DO NOT DELETE'!$B49,Table1[Date of First Symptom],"&gt;="&amp;('DO NOT DELETE'!IE$23-7),Table1[Lab / Test Result],"Positive",Table1[Date of First Symptom],"&lt;="&amp;('DO NOT DELETE'!IE$23))+COUNTIFS(#REF!,$C$43,#REF!,'DO NOT DELETE'!$B49,#REF!,"&gt;="&amp;('DO NOT DELETE'!IE$23-7),#REF!,"&lt;="&amp;('DO NOT DELETE'!IE$23),#REF!,"Positive")))</f>
        <v/>
      </c>
      <c r="IF49" s="22" t="str">
        <f>IF($B49="","",(COUNTIFS(Table1[Specify Reportable Infectious and Communicable Diseases],$C$43,Table1[Location / Floor 
(If applicable)],'DO NOT DELETE'!$B49,Table1[Date of First Symptom],"&gt;="&amp;('DO NOT DELETE'!IF$23-7),Table1[Lab / Test Result],"Positive",Table1[Date of First Symptom],"&lt;="&amp;('DO NOT DELETE'!IF$23))+COUNTIFS(#REF!,$C$43,#REF!,'DO NOT DELETE'!$B49,#REF!,"&gt;="&amp;('DO NOT DELETE'!IF$23-7),#REF!,"&lt;="&amp;('DO NOT DELETE'!IF$23),#REF!,"Positive")))</f>
        <v/>
      </c>
      <c r="IG49" s="22" t="str">
        <f>IF($B49="","",(COUNTIFS(Table1[Specify Reportable Infectious and Communicable Diseases],$C$43,Table1[Location / Floor 
(If applicable)],'DO NOT DELETE'!$B49,Table1[Date of First Symptom],"&gt;="&amp;('DO NOT DELETE'!IG$23-7),Table1[Lab / Test Result],"Positive",Table1[Date of First Symptom],"&lt;="&amp;('DO NOT DELETE'!IG$23))+COUNTIFS(#REF!,$C$43,#REF!,'DO NOT DELETE'!$B49,#REF!,"&gt;="&amp;('DO NOT DELETE'!IG$23-7),#REF!,"&lt;="&amp;('DO NOT DELETE'!IG$23),#REF!,"Positive")))</f>
        <v/>
      </c>
      <c r="IH49" s="22" t="str">
        <f>IF($B49="","",(COUNTIFS(Table1[Specify Reportable Infectious and Communicable Diseases],$C$43,Table1[Location / Floor 
(If applicable)],'DO NOT DELETE'!$B49,Table1[Date of First Symptom],"&gt;="&amp;('DO NOT DELETE'!IH$23-7),Table1[Lab / Test Result],"Positive",Table1[Date of First Symptom],"&lt;="&amp;('DO NOT DELETE'!IH$23))+COUNTIFS(#REF!,$C$43,#REF!,'DO NOT DELETE'!$B49,#REF!,"&gt;="&amp;('DO NOT DELETE'!IH$23-7),#REF!,"&lt;="&amp;('DO NOT DELETE'!IH$23),#REF!,"Positive")))</f>
        <v/>
      </c>
      <c r="II49" s="22" t="str">
        <f>IF($B49="","",(COUNTIFS(Table1[Specify Reportable Infectious and Communicable Diseases],$C$43,Table1[Location / Floor 
(If applicable)],'DO NOT DELETE'!$B49,Table1[Date of First Symptom],"&gt;="&amp;('DO NOT DELETE'!II$23-7),Table1[Lab / Test Result],"Positive",Table1[Date of First Symptom],"&lt;="&amp;('DO NOT DELETE'!II$23))+COUNTIFS(#REF!,$C$43,#REF!,'DO NOT DELETE'!$B49,#REF!,"&gt;="&amp;('DO NOT DELETE'!II$23-7),#REF!,"&lt;="&amp;('DO NOT DELETE'!II$23),#REF!,"Positive")))</f>
        <v/>
      </c>
      <c r="IJ49" s="22" t="str">
        <f>IF($B49="","",(COUNTIFS(Table1[Specify Reportable Infectious and Communicable Diseases],$C$43,Table1[Location / Floor 
(If applicable)],'DO NOT DELETE'!$B49,Table1[Date of First Symptom],"&gt;="&amp;('DO NOT DELETE'!IJ$23-7),Table1[Lab / Test Result],"Positive",Table1[Date of First Symptom],"&lt;="&amp;('DO NOT DELETE'!IJ$23))+COUNTIFS(#REF!,$C$43,#REF!,'DO NOT DELETE'!$B49,#REF!,"&gt;="&amp;('DO NOT DELETE'!IJ$23-7),#REF!,"&lt;="&amp;('DO NOT DELETE'!IJ$23),#REF!,"Positive")))</f>
        <v/>
      </c>
      <c r="IK49" s="23" t="str">
        <f>IF($B49="","",(COUNTIFS(Table1[Specify Reportable Infectious and Communicable Diseases],$C$43,Table1[Location / Floor 
(If applicable)],'DO NOT DELETE'!$B49,Table1[Date of First Symptom],"&gt;="&amp;('DO NOT DELETE'!IK$23-7),Table1[Lab / Test Result],"Positive",Table1[Date of First Symptom],"&lt;="&amp;('DO NOT DELETE'!IK$23))+COUNTIFS(#REF!,$C$43,#REF!,'DO NOT DELETE'!$B49,#REF!,"&gt;="&amp;('DO NOT DELETE'!IK$23-7),#REF!,"&lt;="&amp;('DO NOT DELETE'!IK$23),#REF!,"Positive")))</f>
        <v/>
      </c>
      <c r="IL49" s="21" t="str">
        <f>IF($B49="","",(COUNTIFS(Table1[Specify Reportable Infectious and Communicable Diseases],$C$43,Table1[Location / Floor 
(If applicable)],'DO NOT DELETE'!$B49,Table1[Date of First Symptom],"&gt;="&amp;('DO NOT DELETE'!IL$23-7),Table1[Lab / Test Result],"Positive",Table1[Date of First Symptom],"&lt;="&amp;('DO NOT DELETE'!IL$23))+COUNTIFS(#REF!,$C$43,#REF!,'DO NOT DELETE'!$B49,#REF!,"&gt;="&amp;('DO NOT DELETE'!IL$23-7),#REF!,"&lt;="&amp;('DO NOT DELETE'!IL$23),#REF!,"Positive")))</f>
        <v/>
      </c>
      <c r="IM49" s="22" t="str">
        <f>IF($B49="","",(COUNTIFS(Table1[Specify Reportable Infectious and Communicable Diseases],$C$43,Table1[Location / Floor 
(If applicable)],'DO NOT DELETE'!$B49,Table1[Date of First Symptom],"&gt;="&amp;('DO NOT DELETE'!IM$23-7),Table1[Lab / Test Result],"Positive",Table1[Date of First Symptom],"&lt;="&amp;('DO NOT DELETE'!IM$23))+COUNTIFS(#REF!,$C$43,#REF!,'DO NOT DELETE'!$B49,#REF!,"&gt;="&amp;('DO NOT DELETE'!IM$23-7),#REF!,"&lt;="&amp;('DO NOT DELETE'!IM$23),#REF!,"Positive")))</f>
        <v/>
      </c>
      <c r="IN49" s="22" t="str">
        <f>IF($B49="","",(COUNTIFS(Table1[Specify Reportable Infectious and Communicable Diseases],$C$43,Table1[Location / Floor 
(If applicable)],'DO NOT DELETE'!$B49,Table1[Date of First Symptom],"&gt;="&amp;('DO NOT DELETE'!IN$23-7),Table1[Lab / Test Result],"Positive",Table1[Date of First Symptom],"&lt;="&amp;('DO NOT DELETE'!IN$23))+COUNTIFS(#REF!,$C$43,#REF!,'DO NOT DELETE'!$B49,#REF!,"&gt;="&amp;('DO NOT DELETE'!IN$23-7),#REF!,"&lt;="&amp;('DO NOT DELETE'!IN$23),#REF!,"Positive")))</f>
        <v/>
      </c>
      <c r="IO49" s="22" t="str">
        <f>IF($B49="","",(COUNTIFS(Table1[Specify Reportable Infectious and Communicable Diseases],$C$43,Table1[Location / Floor 
(If applicable)],'DO NOT DELETE'!$B49,Table1[Date of First Symptom],"&gt;="&amp;('DO NOT DELETE'!IO$23-7),Table1[Lab / Test Result],"Positive",Table1[Date of First Symptom],"&lt;="&amp;('DO NOT DELETE'!IO$23))+COUNTIFS(#REF!,$C$43,#REF!,'DO NOT DELETE'!$B49,#REF!,"&gt;="&amp;('DO NOT DELETE'!IO$23-7),#REF!,"&lt;="&amp;('DO NOT DELETE'!IO$23),#REF!,"Positive")))</f>
        <v/>
      </c>
      <c r="IP49" s="22" t="str">
        <f>IF($B49="","",(COUNTIFS(Table1[Specify Reportable Infectious and Communicable Diseases],$C$43,Table1[Location / Floor 
(If applicable)],'DO NOT DELETE'!$B49,Table1[Date of First Symptom],"&gt;="&amp;('DO NOT DELETE'!IP$23-7),Table1[Lab / Test Result],"Positive",Table1[Date of First Symptom],"&lt;="&amp;('DO NOT DELETE'!IP$23))+COUNTIFS(#REF!,$C$43,#REF!,'DO NOT DELETE'!$B49,#REF!,"&gt;="&amp;('DO NOT DELETE'!IP$23-7),#REF!,"&lt;="&amp;('DO NOT DELETE'!IP$23),#REF!,"Positive")))</f>
        <v/>
      </c>
      <c r="IQ49" s="22" t="str">
        <f>IF($B49="","",(COUNTIFS(Table1[Specify Reportable Infectious and Communicable Diseases],$C$43,Table1[Location / Floor 
(If applicable)],'DO NOT DELETE'!$B49,Table1[Date of First Symptom],"&gt;="&amp;('DO NOT DELETE'!IQ$23-7),Table1[Lab / Test Result],"Positive",Table1[Date of First Symptom],"&lt;="&amp;('DO NOT DELETE'!IQ$23))+COUNTIFS(#REF!,$C$43,#REF!,'DO NOT DELETE'!$B49,#REF!,"&gt;="&amp;('DO NOT DELETE'!IQ$23-7),#REF!,"&lt;="&amp;('DO NOT DELETE'!IQ$23),#REF!,"Positive")))</f>
        <v/>
      </c>
      <c r="IR49" s="22" t="str">
        <f>IF($B49="","",(COUNTIFS(Table1[Specify Reportable Infectious and Communicable Diseases],$C$43,Table1[Location / Floor 
(If applicable)],'DO NOT DELETE'!$B49,Table1[Date of First Symptom],"&gt;="&amp;('DO NOT DELETE'!IR$23-7),Table1[Lab / Test Result],"Positive",Table1[Date of First Symptom],"&lt;="&amp;('DO NOT DELETE'!IR$23))+COUNTIFS(#REF!,$C$43,#REF!,'DO NOT DELETE'!$B49,#REF!,"&gt;="&amp;('DO NOT DELETE'!IR$23-7),#REF!,"&lt;="&amp;('DO NOT DELETE'!IR$23),#REF!,"Positive")))</f>
        <v/>
      </c>
      <c r="IS49" s="22" t="str">
        <f>IF($B49="","",(COUNTIFS(Table1[Specify Reportable Infectious and Communicable Diseases],$C$43,Table1[Location / Floor 
(If applicable)],'DO NOT DELETE'!$B49,Table1[Date of First Symptom],"&gt;="&amp;('DO NOT DELETE'!IS$23-7),Table1[Lab / Test Result],"Positive",Table1[Date of First Symptom],"&lt;="&amp;('DO NOT DELETE'!IS$23))+COUNTIFS(#REF!,$C$43,#REF!,'DO NOT DELETE'!$B49,#REF!,"&gt;="&amp;('DO NOT DELETE'!IS$23-7),#REF!,"&lt;="&amp;('DO NOT DELETE'!IS$23),#REF!,"Positive")))</f>
        <v/>
      </c>
      <c r="IT49" s="22" t="str">
        <f>IF($B49="","",(COUNTIFS(Table1[Specify Reportable Infectious and Communicable Diseases],$C$43,Table1[Location / Floor 
(If applicable)],'DO NOT DELETE'!$B49,Table1[Date of First Symptom],"&gt;="&amp;('DO NOT DELETE'!IT$23-7),Table1[Lab / Test Result],"Positive",Table1[Date of First Symptom],"&lt;="&amp;('DO NOT DELETE'!IT$23))+COUNTIFS(#REF!,$C$43,#REF!,'DO NOT DELETE'!$B49,#REF!,"&gt;="&amp;('DO NOT DELETE'!IT$23-7),#REF!,"&lt;="&amp;('DO NOT DELETE'!IT$23),#REF!,"Positive")))</f>
        <v/>
      </c>
      <c r="IU49" s="22" t="str">
        <f>IF($B49="","",(COUNTIFS(Table1[Specify Reportable Infectious and Communicable Diseases],$C$43,Table1[Location / Floor 
(If applicable)],'DO NOT DELETE'!$B49,Table1[Date of First Symptom],"&gt;="&amp;('DO NOT DELETE'!IU$23-7),Table1[Lab / Test Result],"Positive",Table1[Date of First Symptom],"&lt;="&amp;('DO NOT DELETE'!IU$23))+COUNTIFS(#REF!,$C$43,#REF!,'DO NOT DELETE'!$B49,#REF!,"&gt;="&amp;('DO NOT DELETE'!IU$23-7),#REF!,"&lt;="&amp;('DO NOT DELETE'!IU$23),#REF!,"Positive")))</f>
        <v/>
      </c>
      <c r="IV49" s="22" t="str">
        <f>IF($B49="","",(COUNTIFS(Table1[Specify Reportable Infectious and Communicable Diseases],$C$43,Table1[Location / Floor 
(If applicable)],'DO NOT DELETE'!$B49,Table1[Date of First Symptom],"&gt;="&amp;('DO NOT DELETE'!IV$23-7),Table1[Lab / Test Result],"Positive",Table1[Date of First Symptom],"&lt;="&amp;('DO NOT DELETE'!IV$23))+COUNTIFS(#REF!,$C$43,#REF!,'DO NOT DELETE'!$B49,#REF!,"&gt;="&amp;('DO NOT DELETE'!IV$23-7),#REF!,"&lt;="&amp;('DO NOT DELETE'!IV$23),#REF!,"Positive")))</f>
        <v/>
      </c>
      <c r="IW49" s="22" t="str">
        <f>IF($B49="","",(COUNTIFS(Table1[Specify Reportable Infectious and Communicable Diseases],$C$43,Table1[Location / Floor 
(If applicable)],'DO NOT DELETE'!$B49,Table1[Date of First Symptom],"&gt;="&amp;('DO NOT DELETE'!IW$23-7),Table1[Lab / Test Result],"Positive",Table1[Date of First Symptom],"&lt;="&amp;('DO NOT DELETE'!IW$23))+COUNTIFS(#REF!,$C$43,#REF!,'DO NOT DELETE'!$B49,#REF!,"&gt;="&amp;('DO NOT DELETE'!IW$23-7),#REF!,"&lt;="&amp;('DO NOT DELETE'!IW$23),#REF!,"Positive")))</f>
        <v/>
      </c>
      <c r="IX49" s="22" t="str">
        <f>IF($B49="","",(COUNTIFS(Table1[Specify Reportable Infectious and Communicable Diseases],$C$43,Table1[Location / Floor 
(If applicable)],'DO NOT DELETE'!$B49,Table1[Date of First Symptom],"&gt;="&amp;('DO NOT DELETE'!IX$23-7),Table1[Lab / Test Result],"Positive",Table1[Date of First Symptom],"&lt;="&amp;('DO NOT DELETE'!IX$23))+COUNTIFS(#REF!,$C$43,#REF!,'DO NOT DELETE'!$B49,#REF!,"&gt;="&amp;('DO NOT DELETE'!IX$23-7),#REF!,"&lt;="&amp;('DO NOT DELETE'!IX$23),#REF!,"Positive")))</f>
        <v/>
      </c>
      <c r="IY49" s="22" t="str">
        <f>IF($B49="","",(COUNTIFS(Table1[Specify Reportable Infectious and Communicable Diseases],$C$43,Table1[Location / Floor 
(If applicable)],'DO NOT DELETE'!$B49,Table1[Date of First Symptom],"&gt;="&amp;('DO NOT DELETE'!IY$23-7),Table1[Lab / Test Result],"Positive",Table1[Date of First Symptom],"&lt;="&amp;('DO NOT DELETE'!IY$23))+COUNTIFS(#REF!,$C$43,#REF!,'DO NOT DELETE'!$B49,#REF!,"&gt;="&amp;('DO NOT DELETE'!IY$23-7),#REF!,"&lt;="&amp;('DO NOT DELETE'!IY$23),#REF!,"Positive")))</f>
        <v/>
      </c>
      <c r="IZ49" s="22" t="str">
        <f>IF($B49="","",(COUNTIFS(Table1[Specify Reportable Infectious and Communicable Diseases],$C$43,Table1[Location / Floor 
(If applicable)],'DO NOT DELETE'!$B49,Table1[Date of First Symptom],"&gt;="&amp;('DO NOT DELETE'!IZ$23-7),Table1[Lab / Test Result],"Positive",Table1[Date of First Symptom],"&lt;="&amp;('DO NOT DELETE'!IZ$23))+COUNTIFS(#REF!,$C$43,#REF!,'DO NOT DELETE'!$B49,#REF!,"&gt;="&amp;('DO NOT DELETE'!IZ$23-7),#REF!,"&lt;="&amp;('DO NOT DELETE'!IZ$23),#REF!,"Positive")))</f>
        <v/>
      </c>
      <c r="JA49" s="22" t="str">
        <f>IF($B49="","",(COUNTIFS(Table1[Specify Reportable Infectious and Communicable Diseases],$C$43,Table1[Location / Floor 
(If applicable)],'DO NOT DELETE'!$B49,Table1[Date of First Symptom],"&gt;="&amp;('DO NOT DELETE'!JA$23-7),Table1[Lab / Test Result],"Positive",Table1[Date of First Symptom],"&lt;="&amp;('DO NOT DELETE'!JA$23))+COUNTIFS(#REF!,$C$43,#REF!,'DO NOT DELETE'!$B49,#REF!,"&gt;="&amp;('DO NOT DELETE'!JA$23-7),#REF!,"&lt;="&amp;('DO NOT DELETE'!JA$23),#REF!,"Positive")))</f>
        <v/>
      </c>
      <c r="JB49" s="22" t="str">
        <f>IF($B49="","",(COUNTIFS(Table1[Specify Reportable Infectious and Communicable Diseases],$C$43,Table1[Location / Floor 
(If applicable)],'DO NOT DELETE'!$B49,Table1[Date of First Symptom],"&gt;="&amp;('DO NOT DELETE'!JB$23-7),Table1[Lab / Test Result],"Positive",Table1[Date of First Symptom],"&lt;="&amp;('DO NOT DELETE'!JB$23))+COUNTIFS(#REF!,$C$43,#REF!,'DO NOT DELETE'!$B49,#REF!,"&gt;="&amp;('DO NOT DELETE'!JB$23-7),#REF!,"&lt;="&amp;('DO NOT DELETE'!JB$23),#REF!,"Positive")))</f>
        <v/>
      </c>
      <c r="JC49" s="22" t="str">
        <f>IF($B49="","",(COUNTIFS(Table1[Specify Reportable Infectious and Communicable Diseases],$C$43,Table1[Location / Floor 
(If applicable)],'DO NOT DELETE'!$B49,Table1[Date of First Symptom],"&gt;="&amp;('DO NOT DELETE'!JC$23-7),Table1[Lab / Test Result],"Positive",Table1[Date of First Symptom],"&lt;="&amp;('DO NOT DELETE'!JC$23))+COUNTIFS(#REF!,$C$43,#REF!,'DO NOT DELETE'!$B49,#REF!,"&gt;="&amp;('DO NOT DELETE'!JC$23-7),#REF!,"&lt;="&amp;('DO NOT DELETE'!JC$23),#REF!,"Positive")))</f>
        <v/>
      </c>
      <c r="JD49" s="22" t="str">
        <f>IF($B49="","",(COUNTIFS(Table1[Specify Reportable Infectious and Communicable Diseases],$C$43,Table1[Location / Floor 
(If applicable)],'DO NOT DELETE'!$B49,Table1[Date of First Symptom],"&gt;="&amp;('DO NOT DELETE'!JD$23-7),Table1[Lab / Test Result],"Positive",Table1[Date of First Symptom],"&lt;="&amp;('DO NOT DELETE'!JD$23))+COUNTIFS(#REF!,$C$43,#REF!,'DO NOT DELETE'!$B49,#REF!,"&gt;="&amp;('DO NOT DELETE'!JD$23-7),#REF!,"&lt;="&amp;('DO NOT DELETE'!JD$23),#REF!,"Positive")))</f>
        <v/>
      </c>
      <c r="JE49" s="22" t="str">
        <f>IF($B49="","",(COUNTIFS(Table1[Specify Reportable Infectious and Communicable Diseases],$C$43,Table1[Location / Floor 
(If applicable)],'DO NOT DELETE'!$B49,Table1[Date of First Symptom],"&gt;="&amp;('DO NOT DELETE'!JE$23-7),Table1[Lab / Test Result],"Positive",Table1[Date of First Symptom],"&lt;="&amp;('DO NOT DELETE'!JE$23))+COUNTIFS(#REF!,$C$43,#REF!,'DO NOT DELETE'!$B49,#REF!,"&gt;="&amp;('DO NOT DELETE'!JE$23-7),#REF!,"&lt;="&amp;('DO NOT DELETE'!JE$23),#REF!,"Positive")))</f>
        <v/>
      </c>
      <c r="JF49" s="22" t="str">
        <f>IF($B49="","",(COUNTIFS(Table1[Specify Reportable Infectious and Communicable Diseases],$C$43,Table1[Location / Floor 
(If applicable)],'DO NOT DELETE'!$B49,Table1[Date of First Symptom],"&gt;="&amp;('DO NOT DELETE'!JF$23-7),Table1[Lab / Test Result],"Positive",Table1[Date of First Symptom],"&lt;="&amp;('DO NOT DELETE'!JF$23))+COUNTIFS(#REF!,$C$43,#REF!,'DO NOT DELETE'!$B49,#REF!,"&gt;="&amp;('DO NOT DELETE'!JF$23-7),#REF!,"&lt;="&amp;('DO NOT DELETE'!JF$23),#REF!,"Positive")))</f>
        <v/>
      </c>
      <c r="JG49" s="22" t="str">
        <f>IF($B49="","",(COUNTIFS(Table1[Specify Reportable Infectious and Communicable Diseases],$C$43,Table1[Location / Floor 
(If applicable)],'DO NOT DELETE'!$B49,Table1[Date of First Symptom],"&gt;="&amp;('DO NOT DELETE'!JG$23-7),Table1[Lab / Test Result],"Positive",Table1[Date of First Symptom],"&lt;="&amp;('DO NOT DELETE'!JG$23))+COUNTIFS(#REF!,$C$43,#REF!,'DO NOT DELETE'!$B49,#REF!,"&gt;="&amp;('DO NOT DELETE'!JG$23-7),#REF!,"&lt;="&amp;('DO NOT DELETE'!JG$23),#REF!,"Positive")))</f>
        <v/>
      </c>
      <c r="JH49" s="22" t="str">
        <f>IF($B49="","",(COUNTIFS(Table1[Specify Reportable Infectious and Communicable Diseases],$C$43,Table1[Location / Floor 
(If applicable)],'DO NOT DELETE'!$B49,Table1[Date of First Symptom],"&gt;="&amp;('DO NOT DELETE'!JH$23-7),Table1[Lab / Test Result],"Positive",Table1[Date of First Symptom],"&lt;="&amp;('DO NOT DELETE'!JH$23))+COUNTIFS(#REF!,$C$43,#REF!,'DO NOT DELETE'!$B49,#REF!,"&gt;="&amp;('DO NOT DELETE'!JH$23-7),#REF!,"&lt;="&amp;('DO NOT DELETE'!JH$23),#REF!,"Positive")))</f>
        <v/>
      </c>
      <c r="JI49" s="22" t="str">
        <f>IF($B49="","",(COUNTIFS(Table1[Specify Reportable Infectious and Communicable Diseases],$C$43,Table1[Location / Floor 
(If applicable)],'DO NOT DELETE'!$B49,Table1[Date of First Symptom],"&gt;="&amp;('DO NOT DELETE'!JI$23-7),Table1[Lab / Test Result],"Positive",Table1[Date of First Symptom],"&lt;="&amp;('DO NOT DELETE'!JI$23))+COUNTIFS(#REF!,$C$43,#REF!,'DO NOT DELETE'!$B49,#REF!,"&gt;="&amp;('DO NOT DELETE'!JI$23-7),#REF!,"&lt;="&amp;('DO NOT DELETE'!JI$23),#REF!,"Positive")))</f>
        <v/>
      </c>
      <c r="JJ49" s="22" t="str">
        <f>IF($B49="","",(COUNTIFS(Table1[Specify Reportable Infectious and Communicable Diseases],$C$43,Table1[Location / Floor 
(If applicable)],'DO NOT DELETE'!$B49,Table1[Date of First Symptom],"&gt;="&amp;('DO NOT DELETE'!JJ$23-7),Table1[Lab / Test Result],"Positive",Table1[Date of First Symptom],"&lt;="&amp;('DO NOT DELETE'!JJ$23))+COUNTIFS(#REF!,$C$43,#REF!,'DO NOT DELETE'!$B49,#REF!,"&gt;="&amp;('DO NOT DELETE'!JJ$23-7),#REF!,"&lt;="&amp;('DO NOT DELETE'!JJ$23),#REF!,"Positive")))</f>
        <v/>
      </c>
      <c r="JK49" s="22" t="str">
        <f>IF($B49="","",(COUNTIFS(Table1[Specify Reportable Infectious and Communicable Diseases],$C$43,Table1[Location / Floor 
(If applicable)],'DO NOT DELETE'!$B49,Table1[Date of First Symptom],"&gt;="&amp;('DO NOT DELETE'!JK$23-7),Table1[Lab / Test Result],"Positive",Table1[Date of First Symptom],"&lt;="&amp;('DO NOT DELETE'!JK$23))+COUNTIFS(#REF!,$C$43,#REF!,'DO NOT DELETE'!$B49,#REF!,"&gt;="&amp;('DO NOT DELETE'!JK$23-7),#REF!,"&lt;="&amp;('DO NOT DELETE'!JK$23),#REF!,"Positive")))</f>
        <v/>
      </c>
      <c r="JL49" s="22" t="str">
        <f>IF($B49="","",(COUNTIFS(Table1[Specify Reportable Infectious and Communicable Diseases],$C$43,Table1[Location / Floor 
(If applicable)],'DO NOT DELETE'!$B49,Table1[Date of First Symptom],"&gt;="&amp;('DO NOT DELETE'!JL$23-7),Table1[Lab / Test Result],"Positive",Table1[Date of First Symptom],"&lt;="&amp;('DO NOT DELETE'!JL$23))+COUNTIFS(#REF!,$C$43,#REF!,'DO NOT DELETE'!$B49,#REF!,"&gt;="&amp;('DO NOT DELETE'!JL$23-7),#REF!,"&lt;="&amp;('DO NOT DELETE'!JL$23),#REF!,"Positive")))</f>
        <v/>
      </c>
      <c r="JM49" s="22" t="str">
        <f>IF($B49="","",(COUNTIFS(Table1[Specify Reportable Infectious and Communicable Diseases],$C$43,Table1[Location / Floor 
(If applicable)],'DO NOT DELETE'!$B49,Table1[Date of First Symptom],"&gt;="&amp;('DO NOT DELETE'!JM$23-7),Table1[Lab / Test Result],"Positive",Table1[Date of First Symptom],"&lt;="&amp;('DO NOT DELETE'!JM$23))+COUNTIFS(#REF!,$C$43,#REF!,'DO NOT DELETE'!$B49,#REF!,"&gt;="&amp;('DO NOT DELETE'!JM$23-7),#REF!,"&lt;="&amp;('DO NOT DELETE'!JM$23),#REF!,"Positive")))</f>
        <v/>
      </c>
      <c r="JN49" s="22" t="str">
        <f>IF($B49="","",(COUNTIFS(Table1[Specify Reportable Infectious and Communicable Diseases],$C$43,Table1[Location / Floor 
(If applicable)],'DO NOT DELETE'!$B49,Table1[Date of First Symptom],"&gt;="&amp;('DO NOT DELETE'!JN$23-7),Table1[Lab / Test Result],"Positive",Table1[Date of First Symptom],"&lt;="&amp;('DO NOT DELETE'!JN$23))+COUNTIFS(#REF!,$C$43,#REF!,'DO NOT DELETE'!$B49,#REF!,"&gt;="&amp;('DO NOT DELETE'!JN$23-7),#REF!,"&lt;="&amp;('DO NOT DELETE'!JN$23),#REF!,"Positive")))</f>
        <v/>
      </c>
      <c r="JO49" s="23" t="str">
        <f>IF($B49="","",(COUNTIFS(Table1[Specify Reportable Infectious and Communicable Diseases],$C$43,Table1[Location / Floor 
(If applicable)],'DO NOT DELETE'!$B49,Table1[Date of First Symptom],"&gt;="&amp;('DO NOT DELETE'!JO$23-7),Table1[Lab / Test Result],"Positive",Table1[Date of First Symptom],"&lt;="&amp;('DO NOT DELETE'!JO$23))+COUNTIFS(#REF!,$C$43,#REF!,'DO NOT DELETE'!$B49,#REF!,"&gt;="&amp;('DO NOT DELETE'!JO$23-7),#REF!,"&lt;="&amp;('DO NOT DELETE'!JO$23),#REF!,"Positive")))</f>
        <v/>
      </c>
      <c r="JP49" s="21" t="str">
        <f>IF($B49="","",(COUNTIFS(Table1[Specify Reportable Infectious and Communicable Diseases],$C$43,Table1[Location / Floor 
(If applicable)],'DO NOT DELETE'!$B49,Table1[Date of First Symptom],"&gt;="&amp;('DO NOT DELETE'!JP$23-7),Table1[Lab / Test Result],"Positive",Table1[Date of First Symptom],"&lt;="&amp;('DO NOT DELETE'!JP$23))+COUNTIFS(#REF!,$C$43,#REF!,'DO NOT DELETE'!$B49,#REF!,"&gt;="&amp;('DO NOT DELETE'!JP$23-7),#REF!,"&lt;="&amp;('DO NOT DELETE'!JP$23),#REF!,"Positive")))</f>
        <v/>
      </c>
      <c r="JQ49" s="22" t="str">
        <f>IF($B49="","",(COUNTIFS(Table1[Specify Reportable Infectious and Communicable Diseases],$C$43,Table1[Location / Floor 
(If applicable)],'DO NOT DELETE'!$B49,Table1[Date of First Symptom],"&gt;="&amp;('DO NOT DELETE'!JQ$23-7),Table1[Lab / Test Result],"Positive",Table1[Date of First Symptom],"&lt;="&amp;('DO NOT DELETE'!JQ$23))+COUNTIFS(#REF!,$C$43,#REF!,'DO NOT DELETE'!$B49,#REF!,"&gt;="&amp;('DO NOT DELETE'!JQ$23-7),#REF!,"&lt;="&amp;('DO NOT DELETE'!JQ$23),#REF!,"Positive")))</f>
        <v/>
      </c>
      <c r="JR49" s="22" t="str">
        <f>IF($B49="","",(COUNTIFS(Table1[Specify Reportable Infectious and Communicable Diseases],$C$43,Table1[Location / Floor 
(If applicable)],'DO NOT DELETE'!$B49,Table1[Date of First Symptom],"&gt;="&amp;('DO NOT DELETE'!JR$23-7),Table1[Lab / Test Result],"Positive",Table1[Date of First Symptom],"&lt;="&amp;('DO NOT DELETE'!JR$23))+COUNTIFS(#REF!,$C$43,#REF!,'DO NOT DELETE'!$B49,#REF!,"&gt;="&amp;('DO NOT DELETE'!JR$23-7),#REF!,"&lt;="&amp;('DO NOT DELETE'!JR$23),#REF!,"Positive")))</f>
        <v/>
      </c>
      <c r="JS49" s="22" t="str">
        <f>IF($B49="","",(COUNTIFS(Table1[Specify Reportable Infectious and Communicable Diseases],$C$43,Table1[Location / Floor 
(If applicable)],'DO NOT DELETE'!$B49,Table1[Date of First Symptom],"&gt;="&amp;('DO NOT DELETE'!JS$23-7),Table1[Lab / Test Result],"Positive",Table1[Date of First Symptom],"&lt;="&amp;('DO NOT DELETE'!JS$23))+COUNTIFS(#REF!,$C$43,#REF!,'DO NOT DELETE'!$B49,#REF!,"&gt;="&amp;('DO NOT DELETE'!JS$23-7),#REF!,"&lt;="&amp;('DO NOT DELETE'!JS$23),#REF!,"Positive")))</f>
        <v/>
      </c>
      <c r="JT49" s="22" t="str">
        <f>IF($B49="","",(COUNTIFS(Table1[Specify Reportable Infectious and Communicable Diseases],$C$43,Table1[Location / Floor 
(If applicable)],'DO NOT DELETE'!$B49,Table1[Date of First Symptom],"&gt;="&amp;('DO NOT DELETE'!JT$23-7),Table1[Lab / Test Result],"Positive",Table1[Date of First Symptom],"&lt;="&amp;('DO NOT DELETE'!JT$23))+COUNTIFS(#REF!,$C$43,#REF!,'DO NOT DELETE'!$B49,#REF!,"&gt;="&amp;('DO NOT DELETE'!JT$23-7),#REF!,"&lt;="&amp;('DO NOT DELETE'!JT$23),#REF!,"Positive")))</f>
        <v/>
      </c>
      <c r="JU49" s="22" t="str">
        <f>IF($B49="","",(COUNTIFS(Table1[Specify Reportable Infectious and Communicable Diseases],$C$43,Table1[Location / Floor 
(If applicable)],'DO NOT DELETE'!$B49,Table1[Date of First Symptom],"&gt;="&amp;('DO NOT DELETE'!JU$23-7),Table1[Lab / Test Result],"Positive",Table1[Date of First Symptom],"&lt;="&amp;('DO NOT DELETE'!JU$23))+COUNTIFS(#REF!,$C$43,#REF!,'DO NOT DELETE'!$B49,#REF!,"&gt;="&amp;('DO NOT DELETE'!JU$23-7),#REF!,"&lt;="&amp;('DO NOT DELETE'!JU$23),#REF!,"Positive")))</f>
        <v/>
      </c>
      <c r="JV49" s="22" t="str">
        <f>IF($B49="","",(COUNTIFS(Table1[Specify Reportable Infectious and Communicable Diseases],$C$43,Table1[Location / Floor 
(If applicable)],'DO NOT DELETE'!$B49,Table1[Date of First Symptom],"&gt;="&amp;('DO NOT DELETE'!JV$23-7),Table1[Lab / Test Result],"Positive",Table1[Date of First Symptom],"&lt;="&amp;('DO NOT DELETE'!JV$23))+COUNTIFS(#REF!,$C$43,#REF!,'DO NOT DELETE'!$B49,#REF!,"&gt;="&amp;('DO NOT DELETE'!JV$23-7),#REF!,"&lt;="&amp;('DO NOT DELETE'!JV$23),#REF!,"Positive")))</f>
        <v/>
      </c>
      <c r="JW49" s="22" t="str">
        <f>IF($B49="","",(COUNTIFS(Table1[Specify Reportable Infectious and Communicable Diseases],$C$43,Table1[Location / Floor 
(If applicable)],'DO NOT DELETE'!$B49,Table1[Date of First Symptom],"&gt;="&amp;('DO NOT DELETE'!JW$23-7),Table1[Lab / Test Result],"Positive",Table1[Date of First Symptom],"&lt;="&amp;('DO NOT DELETE'!JW$23))+COUNTIFS(#REF!,$C$43,#REF!,'DO NOT DELETE'!$B49,#REF!,"&gt;="&amp;('DO NOT DELETE'!JW$23-7),#REF!,"&lt;="&amp;('DO NOT DELETE'!JW$23),#REF!,"Positive")))</f>
        <v/>
      </c>
      <c r="JX49" s="22" t="str">
        <f>IF($B49="","",(COUNTIFS(Table1[Specify Reportable Infectious and Communicable Diseases],$C$43,Table1[Location / Floor 
(If applicable)],'DO NOT DELETE'!$B49,Table1[Date of First Symptom],"&gt;="&amp;('DO NOT DELETE'!JX$23-7),Table1[Lab / Test Result],"Positive",Table1[Date of First Symptom],"&lt;="&amp;('DO NOT DELETE'!JX$23))+COUNTIFS(#REF!,$C$43,#REF!,'DO NOT DELETE'!$B49,#REF!,"&gt;="&amp;('DO NOT DELETE'!JX$23-7),#REF!,"&lt;="&amp;('DO NOT DELETE'!JX$23),#REF!,"Positive")))</f>
        <v/>
      </c>
      <c r="JY49" s="22" t="str">
        <f>IF($B49="","",(COUNTIFS(Table1[Specify Reportable Infectious and Communicable Diseases],$C$43,Table1[Location / Floor 
(If applicable)],'DO NOT DELETE'!$B49,Table1[Date of First Symptom],"&gt;="&amp;('DO NOT DELETE'!JY$23-7),Table1[Lab / Test Result],"Positive",Table1[Date of First Symptom],"&lt;="&amp;('DO NOT DELETE'!JY$23))+COUNTIFS(#REF!,$C$43,#REF!,'DO NOT DELETE'!$B49,#REF!,"&gt;="&amp;('DO NOT DELETE'!JY$23-7),#REF!,"&lt;="&amp;('DO NOT DELETE'!JY$23),#REF!,"Positive")))</f>
        <v/>
      </c>
      <c r="JZ49" s="22" t="str">
        <f>IF($B49="","",(COUNTIFS(Table1[Specify Reportable Infectious and Communicable Diseases],$C$43,Table1[Location / Floor 
(If applicable)],'DO NOT DELETE'!$B49,Table1[Date of First Symptom],"&gt;="&amp;('DO NOT DELETE'!JZ$23-7),Table1[Lab / Test Result],"Positive",Table1[Date of First Symptom],"&lt;="&amp;('DO NOT DELETE'!JZ$23))+COUNTIFS(#REF!,$C$43,#REF!,'DO NOT DELETE'!$B49,#REF!,"&gt;="&amp;('DO NOT DELETE'!JZ$23-7),#REF!,"&lt;="&amp;('DO NOT DELETE'!JZ$23),#REF!,"Positive")))</f>
        <v/>
      </c>
      <c r="KA49" s="22" t="str">
        <f>IF($B49="","",(COUNTIFS(Table1[Specify Reportable Infectious and Communicable Diseases],$C$43,Table1[Location / Floor 
(If applicable)],'DO NOT DELETE'!$B49,Table1[Date of First Symptom],"&gt;="&amp;('DO NOT DELETE'!KA$23-7),Table1[Lab / Test Result],"Positive",Table1[Date of First Symptom],"&lt;="&amp;('DO NOT DELETE'!KA$23))+COUNTIFS(#REF!,$C$43,#REF!,'DO NOT DELETE'!$B49,#REF!,"&gt;="&amp;('DO NOT DELETE'!KA$23-7),#REF!,"&lt;="&amp;('DO NOT DELETE'!KA$23),#REF!,"Positive")))</f>
        <v/>
      </c>
      <c r="KB49" s="22" t="str">
        <f>IF($B49="","",(COUNTIFS(Table1[Specify Reportable Infectious and Communicable Diseases],$C$43,Table1[Location / Floor 
(If applicable)],'DO NOT DELETE'!$B49,Table1[Date of First Symptom],"&gt;="&amp;('DO NOT DELETE'!KB$23-7),Table1[Lab / Test Result],"Positive",Table1[Date of First Symptom],"&lt;="&amp;('DO NOT DELETE'!KB$23))+COUNTIFS(#REF!,$C$43,#REF!,'DO NOT DELETE'!$B49,#REF!,"&gt;="&amp;('DO NOT DELETE'!KB$23-7),#REF!,"&lt;="&amp;('DO NOT DELETE'!KB$23),#REF!,"Positive")))</f>
        <v/>
      </c>
      <c r="KC49" s="22" t="str">
        <f>IF($B49="","",(COUNTIFS(Table1[Specify Reportable Infectious and Communicable Diseases],$C$43,Table1[Location / Floor 
(If applicable)],'DO NOT DELETE'!$B49,Table1[Date of First Symptom],"&gt;="&amp;('DO NOT DELETE'!KC$23-7),Table1[Lab / Test Result],"Positive",Table1[Date of First Symptom],"&lt;="&amp;('DO NOT DELETE'!KC$23))+COUNTIFS(#REF!,$C$43,#REF!,'DO NOT DELETE'!$B49,#REF!,"&gt;="&amp;('DO NOT DELETE'!KC$23-7),#REF!,"&lt;="&amp;('DO NOT DELETE'!KC$23),#REF!,"Positive")))</f>
        <v/>
      </c>
      <c r="KD49" s="22" t="str">
        <f>IF($B49="","",(COUNTIFS(Table1[Specify Reportable Infectious and Communicable Diseases],$C$43,Table1[Location / Floor 
(If applicable)],'DO NOT DELETE'!$B49,Table1[Date of First Symptom],"&gt;="&amp;('DO NOT DELETE'!KD$23-7),Table1[Lab / Test Result],"Positive",Table1[Date of First Symptom],"&lt;="&amp;('DO NOT DELETE'!KD$23))+COUNTIFS(#REF!,$C$43,#REF!,'DO NOT DELETE'!$B49,#REF!,"&gt;="&amp;('DO NOT DELETE'!KD$23-7),#REF!,"&lt;="&amp;('DO NOT DELETE'!KD$23),#REF!,"Positive")))</f>
        <v/>
      </c>
      <c r="KE49" s="22" t="str">
        <f>IF($B49="","",(COUNTIFS(Table1[Specify Reportable Infectious and Communicable Diseases],$C$43,Table1[Location / Floor 
(If applicable)],'DO NOT DELETE'!$B49,Table1[Date of First Symptom],"&gt;="&amp;('DO NOT DELETE'!KE$23-7),Table1[Lab / Test Result],"Positive",Table1[Date of First Symptom],"&lt;="&amp;('DO NOT DELETE'!KE$23))+COUNTIFS(#REF!,$C$43,#REF!,'DO NOT DELETE'!$B49,#REF!,"&gt;="&amp;('DO NOT DELETE'!KE$23-7),#REF!,"&lt;="&amp;('DO NOT DELETE'!KE$23),#REF!,"Positive")))</f>
        <v/>
      </c>
      <c r="KF49" s="22" t="str">
        <f>IF($B49="","",(COUNTIFS(Table1[Specify Reportable Infectious and Communicable Diseases],$C$43,Table1[Location / Floor 
(If applicable)],'DO NOT DELETE'!$B49,Table1[Date of First Symptom],"&gt;="&amp;('DO NOT DELETE'!KF$23-7),Table1[Lab / Test Result],"Positive",Table1[Date of First Symptom],"&lt;="&amp;('DO NOT DELETE'!KF$23))+COUNTIFS(#REF!,$C$43,#REF!,'DO NOT DELETE'!$B49,#REF!,"&gt;="&amp;('DO NOT DELETE'!KF$23-7),#REF!,"&lt;="&amp;('DO NOT DELETE'!KF$23),#REF!,"Positive")))</f>
        <v/>
      </c>
      <c r="KG49" s="22" t="str">
        <f>IF($B49="","",(COUNTIFS(Table1[Specify Reportable Infectious and Communicable Diseases],$C$43,Table1[Location / Floor 
(If applicable)],'DO NOT DELETE'!$B49,Table1[Date of First Symptom],"&gt;="&amp;('DO NOT DELETE'!KG$23-7),Table1[Lab / Test Result],"Positive",Table1[Date of First Symptom],"&lt;="&amp;('DO NOT DELETE'!KG$23))+COUNTIFS(#REF!,$C$43,#REF!,'DO NOT DELETE'!$B49,#REF!,"&gt;="&amp;('DO NOT DELETE'!KG$23-7),#REF!,"&lt;="&amp;('DO NOT DELETE'!KG$23),#REF!,"Positive")))</f>
        <v/>
      </c>
      <c r="KH49" s="22" t="str">
        <f>IF($B49="","",(COUNTIFS(Table1[Specify Reportable Infectious and Communicable Diseases],$C$43,Table1[Location / Floor 
(If applicable)],'DO NOT DELETE'!$B49,Table1[Date of First Symptom],"&gt;="&amp;('DO NOT DELETE'!KH$23-7),Table1[Lab / Test Result],"Positive",Table1[Date of First Symptom],"&lt;="&amp;('DO NOT DELETE'!KH$23))+COUNTIFS(#REF!,$C$43,#REF!,'DO NOT DELETE'!$B49,#REF!,"&gt;="&amp;('DO NOT DELETE'!KH$23-7),#REF!,"&lt;="&amp;('DO NOT DELETE'!KH$23),#REF!,"Positive")))</f>
        <v/>
      </c>
      <c r="KI49" s="22" t="str">
        <f>IF($B49="","",(COUNTIFS(Table1[Specify Reportable Infectious and Communicable Diseases],$C$43,Table1[Location / Floor 
(If applicable)],'DO NOT DELETE'!$B49,Table1[Date of First Symptom],"&gt;="&amp;('DO NOT DELETE'!KI$23-7),Table1[Lab / Test Result],"Positive",Table1[Date of First Symptom],"&lt;="&amp;('DO NOT DELETE'!KI$23))+COUNTIFS(#REF!,$C$43,#REF!,'DO NOT DELETE'!$B49,#REF!,"&gt;="&amp;('DO NOT DELETE'!KI$23-7),#REF!,"&lt;="&amp;('DO NOT DELETE'!KI$23),#REF!,"Positive")))</f>
        <v/>
      </c>
      <c r="KJ49" s="22" t="str">
        <f>IF($B49="","",(COUNTIFS(Table1[Specify Reportable Infectious and Communicable Diseases],$C$43,Table1[Location / Floor 
(If applicable)],'DO NOT DELETE'!$B49,Table1[Date of First Symptom],"&gt;="&amp;('DO NOT DELETE'!KJ$23-7),Table1[Lab / Test Result],"Positive",Table1[Date of First Symptom],"&lt;="&amp;('DO NOT DELETE'!KJ$23))+COUNTIFS(#REF!,$C$43,#REF!,'DO NOT DELETE'!$B49,#REF!,"&gt;="&amp;('DO NOT DELETE'!KJ$23-7),#REF!,"&lt;="&amp;('DO NOT DELETE'!KJ$23),#REF!,"Positive")))</f>
        <v/>
      </c>
      <c r="KK49" s="22" t="str">
        <f>IF($B49="","",(COUNTIFS(Table1[Specify Reportable Infectious and Communicable Diseases],$C$43,Table1[Location / Floor 
(If applicable)],'DO NOT DELETE'!$B49,Table1[Date of First Symptom],"&gt;="&amp;('DO NOT DELETE'!KK$23-7),Table1[Lab / Test Result],"Positive",Table1[Date of First Symptom],"&lt;="&amp;('DO NOT DELETE'!KK$23))+COUNTIFS(#REF!,$C$43,#REF!,'DO NOT DELETE'!$B49,#REF!,"&gt;="&amp;('DO NOT DELETE'!KK$23-7),#REF!,"&lt;="&amp;('DO NOT DELETE'!KK$23),#REF!,"Positive")))</f>
        <v/>
      </c>
      <c r="KL49" s="22" t="str">
        <f>IF($B49="","",(COUNTIFS(Table1[Specify Reportable Infectious and Communicable Diseases],$C$43,Table1[Location / Floor 
(If applicable)],'DO NOT DELETE'!$B49,Table1[Date of First Symptom],"&gt;="&amp;('DO NOT DELETE'!KL$23-7),Table1[Lab / Test Result],"Positive",Table1[Date of First Symptom],"&lt;="&amp;('DO NOT DELETE'!KL$23))+COUNTIFS(#REF!,$C$43,#REF!,'DO NOT DELETE'!$B49,#REF!,"&gt;="&amp;('DO NOT DELETE'!KL$23-7),#REF!,"&lt;="&amp;('DO NOT DELETE'!KL$23),#REF!,"Positive")))</f>
        <v/>
      </c>
      <c r="KM49" s="22" t="str">
        <f>IF($B49="","",(COUNTIFS(Table1[Specify Reportable Infectious and Communicable Diseases],$C$43,Table1[Location / Floor 
(If applicable)],'DO NOT DELETE'!$B49,Table1[Date of First Symptom],"&gt;="&amp;('DO NOT DELETE'!KM$23-7),Table1[Lab / Test Result],"Positive",Table1[Date of First Symptom],"&lt;="&amp;('DO NOT DELETE'!KM$23))+COUNTIFS(#REF!,$C$43,#REF!,'DO NOT DELETE'!$B49,#REF!,"&gt;="&amp;('DO NOT DELETE'!KM$23-7),#REF!,"&lt;="&amp;('DO NOT DELETE'!KM$23),#REF!,"Positive")))</f>
        <v/>
      </c>
      <c r="KN49" s="22" t="str">
        <f>IF($B49="","",(COUNTIFS(Table1[Specify Reportable Infectious and Communicable Diseases],$C$43,Table1[Location / Floor 
(If applicable)],'DO NOT DELETE'!$B49,Table1[Date of First Symptom],"&gt;="&amp;('DO NOT DELETE'!KN$23-7),Table1[Lab / Test Result],"Positive",Table1[Date of First Symptom],"&lt;="&amp;('DO NOT DELETE'!KN$23))+COUNTIFS(#REF!,$C$43,#REF!,'DO NOT DELETE'!$B49,#REF!,"&gt;="&amp;('DO NOT DELETE'!KN$23-7),#REF!,"&lt;="&amp;('DO NOT DELETE'!KN$23),#REF!,"Positive")))</f>
        <v/>
      </c>
      <c r="KO49" s="22" t="str">
        <f>IF($B49="","",(COUNTIFS(Table1[Specify Reportable Infectious and Communicable Diseases],$C$43,Table1[Location / Floor 
(If applicable)],'DO NOT DELETE'!$B49,Table1[Date of First Symptom],"&gt;="&amp;('DO NOT DELETE'!KO$23-7),Table1[Lab / Test Result],"Positive",Table1[Date of First Symptom],"&lt;="&amp;('DO NOT DELETE'!KO$23))+COUNTIFS(#REF!,$C$43,#REF!,'DO NOT DELETE'!$B49,#REF!,"&gt;="&amp;('DO NOT DELETE'!KO$23-7),#REF!,"&lt;="&amp;('DO NOT DELETE'!KO$23),#REF!,"Positive")))</f>
        <v/>
      </c>
      <c r="KP49" s="22" t="str">
        <f>IF($B49="","",(COUNTIFS(Table1[Specify Reportable Infectious and Communicable Diseases],$C$43,Table1[Location / Floor 
(If applicable)],'DO NOT DELETE'!$B49,Table1[Date of First Symptom],"&gt;="&amp;('DO NOT DELETE'!KP$23-7),Table1[Lab / Test Result],"Positive",Table1[Date of First Symptom],"&lt;="&amp;('DO NOT DELETE'!KP$23))+COUNTIFS(#REF!,$C$43,#REF!,'DO NOT DELETE'!$B49,#REF!,"&gt;="&amp;('DO NOT DELETE'!KP$23-7),#REF!,"&lt;="&amp;('DO NOT DELETE'!KP$23),#REF!,"Positive")))</f>
        <v/>
      </c>
      <c r="KQ49" s="22" t="str">
        <f>IF($B49="","",(COUNTIFS(Table1[Specify Reportable Infectious and Communicable Diseases],$C$43,Table1[Location / Floor 
(If applicable)],'DO NOT DELETE'!$B49,Table1[Date of First Symptom],"&gt;="&amp;('DO NOT DELETE'!KQ$23-7),Table1[Lab / Test Result],"Positive",Table1[Date of First Symptom],"&lt;="&amp;('DO NOT DELETE'!KQ$23))+COUNTIFS(#REF!,$C$43,#REF!,'DO NOT DELETE'!$B49,#REF!,"&gt;="&amp;('DO NOT DELETE'!KQ$23-7),#REF!,"&lt;="&amp;('DO NOT DELETE'!KQ$23),#REF!,"Positive")))</f>
        <v/>
      </c>
      <c r="KR49" s="22" t="str">
        <f>IF($B49="","",(COUNTIFS(Table1[Specify Reportable Infectious and Communicable Diseases],$C$43,Table1[Location / Floor 
(If applicable)],'DO NOT DELETE'!$B49,Table1[Date of First Symptom],"&gt;="&amp;('DO NOT DELETE'!KR$23-7),Table1[Lab / Test Result],"Positive",Table1[Date of First Symptom],"&lt;="&amp;('DO NOT DELETE'!KR$23))+COUNTIFS(#REF!,$C$43,#REF!,'DO NOT DELETE'!$B49,#REF!,"&gt;="&amp;('DO NOT DELETE'!KR$23-7),#REF!,"&lt;="&amp;('DO NOT DELETE'!KR$23),#REF!,"Positive")))</f>
        <v/>
      </c>
      <c r="KS49" s="22" t="str">
        <f>IF($B49="","",(COUNTIFS(Table1[Specify Reportable Infectious and Communicable Diseases],$C$43,Table1[Location / Floor 
(If applicable)],'DO NOT DELETE'!$B49,Table1[Date of First Symptom],"&gt;="&amp;('DO NOT DELETE'!KS$23-7),Table1[Lab / Test Result],"Positive",Table1[Date of First Symptom],"&lt;="&amp;('DO NOT DELETE'!KS$23))+COUNTIFS(#REF!,$C$43,#REF!,'DO NOT DELETE'!$B49,#REF!,"&gt;="&amp;('DO NOT DELETE'!KS$23-7),#REF!,"&lt;="&amp;('DO NOT DELETE'!KS$23),#REF!,"Positive")))</f>
        <v/>
      </c>
      <c r="KT49" s="23" t="str">
        <f>IF($B49="","",(COUNTIFS(Table1[Specify Reportable Infectious and Communicable Diseases],$C$43,Table1[Location / Floor 
(If applicable)],'DO NOT DELETE'!$B49,Table1[Date of First Symptom],"&gt;="&amp;('DO NOT DELETE'!KT$23-7),Table1[Lab / Test Result],"Positive",Table1[Date of First Symptom],"&lt;="&amp;('DO NOT DELETE'!KT$23))+COUNTIFS(#REF!,$C$43,#REF!,'DO NOT DELETE'!$B49,#REF!,"&gt;="&amp;('DO NOT DELETE'!KT$23-7),#REF!,"&lt;="&amp;('DO NOT DELETE'!KT$23),#REF!,"Positive")))</f>
        <v/>
      </c>
      <c r="KU49" s="21" t="str">
        <f>IF($B49="","",(COUNTIFS(Table1[Specify Reportable Infectious and Communicable Diseases],$C$43,Table1[Location / Floor 
(If applicable)],'DO NOT DELETE'!$B49,Table1[Date of First Symptom],"&gt;="&amp;('DO NOT DELETE'!KU$23-7),Table1[Lab / Test Result],"Positive",Table1[Date of First Symptom],"&lt;="&amp;('DO NOT DELETE'!KU$23))+COUNTIFS(#REF!,$C$43,#REF!,'DO NOT DELETE'!$B49,#REF!,"&gt;="&amp;('DO NOT DELETE'!KU$23-7),#REF!,"&lt;="&amp;('DO NOT DELETE'!KU$23),#REF!,"Positive")))</f>
        <v/>
      </c>
      <c r="KV49" s="22" t="str">
        <f>IF($B49="","",(COUNTIFS(Table1[Specify Reportable Infectious and Communicable Diseases],$C$43,Table1[Location / Floor 
(If applicable)],'DO NOT DELETE'!$B49,Table1[Date of First Symptom],"&gt;="&amp;('DO NOT DELETE'!KV$23-7),Table1[Lab / Test Result],"Positive",Table1[Date of First Symptom],"&lt;="&amp;('DO NOT DELETE'!KV$23))+COUNTIFS(#REF!,$C$43,#REF!,'DO NOT DELETE'!$B49,#REF!,"&gt;="&amp;('DO NOT DELETE'!KV$23-7),#REF!,"&lt;="&amp;('DO NOT DELETE'!KV$23),#REF!,"Positive")))</f>
        <v/>
      </c>
      <c r="KW49" s="22" t="str">
        <f>IF($B49="","",(COUNTIFS(Table1[Specify Reportable Infectious and Communicable Diseases],$C$43,Table1[Location / Floor 
(If applicable)],'DO NOT DELETE'!$B49,Table1[Date of First Symptom],"&gt;="&amp;('DO NOT DELETE'!KW$23-7),Table1[Lab / Test Result],"Positive",Table1[Date of First Symptom],"&lt;="&amp;('DO NOT DELETE'!KW$23))+COUNTIFS(#REF!,$C$43,#REF!,'DO NOT DELETE'!$B49,#REF!,"&gt;="&amp;('DO NOT DELETE'!KW$23-7),#REF!,"&lt;="&amp;('DO NOT DELETE'!KW$23),#REF!,"Positive")))</f>
        <v/>
      </c>
      <c r="KX49" s="22" t="str">
        <f>IF($B49="","",(COUNTIFS(Table1[Specify Reportable Infectious and Communicable Diseases],$C$43,Table1[Location / Floor 
(If applicable)],'DO NOT DELETE'!$B49,Table1[Date of First Symptom],"&gt;="&amp;('DO NOT DELETE'!KX$23-7),Table1[Lab / Test Result],"Positive",Table1[Date of First Symptom],"&lt;="&amp;('DO NOT DELETE'!KX$23))+COUNTIFS(#REF!,$C$43,#REF!,'DO NOT DELETE'!$B49,#REF!,"&gt;="&amp;('DO NOT DELETE'!KX$23-7),#REF!,"&lt;="&amp;('DO NOT DELETE'!KX$23),#REF!,"Positive")))</f>
        <v/>
      </c>
      <c r="KY49" s="22" t="str">
        <f>IF($B49="","",(COUNTIFS(Table1[Specify Reportable Infectious and Communicable Diseases],$C$43,Table1[Location / Floor 
(If applicable)],'DO NOT DELETE'!$B49,Table1[Date of First Symptom],"&gt;="&amp;('DO NOT DELETE'!KY$23-7),Table1[Lab / Test Result],"Positive",Table1[Date of First Symptom],"&lt;="&amp;('DO NOT DELETE'!KY$23))+COUNTIFS(#REF!,$C$43,#REF!,'DO NOT DELETE'!$B49,#REF!,"&gt;="&amp;('DO NOT DELETE'!KY$23-7),#REF!,"&lt;="&amp;('DO NOT DELETE'!KY$23),#REF!,"Positive")))</f>
        <v/>
      </c>
      <c r="KZ49" s="22" t="str">
        <f>IF($B49="","",(COUNTIFS(Table1[Specify Reportable Infectious and Communicable Diseases],$C$43,Table1[Location / Floor 
(If applicable)],'DO NOT DELETE'!$B49,Table1[Date of First Symptom],"&gt;="&amp;('DO NOT DELETE'!KZ$23-7),Table1[Lab / Test Result],"Positive",Table1[Date of First Symptom],"&lt;="&amp;('DO NOT DELETE'!KZ$23))+COUNTIFS(#REF!,$C$43,#REF!,'DO NOT DELETE'!$B49,#REF!,"&gt;="&amp;('DO NOT DELETE'!KZ$23-7),#REF!,"&lt;="&amp;('DO NOT DELETE'!KZ$23),#REF!,"Positive")))</f>
        <v/>
      </c>
      <c r="LA49" s="22" t="str">
        <f>IF($B49="","",(COUNTIFS(Table1[Specify Reportable Infectious and Communicable Diseases],$C$43,Table1[Location / Floor 
(If applicable)],'DO NOT DELETE'!$B49,Table1[Date of First Symptom],"&gt;="&amp;('DO NOT DELETE'!LA$23-7),Table1[Lab / Test Result],"Positive",Table1[Date of First Symptom],"&lt;="&amp;('DO NOT DELETE'!LA$23))+COUNTIFS(#REF!,$C$43,#REF!,'DO NOT DELETE'!$B49,#REF!,"&gt;="&amp;('DO NOT DELETE'!LA$23-7),#REF!,"&lt;="&amp;('DO NOT DELETE'!LA$23),#REF!,"Positive")))</f>
        <v/>
      </c>
      <c r="LB49" s="22" t="str">
        <f>IF($B49="","",(COUNTIFS(Table1[Specify Reportable Infectious and Communicable Diseases],$C$43,Table1[Location / Floor 
(If applicable)],'DO NOT DELETE'!$B49,Table1[Date of First Symptom],"&gt;="&amp;('DO NOT DELETE'!LB$23-7),Table1[Lab / Test Result],"Positive",Table1[Date of First Symptom],"&lt;="&amp;('DO NOT DELETE'!LB$23))+COUNTIFS(#REF!,$C$43,#REF!,'DO NOT DELETE'!$B49,#REF!,"&gt;="&amp;('DO NOT DELETE'!LB$23-7),#REF!,"&lt;="&amp;('DO NOT DELETE'!LB$23),#REF!,"Positive")))</f>
        <v/>
      </c>
      <c r="LC49" s="22" t="str">
        <f>IF($B49="","",(COUNTIFS(Table1[Specify Reportable Infectious and Communicable Diseases],$C$43,Table1[Location / Floor 
(If applicable)],'DO NOT DELETE'!$B49,Table1[Date of First Symptom],"&gt;="&amp;('DO NOT DELETE'!LC$23-7),Table1[Lab / Test Result],"Positive",Table1[Date of First Symptom],"&lt;="&amp;('DO NOT DELETE'!LC$23))+COUNTIFS(#REF!,$C$43,#REF!,'DO NOT DELETE'!$B49,#REF!,"&gt;="&amp;('DO NOT DELETE'!LC$23-7),#REF!,"&lt;="&amp;('DO NOT DELETE'!LC$23),#REF!,"Positive")))</f>
        <v/>
      </c>
      <c r="LD49" s="22" t="str">
        <f>IF($B49="","",(COUNTIFS(Table1[Specify Reportable Infectious and Communicable Diseases],$C$43,Table1[Location / Floor 
(If applicable)],'DO NOT DELETE'!$B49,Table1[Date of First Symptom],"&gt;="&amp;('DO NOT DELETE'!LD$23-7),Table1[Lab / Test Result],"Positive",Table1[Date of First Symptom],"&lt;="&amp;('DO NOT DELETE'!LD$23))+COUNTIFS(#REF!,$C$43,#REF!,'DO NOT DELETE'!$B49,#REF!,"&gt;="&amp;('DO NOT DELETE'!LD$23-7),#REF!,"&lt;="&amp;('DO NOT DELETE'!LD$23),#REF!,"Positive")))</f>
        <v/>
      </c>
      <c r="LE49" s="22" t="str">
        <f>IF($B49="","",(COUNTIFS(Table1[Specify Reportable Infectious and Communicable Diseases],$C$43,Table1[Location / Floor 
(If applicable)],'DO NOT DELETE'!$B49,Table1[Date of First Symptom],"&gt;="&amp;('DO NOT DELETE'!LE$23-7),Table1[Lab / Test Result],"Positive",Table1[Date of First Symptom],"&lt;="&amp;('DO NOT DELETE'!LE$23))+COUNTIFS(#REF!,$C$43,#REF!,'DO NOT DELETE'!$B49,#REF!,"&gt;="&amp;('DO NOT DELETE'!LE$23-7),#REF!,"&lt;="&amp;('DO NOT DELETE'!LE$23),#REF!,"Positive")))</f>
        <v/>
      </c>
      <c r="LF49" s="22" t="str">
        <f>IF($B49="","",(COUNTIFS(Table1[Specify Reportable Infectious and Communicable Diseases],$C$43,Table1[Location / Floor 
(If applicable)],'DO NOT DELETE'!$B49,Table1[Date of First Symptom],"&gt;="&amp;('DO NOT DELETE'!LF$23-7),Table1[Lab / Test Result],"Positive",Table1[Date of First Symptom],"&lt;="&amp;('DO NOT DELETE'!LF$23))+COUNTIFS(#REF!,$C$43,#REF!,'DO NOT DELETE'!$B49,#REF!,"&gt;="&amp;('DO NOT DELETE'!LF$23-7),#REF!,"&lt;="&amp;('DO NOT DELETE'!LF$23),#REF!,"Positive")))</f>
        <v/>
      </c>
      <c r="LG49" s="22" t="str">
        <f>IF($B49="","",(COUNTIFS(Table1[Specify Reportable Infectious and Communicable Diseases],$C$43,Table1[Location / Floor 
(If applicable)],'DO NOT DELETE'!$B49,Table1[Date of First Symptom],"&gt;="&amp;('DO NOT DELETE'!LG$23-7),Table1[Lab / Test Result],"Positive",Table1[Date of First Symptom],"&lt;="&amp;('DO NOT DELETE'!LG$23))+COUNTIFS(#REF!,$C$43,#REF!,'DO NOT DELETE'!$B49,#REF!,"&gt;="&amp;('DO NOT DELETE'!LG$23-7),#REF!,"&lt;="&amp;('DO NOT DELETE'!LG$23),#REF!,"Positive")))</f>
        <v/>
      </c>
      <c r="LH49" s="22" t="str">
        <f>IF($B49="","",(COUNTIFS(Table1[Specify Reportable Infectious and Communicable Diseases],$C$43,Table1[Location / Floor 
(If applicable)],'DO NOT DELETE'!$B49,Table1[Date of First Symptom],"&gt;="&amp;('DO NOT DELETE'!LH$23-7),Table1[Lab / Test Result],"Positive",Table1[Date of First Symptom],"&lt;="&amp;('DO NOT DELETE'!LH$23))+COUNTIFS(#REF!,$C$43,#REF!,'DO NOT DELETE'!$B49,#REF!,"&gt;="&amp;('DO NOT DELETE'!LH$23-7),#REF!,"&lt;="&amp;('DO NOT DELETE'!LH$23),#REF!,"Positive")))</f>
        <v/>
      </c>
      <c r="LI49" s="22" t="str">
        <f>IF($B49="","",(COUNTIFS(Table1[Specify Reportable Infectious and Communicable Diseases],$C$43,Table1[Location / Floor 
(If applicable)],'DO NOT DELETE'!$B49,Table1[Date of First Symptom],"&gt;="&amp;('DO NOT DELETE'!LI$23-7),Table1[Lab / Test Result],"Positive",Table1[Date of First Symptom],"&lt;="&amp;('DO NOT DELETE'!LI$23))+COUNTIFS(#REF!,$C$43,#REF!,'DO NOT DELETE'!$B49,#REF!,"&gt;="&amp;('DO NOT DELETE'!LI$23-7),#REF!,"&lt;="&amp;('DO NOT DELETE'!LI$23),#REF!,"Positive")))</f>
        <v/>
      </c>
      <c r="LJ49" s="22" t="str">
        <f>IF($B49="","",(COUNTIFS(Table1[Specify Reportable Infectious and Communicable Diseases],$C$43,Table1[Location / Floor 
(If applicable)],'DO NOT DELETE'!$B49,Table1[Date of First Symptom],"&gt;="&amp;('DO NOT DELETE'!LJ$23-7),Table1[Lab / Test Result],"Positive",Table1[Date of First Symptom],"&lt;="&amp;('DO NOT DELETE'!LJ$23))+COUNTIFS(#REF!,$C$43,#REF!,'DO NOT DELETE'!$B49,#REF!,"&gt;="&amp;('DO NOT DELETE'!LJ$23-7),#REF!,"&lt;="&amp;('DO NOT DELETE'!LJ$23),#REF!,"Positive")))</f>
        <v/>
      </c>
      <c r="LK49" s="22" t="str">
        <f>IF($B49="","",(COUNTIFS(Table1[Specify Reportable Infectious and Communicable Diseases],$C$43,Table1[Location / Floor 
(If applicable)],'DO NOT DELETE'!$B49,Table1[Date of First Symptom],"&gt;="&amp;('DO NOT DELETE'!LK$23-7),Table1[Lab / Test Result],"Positive",Table1[Date of First Symptom],"&lt;="&amp;('DO NOT DELETE'!LK$23))+COUNTIFS(#REF!,$C$43,#REF!,'DO NOT DELETE'!$B49,#REF!,"&gt;="&amp;('DO NOT DELETE'!LK$23-7),#REF!,"&lt;="&amp;('DO NOT DELETE'!LK$23),#REF!,"Positive")))</f>
        <v/>
      </c>
      <c r="LL49" s="22" t="str">
        <f>IF($B49="","",(COUNTIFS(Table1[Specify Reportable Infectious and Communicable Diseases],$C$43,Table1[Location / Floor 
(If applicable)],'DO NOT DELETE'!$B49,Table1[Date of First Symptom],"&gt;="&amp;('DO NOT DELETE'!LL$23-7),Table1[Lab / Test Result],"Positive",Table1[Date of First Symptom],"&lt;="&amp;('DO NOT DELETE'!LL$23))+COUNTIFS(#REF!,$C$43,#REF!,'DO NOT DELETE'!$B49,#REF!,"&gt;="&amp;('DO NOT DELETE'!LL$23-7),#REF!,"&lt;="&amp;('DO NOT DELETE'!LL$23),#REF!,"Positive")))</f>
        <v/>
      </c>
      <c r="LM49" s="22" t="str">
        <f>IF($B49="","",(COUNTIFS(Table1[Specify Reportable Infectious and Communicable Diseases],$C$43,Table1[Location / Floor 
(If applicable)],'DO NOT DELETE'!$B49,Table1[Date of First Symptom],"&gt;="&amp;('DO NOT DELETE'!LM$23-7),Table1[Lab / Test Result],"Positive",Table1[Date of First Symptom],"&lt;="&amp;('DO NOT DELETE'!LM$23))+COUNTIFS(#REF!,$C$43,#REF!,'DO NOT DELETE'!$B49,#REF!,"&gt;="&amp;('DO NOT DELETE'!LM$23-7),#REF!,"&lt;="&amp;('DO NOT DELETE'!LM$23),#REF!,"Positive")))</f>
        <v/>
      </c>
      <c r="LN49" s="22" t="str">
        <f>IF($B49="","",(COUNTIFS(Table1[Specify Reportable Infectious and Communicable Diseases],$C$43,Table1[Location / Floor 
(If applicable)],'DO NOT DELETE'!$B49,Table1[Date of First Symptom],"&gt;="&amp;('DO NOT DELETE'!LN$23-7),Table1[Lab / Test Result],"Positive",Table1[Date of First Symptom],"&lt;="&amp;('DO NOT DELETE'!LN$23))+COUNTIFS(#REF!,$C$43,#REF!,'DO NOT DELETE'!$B49,#REF!,"&gt;="&amp;('DO NOT DELETE'!LN$23-7),#REF!,"&lt;="&amp;('DO NOT DELETE'!LN$23),#REF!,"Positive")))</f>
        <v/>
      </c>
      <c r="LO49" s="22" t="str">
        <f>IF($B49="","",(COUNTIFS(Table1[Specify Reportable Infectious and Communicable Diseases],$C$43,Table1[Location / Floor 
(If applicable)],'DO NOT DELETE'!$B49,Table1[Date of First Symptom],"&gt;="&amp;('DO NOT DELETE'!LO$23-7),Table1[Lab / Test Result],"Positive",Table1[Date of First Symptom],"&lt;="&amp;('DO NOT DELETE'!LO$23))+COUNTIFS(#REF!,$C$43,#REF!,'DO NOT DELETE'!$B49,#REF!,"&gt;="&amp;('DO NOT DELETE'!LO$23-7),#REF!,"&lt;="&amp;('DO NOT DELETE'!LO$23),#REF!,"Positive")))</f>
        <v/>
      </c>
      <c r="LP49" s="22" t="str">
        <f>IF($B49="","",(COUNTIFS(Table1[Specify Reportable Infectious and Communicable Diseases],$C$43,Table1[Location / Floor 
(If applicable)],'DO NOT DELETE'!$B49,Table1[Date of First Symptom],"&gt;="&amp;('DO NOT DELETE'!LP$23-7),Table1[Lab / Test Result],"Positive",Table1[Date of First Symptom],"&lt;="&amp;('DO NOT DELETE'!LP$23))+COUNTIFS(#REF!,$C$43,#REF!,'DO NOT DELETE'!$B49,#REF!,"&gt;="&amp;('DO NOT DELETE'!LP$23-7),#REF!,"&lt;="&amp;('DO NOT DELETE'!LP$23),#REF!,"Positive")))</f>
        <v/>
      </c>
      <c r="LQ49" s="22" t="str">
        <f>IF($B49="","",(COUNTIFS(Table1[Specify Reportable Infectious and Communicable Diseases],$C$43,Table1[Location / Floor 
(If applicable)],'DO NOT DELETE'!$B49,Table1[Date of First Symptom],"&gt;="&amp;('DO NOT DELETE'!LQ$23-7),Table1[Lab / Test Result],"Positive",Table1[Date of First Symptom],"&lt;="&amp;('DO NOT DELETE'!LQ$23))+COUNTIFS(#REF!,$C$43,#REF!,'DO NOT DELETE'!$B49,#REF!,"&gt;="&amp;('DO NOT DELETE'!LQ$23-7),#REF!,"&lt;="&amp;('DO NOT DELETE'!LQ$23),#REF!,"Positive")))</f>
        <v/>
      </c>
      <c r="LR49" s="22" t="str">
        <f>IF($B49="","",(COUNTIFS(Table1[Specify Reportable Infectious and Communicable Diseases],$C$43,Table1[Location / Floor 
(If applicable)],'DO NOT DELETE'!$B49,Table1[Date of First Symptom],"&gt;="&amp;('DO NOT DELETE'!LR$23-7),Table1[Lab / Test Result],"Positive",Table1[Date of First Symptom],"&lt;="&amp;('DO NOT DELETE'!LR$23))+COUNTIFS(#REF!,$C$43,#REF!,'DO NOT DELETE'!$B49,#REF!,"&gt;="&amp;('DO NOT DELETE'!LR$23-7),#REF!,"&lt;="&amp;('DO NOT DELETE'!LR$23),#REF!,"Positive")))</f>
        <v/>
      </c>
      <c r="LS49" s="22" t="str">
        <f>IF($B49="","",(COUNTIFS(Table1[Specify Reportable Infectious and Communicable Diseases],$C$43,Table1[Location / Floor 
(If applicable)],'DO NOT DELETE'!$B49,Table1[Date of First Symptom],"&gt;="&amp;('DO NOT DELETE'!LS$23-7),Table1[Lab / Test Result],"Positive",Table1[Date of First Symptom],"&lt;="&amp;('DO NOT DELETE'!LS$23))+COUNTIFS(#REF!,$C$43,#REF!,'DO NOT DELETE'!$B49,#REF!,"&gt;="&amp;('DO NOT DELETE'!LS$23-7),#REF!,"&lt;="&amp;('DO NOT DELETE'!LS$23),#REF!,"Positive")))</f>
        <v/>
      </c>
      <c r="LT49" s="22" t="str">
        <f>IF($B49="","",(COUNTIFS(Table1[Specify Reportable Infectious and Communicable Diseases],$C$43,Table1[Location / Floor 
(If applicable)],'DO NOT DELETE'!$B49,Table1[Date of First Symptom],"&gt;="&amp;('DO NOT DELETE'!LT$23-7),Table1[Lab / Test Result],"Positive",Table1[Date of First Symptom],"&lt;="&amp;('DO NOT DELETE'!LT$23))+COUNTIFS(#REF!,$C$43,#REF!,'DO NOT DELETE'!$B49,#REF!,"&gt;="&amp;('DO NOT DELETE'!LT$23-7),#REF!,"&lt;="&amp;('DO NOT DELETE'!LT$23),#REF!,"Positive")))</f>
        <v/>
      </c>
      <c r="LU49" s="22" t="str">
        <f>IF($B49="","",(COUNTIFS(Table1[Specify Reportable Infectious and Communicable Diseases],$C$43,Table1[Location / Floor 
(If applicable)],'DO NOT DELETE'!$B49,Table1[Date of First Symptom],"&gt;="&amp;('DO NOT DELETE'!LU$23-7),Table1[Lab / Test Result],"Positive",Table1[Date of First Symptom],"&lt;="&amp;('DO NOT DELETE'!LU$23))+COUNTIFS(#REF!,$C$43,#REF!,'DO NOT DELETE'!$B49,#REF!,"&gt;="&amp;('DO NOT DELETE'!LU$23-7),#REF!,"&lt;="&amp;('DO NOT DELETE'!LU$23),#REF!,"Positive")))</f>
        <v/>
      </c>
      <c r="LV49" s="22" t="str">
        <f>IF($B49="","",(COUNTIFS(Table1[Specify Reportable Infectious and Communicable Diseases],$C$43,Table1[Location / Floor 
(If applicable)],'DO NOT DELETE'!$B49,Table1[Date of First Symptom],"&gt;="&amp;('DO NOT DELETE'!LV$23-7),Table1[Lab / Test Result],"Positive",Table1[Date of First Symptom],"&lt;="&amp;('DO NOT DELETE'!LV$23))+COUNTIFS(#REF!,$C$43,#REF!,'DO NOT DELETE'!$B49,#REF!,"&gt;="&amp;('DO NOT DELETE'!LV$23-7),#REF!,"&lt;="&amp;('DO NOT DELETE'!LV$23),#REF!,"Positive")))</f>
        <v/>
      </c>
      <c r="LW49" s="22" t="str">
        <f>IF($B49="","",(COUNTIFS(Table1[Specify Reportable Infectious and Communicable Diseases],$C$43,Table1[Location / Floor 
(If applicable)],'DO NOT DELETE'!$B49,Table1[Date of First Symptom],"&gt;="&amp;('DO NOT DELETE'!LW$23-7),Table1[Lab / Test Result],"Positive",Table1[Date of First Symptom],"&lt;="&amp;('DO NOT DELETE'!LW$23))+COUNTIFS(#REF!,$C$43,#REF!,'DO NOT DELETE'!$B49,#REF!,"&gt;="&amp;('DO NOT DELETE'!LW$23-7),#REF!,"&lt;="&amp;('DO NOT DELETE'!LW$23),#REF!,"Positive")))</f>
        <v/>
      </c>
      <c r="LX49" s="23" t="str">
        <f>IF($B49="","",(COUNTIFS(Table1[Specify Reportable Infectious and Communicable Diseases],$C$43,Table1[Location / Floor 
(If applicable)],'DO NOT DELETE'!$B49,Table1[Date of First Symptom],"&gt;="&amp;('DO NOT DELETE'!LX$23-7),Table1[Lab / Test Result],"Positive",Table1[Date of First Symptom],"&lt;="&amp;('DO NOT DELETE'!LX$23))+COUNTIFS(#REF!,$C$43,#REF!,'DO NOT DELETE'!$B49,#REF!,"&gt;="&amp;('DO NOT DELETE'!LX$23-7),#REF!,"&lt;="&amp;('DO NOT DELETE'!LX$23),#REF!,"Positive")))</f>
        <v/>
      </c>
      <c r="LY49" s="21" t="str">
        <f>IF($B49="","",(COUNTIFS(Table1[Specify Reportable Infectious and Communicable Diseases],$C$43,Table1[Location / Floor 
(If applicable)],'DO NOT DELETE'!$B49,Table1[Date of First Symptom],"&gt;="&amp;('DO NOT DELETE'!LY$23-7),Table1[Lab / Test Result],"Positive",Table1[Date of First Symptom],"&lt;="&amp;('DO NOT DELETE'!LY$23))+COUNTIFS(#REF!,$C$43,#REF!,'DO NOT DELETE'!$B49,#REF!,"&gt;="&amp;('DO NOT DELETE'!LY$23-7),#REF!,"&lt;="&amp;('DO NOT DELETE'!LY$23),#REF!,"Positive")))</f>
        <v/>
      </c>
      <c r="LZ49" s="22" t="str">
        <f>IF($B49="","",(COUNTIFS(Table1[Specify Reportable Infectious and Communicable Diseases],$C$43,Table1[Location / Floor 
(If applicable)],'DO NOT DELETE'!$B49,Table1[Date of First Symptom],"&gt;="&amp;('DO NOT DELETE'!LZ$23-7),Table1[Lab / Test Result],"Positive",Table1[Date of First Symptom],"&lt;="&amp;('DO NOT DELETE'!LZ$23))+COUNTIFS(#REF!,$C$43,#REF!,'DO NOT DELETE'!$B49,#REF!,"&gt;="&amp;('DO NOT DELETE'!LZ$23-7),#REF!,"&lt;="&amp;('DO NOT DELETE'!LZ$23),#REF!,"Positive")))</f>
        <v/>
      </c>
      <c r="MA49" s="22" t="str">
        <f>IF($B49="","",(COUNTIFS(Table1[Specify Reportable Infectious and Communicable Diseases],$C$43,Table1[Location / Floor 
(If applicable)],'DO NOT DELETE'!$B49,Table1[Date of First Symptom],"&gt;="&amp;('DO NOT DELETE'!MA$23-7),Table1[Lab / Test Result],"Positive",Table1[Date of First Symptom],"&lt;="&amp;('DO NOT DELETE'!MA$23))+COUNTIFS(#REF!,$C$43,#REF!,'DO NOT DELETE'!$B49,#REF!,"&gt;="&amp;('DO NOT DELETE'!MA$23-7),#REF!,"&lt;="&amp;('DO NOT DELETE'!MA$23),#REF!,"Positive")))</f>
        <v/>
      </c>
      <c r="MB49" s="22" t="str">
        <f>IF($B49="","",(COUNTIFS(Table1[Specify Reportable Infectious and Communicable Diseases],$C$43,Table1[Location / Floor 
(If applicable)],'DO NOT DELETE'!$B49,Table1[Date of First Symptom],"&gt;="&amp;('DO NOT DELETE'!MB$23-7),Table1[Lab / Test Result],"Positive",Table1[Date of First Symptom],"&lt;="&amp;('DO NOT DELETE'!MB$23))+COUNTIFS(#REF!,$C$43,#REF!,'DO NOT DELETE'!$B49,#REF!,"&gt;="&amp;('DO NOT DELETE'!MB$23-7),#REF!,"&lt;="&amp;('DO NOT DELETE'!MB$23),#REF!,"Positive")))</f>
        <v/>
      </c>
      <c r="MC49" s="22" t="str">
        <f>IF($B49="","",(COUNTIFS(Table1[Specify Reportable Infectious and Communicable Diseases],$C$43,Table1[Location / Floor 
(If applicable)],'DO NOT DELETE'!$B49,Table1[Date of First Symptom],"&gt;="&amp;('DO NOT DELETE'!MC$23-7),Table1[Lab / Test Result],"Positive",Table1[Date of First Symptom],"&lt;="&amp;('DO NOT DELETE'!MC$23))+COUNTIFS(#REF!,$C$43,#REF!,'DO NOT DELETE'!$B49,#REF!,"&gt;="&amp;('DO NOT DELETE'!MC$23-7),#REF!,"&lt;="&amp;('DO NOT DELETE'!MC$23),#REF!,"Positive")))</f>
        <v/>
      </c>
      <c r="MD49" s="22" t="str">
        <f>IF($B49="","",(COUNTIFS(Table1[Specify Reportable Infectious and Communicable Diseases],$C$43,Table1[Location / Floor 
(If applicable)],'DO NOT DELETE'!$B49,Table1[Date of First Symptom],"&gt;="&amp;('DO NOT DELETE'!MD$23-7),Table1[Lab / Test Result],"Positive",Table1[Date of First Symptom],"&lt;="&amp;('DO NOT DELETE'!MD$23))+COUNTIFS(#REF!,$C$43,#REF!,'DO NOT DELETE'!$B49,#REF!,"&gt;="&amp;('DO NOT DELETE'!MD$23-7),#REF!,"&lt;="&amp;('DO NOT DELETE'!MD$23),#REF!,"Positive")))</f>
        <v/>
      </c>
      <c r="ME49" s="22" t="str">
        <f>IF($B49="","",(COUNTIFS(Table1[Specify Reportable Infectious and Communicable Diseases],$C$43,Table1[Location / Floor 
(If applicable)],'DO NOT DELETE'!$B49,Table1[Date of First Symptom],"&gt;="&amp;('DO NOT DELETE'!ME$23-7),Table1[Lab / Test Result],"Positive",Table1[Date of First Symptom],"&lt;="&amp;('DO NOT DELETE'!ME$23))+COUNTIFS(#REF!,$C$43,#REF!,'DO NOT DELETE'!$B49,#REF!,"&gt;="&amp;('DO NOT DELETE'!ME$23-7),#REF!,"&lt;="&amp;('DO NOT DELETE'!ME$23),#REF!,"Positive")))</f>
        <v/>
      </c>
      <c r="MF49" s="22" t="str">
        <f>IF($B49="","",(COUNTIFS(Table1[Specify Reportable Infectious and Communicable Diseases],$C$43,Table1[Location / Floor 
(If applicable)],'DO NOT DELETE'!$B49,Table1[Date of First Symptom],"&gt;="&amp;('DO NOT DELETE'!MF$23-7),Table1[Lab / Test Result],"Positive",Table1[Date of First Symptom],"&lt;="&amp;('DO NOT DELETE'!MF$23))+COUNTIFS(#REF!,$C$43,#REF!,'DO NOT DELETE'!$B49,#REF!,"&gt;="&amp;('DO NOT DELETE'!MF$23-7),#REF!,"&lt;="&amp;('DO NOT DELETE'!MF$23),#REF!,"Positive")))</f>
        <v/>
      </c>
      <c r="MG49" s="22" t="str">
        <f>IF($B49="","",(COUNTIFS(Table1[Specify Reportable Infectious and Communicable Diseases],$C$43,Table1[Location / Floor 
(If applicable)],'DO NOT DELETE'!$B49,Table1[Date of First Symptom],"&gt;="&amp;('DO NOT DELETE'!MG$23-7),Table1[Lab / Test Result],"Positive",Table1[Date of First Symptom],"&lt;="&amp;('DO NOT DELETE'!MG$23))+COUNTIFS(#REF!,$C$43,#REF!,'DO NOT DELETE'!$B49,#REF!,"&gt;="&amp;('DO NOT DELETE'!MG$23-7),#REF!,"&lt;="&amp;('DO NOT DELETE'!MG$23),#REF!,"Positive")))</f>
        <v/>
      </c>
      <c r="MH49" s="22" t="str">
        <f>IF($B49="","",(COUNTIFS(Table1[Specify Reportable Infectious and Communicable Diseases],$C$43,Table1[Location / Floor 
(If applicable)],'DO NOT DELETE'!$B49,Table1[Date of First Symptom],"&gt;="&amp;('DO NOT DELETE'!MH$23-7),Table1[Lab / Test Result],"Positive",Table1[Date of First Symptom],"&lt;="&amp;('DO NOT DELETE'!MH$23))+COUNTIFS(#REF!,$C$43,#REF!,'DO NOT DELETE'!$B49,#REF!,"&gt;="&amp;('DO NOT DELETE'!MH$23-7),#REF!,"&lt;="&amp;('DO NOT DELETE'!MH$23),#REF!,"Positive")))</f>
        <v/>
      </c>
      <c r="MI49" s="22" t="str">
        <f>IF($B49="","",(COUNTIFS(Table1[Specify Reportable Infectious and Communicable Diseases],$C$43,Table1[Location / Floor 
(If applicable)],'DO NOT DELETE'!$B49,Table1[Date of First Symptom],"&gt;="&amp;('DO NOT DELETE'!MI$23-7),Table1[Lab / Test Result],"Positive",Table1[Date of First Symptom],"&lt;="&amp;('DO NOT DELETE'!MI$23))+COUNTIFS(#REF!,$C$43,#REF!,'DO NOT DELETE'!$B49,#REF!,"&gt;="&amp;('DO NOT DELETE'!MI$23-7),#REF!,"&lt;="&amp;('DO NOT DELETE'!MI$23),#REF!,"Positive")))</f>
        <v/>
      </c>
      <c r="MJ49" s="22" t="str">
        <f>IF($B49="","",(COUNTIFS(Table1[Specify Reportable Infectious and Communicable Diseases],$C$43,Table1[Location / Floor 
(If applicable)],'DO NOT DELETE'!$B49,Table1[Date of First Symptom],"&gt;="&amp;('DO NOT DELETE'!MJ$23-7),Table1[Lab / Test Result],"Positive",Table1[Date of First Symptom],"&lt;="&amp;('DO NOT DELETE'!MJ$23))+COUNTIFS(#REF!,$C$43,#REF!,'DO NOT DELETE'!$B49,#REF!,"&gt;="&amp;('DO NOT DELETE'!MJ$23-7),#REF!,"&lt;="&amp;('DO NOT DELETE'!MJ$23),#REF!,"Positive")))</f>
        <v/>
      </c>
      <c r="MK49" s="22" t="str">
        <f>IF($B49="","",(COUNTIFS(Table1[Specify Reportable Infectious and Communicable Diseases],$C$43,Table1[Location / Floor 
(If applicable)],'DO NOT DELETE'!$B49,Table1[Date of First Symptom],"&gt;="&amp;('DO NOT DELETE'!MK$23-7),Table1[Lab / Test Result],"Positive",Table1[Date of First Symptom],"&lt;="&amp;('DO NOT DELETE'!MK$23))+COUNTIFS(#REF!,$C$43,#REF!,'DO NOT DELETE'!$B49,#REF!,"&gt;="&amp;('DO NOT DELETE'!MK$23-7),#REF!,"&lt;="&amp;('DO NOT DELETE'!MK$23),#REF!,"Positive")))</f>
        <v/>
      </c>
      <c r="ML49" s="22" t="str">
        <f>IF($B49="","",(COUNTIFS(Table1[Specify Reportable Infectious and Communicable Diseases],$C$43,Table1[Location / Floor 
(If applicable)],'DO NOT DELETE'!$B49,Table1[Date of First Symptom],"&gt;="&amp;('DO NOT DELETE'!ML$23-7),Table1[Lab / Test Result],"Positive",Table1[Date of First Symptom],"&lt;="&amp;('DO NOT DELETE'!ML$23))+COUNTIFS(#REF!,$C$43,#REF!,'DO NOT DELETE'!$B49,#REF!,"&gt;="&amp;('DO NOT DELETE'!ML$23-7),#REF!,"&lt;="&amp;('DO NOT DELETE'!ML$23),#REF!,"Positive")))</f>
        <v/>
      </c>
      <c r="MM49" s="22" t="str">
        <f>IF($B49="","",(COUNTIFS(Table1[Specify Reportable Infectious and Communicable Diseases],$C$43,Table1[Location / Floor 
(If applicable)],'DO NOT DELETE'!$B49,Table1[Date of First Symptom],"&gt;="&amp;('DO NOT DELETE'!MM$23-7),Table1[Lab / Test Result],"Positive",Table1[Date of First Symptom],"&lt;="&amp;('DO NOT DELETE'!MM$23))+COUNTIFS(#REF!,$C$43,#REF!,'DO NOT DELETE'!$B49,#REF!,"&gt;="&amp;('DO NOT DELETE'!MM$23-7),#REF!,"&lt;="&amp;('DO NOT DELETE'!MM$23),#REF!,"Positive")))</f>
        <v/>
      </c>
      <c r="MN49" s="22" t="str">
        <f>IF($B49="","",(COUNTIFS(Table1[Specify Reportable Infectious and Communicable Diseases],$C$43,Table1[Location / Floor 
(If applicable)],'DO NOT DELETE'!$B49,Table1[Date of First Symptom],"&gt;="&amp;('DO NOT DELETE'!MN$23-7),Table1[Lab / Test Result],"Positive",Table1[Date of First Symptom],"&lt;="&amp;('DO NOT DELETE'!MN$23))+COUNTIFS(#REF!,$C$43,#REF!,'DO NOT DELETE'!$B49,#REF!,"&gt;="&amp;('DO NOT DELETE'!MN$23-7),#REF!,"&lt;="&amp;('DO NOT DELETE'!MN$23),#REF!,"Positive")))</f>
        <v/>
      </c>
      <c r="MO49" s="22" t="str">
        <f>IF($B49="","",(COUNTIFS(Table1[Specify Reportable Infectious and Communicable Diseases],$C$43,Table1[Location / Floor 
(If applicable)],'DO NOT DELETE'!$B49,Table1[Date of First Symptom],"&gt;="&amp;('DO NOT DELETE'!MO$23-7),Table1[Lab / Test Result],"Positive",Table1[Date of First Symptom],"&lt;="&amp;('DO NOT DELETE'!MO$23))+COUNTIFS(#REF!,$C$43,#REF!,'DO NOT DELETE'!$B49,#REF!,"&gt;="&amp;('DO NOT DELETE'!MO$23-7),#REF!,"&lt;="&amp;('DO NOT DELETE'!MO$23),#REF!,"Positive")))</f>
        <v/>
      </c>
      <c r="MP49" s="22" t="str">
        <f>IF($B49="","",(COUNTIFS(Table1[Specify Reportable Infectious and Communicable Diseases],$C$43,Table1[Location / Floor 
(If applicable)],'DO NOT DELETE'!$B49,Table1[Date of First Symptom],"&gt;="&amp;('DO NOT DELETE'!MP$23-7),Table1[Lab / Test Result],"Positive",Table1[Date of First Symptom],"&lt;="&amp;('DO NOT DELETE'!MP$23))+COUNTIFS(#REF!,$C$43,#REF!,'DO NOT DELETE'!$B49,#REF!,"&gt;="&amp;('DO NOT DELETE'!MP$23-7),#REF!,"&lt;="&amp;('DO NOT DELETE'!MP$23),#REF!,"Positive")))</f>
        <v/>
      </c>
      <c r="MQ49" s="22" t="str">
        <f>IF($B49="","",(COUNTIFS(Table1[Specify Reportable Infectious and Communicable Diseases],$C$43,Table1[Location / Floor 
(If applicable)],'DO NOT DELETE'!$B49,Table1[Date of First Symptom],"&gt;="&amp;('DO NOT DELETE'!MQ$23-7),Table1[Lab / Test Result],"Positive",Table1[Date of First Symptom],"&lt;="&amp;('DO NOT DELETE'!MQ$23))+COUNTIFS(#REF!,$C$43,#REF!,'DO NOT DELETE'!$B49,#REF!,"&gt;="&amp;('DO NOT DELETE'!MQ$23-7),#REF!,"&lt;="&amp;('DO NOT DELETE'!MQ$23),#REF!,"Positive")))</f>
        <v/>
      </c>
      <c r="MR49" s="22" t="str">
        <f>IF($B49="","",(COUNTIFS(Table1[Specify Reportable Infectious and Communicable Diseases],$C$43,Table1[Location / Floor 
(If applicable)],'DO NOT DELETE'!$B49,Table1[Date of First Symptom],"&gt;="&amp;('DO NOT DELETE'!MR$23-7),Table1[Lab / Test Result],"Positive",Table1[Date of First Symptom],"&lt;="&amp;('DO NOT DELETE'!MR$23))+COUNTIFS(#REF!,$C$43,#REF!,'DO NOT DELETE'!$B49,#REF!,"&gt;="&amp;('DO NOT DELETE'!MR$23-7),#REF!,"&lt;="&amp;('DO NOT DELETE'!MR$23),#REF!,"Positive")))</f>
        <v/>
      </c>
      <c r="MS49" s="22" t="str">
        <f>IF($B49="","",(COUNTIFS(Table1[Specify Reportable Infectious and Communicable Diseases],$C$43,Table1[Location / Floor 
(If applicable)],'DO NOT DELETE'!$B49,Table1[Date of First Symptom],"&gt;="&amp;('DO NOT DELETE'!MS$23-7),Table1[Lab / Test Result],"Positive",Table1[Date of First Symptom],"&lt;="&amp;('DO NOT DELETE'!MS$23))+COUNTIFS(#REF!,$C$43,#REF!,'DO NOT DELETE'!$B49,#REF!,"&gt;="&amp;('DO NOT DELETE'!MS$23-7),#REF!,"&lt;="&amp;('DO NOT DELETE'!MS$23),#REF!,"Positive")))</f>
        <v/>
      </c>
      <c r="MT49" s="22" t="str">
        <f>IF($B49="","",(COUNTIFS(Table1[Specify Reportable Infectious and Communicable Diseases],$C$43,Table1[Location / Floor 
(If applicable)],'DO NOT DELETE'!$B49,Table1[Date of First Symptom],"&gt;="&amp;('DO NOT DELETE'!MT$23-7),Table1[Lab / Test Result],"Positive",Table1[Date of First Symptom],"&lt;="&amp;('DO NOT DELETE'!MT$23))+COUNTIFS(#REF!,$C$43,#REF!,'DO NOT DELETE'!$B49,#REF!,"&gt;="&amp;('DO NOT DELETE'!MT$23-7),#REF!,"&lt;="&amp;('DO NOT DELETE'!MT$23),#REF!,"Positive")))</f>
        <v/>
      </c>
      <c r="MU49" s="22" t="str">
        <f>IF($B49="","",(COUNTIFS(Table1[Specify Reportable Infectious and Communicable Diseases],$C$43,Table1[Location / Floor 
(If applicable)],'DO NOT DELETE'!$B49,Table1[Date of First Symptom],"&gt;="&amp;('DO NOT DELETE'!MU$23-7),Table1[Lab / Test Result],"Positive",Table1[Date of First Symptom],"&lt;="&amp;('DO NOT DELETE'!MU$23))+COUNTIFS(#REF!,$C$43,#REF!,'DO NOT DELETE'!$B49,#REF!,"&gt;="&amp;('DO NOT DELETE'!MU$23-7),#REF!,"&lt;="&amp;('DO NOT DELETE'!MU$23),#REF!,"Positive")))</f>
        <v/>
      </c>
      <c r="MV49" s="22" t="str">
        <f>IF($B49="","",(COUNTIFS(Table1[Specify Reportable Infectious and Communicable Diseases],$C$43,Table1[Location / Floor 
(If applicable)],'DO NOT DELETE'!$B49,Table1[Date of First Symptom],"&gt;="&amp;('DO NOT DELETE'!MV$23-7),Table1[Lab / Test Result],"Positive",Table1[Date of First Symptom],"&lt;="&amp;('DO NOT DELETE'!MV$23))+COUNTIFS(#REF!,$C$43,#REF!,'DO NOT DELETE'!$B49,#REF!,"&gt;="&amp;('DO NOT DELETE'!MV$23-7),#REF!,"&lt;="&amp;('DO NOT DELETE'!MV$23),#REF!,"Positive")))</f>
        <v/>
      </c>
      <c r="MW49" s="22" t="str">
        <f>IF($B49="","",(COUNTIFS(Table1[Specify Reportable Infectious and Communicable Diseases],$C$43,Table1[Location / Floor 
(If applicable)],'DO NOT DELETE'!$B49,Table1[Date of First Symptom],"&gt;="&amp;('DO NOT DELETE'!MW$23-7),Table1[Lab / Test Result],"Positive",Table1[Date of First Symptom],"&lt;="&amp;('DO NOT DELETE'!MW$23))+COUNTIFS(#REF!,$C$43,#REF!,'DO NOT DELETE'!$B49,#REF!,"&gt;="&amp;('DO NOT DELETE'!MW$23-7),#REF!,"&lt;="&amp;('DO NOT DELETE'!MW$23),#REF!,"Positive")))</f>
        <v/>
      </c>
      <c r="MX49" s="22" t="str">
        <f>IF($B49="","",(COUNTIFS(Table1[Specify Reportable Infectious and Communicable Diseases],$C$43,Table1[Location / Floor 
(If applicable)],'DO NOT DELETE'!$B49,Table1[Date of First Symptom],"&gt;="&amp;('DO NOT DELETE'!MX$23-7),Table1[Lab / Test Result],"Positive",Table1[Date of First Symptom],"&lt;="&amp;('DO NOT DELETE'!MX$23))+COUNTIFS(#REF!,$C$43,#REF!,'DO NOT DELETE'!$B49,#REF!,"&gt;="&amp;('DO NOT DELETE'!MX$23-7),#REF!,"&lt;="&amp;('DO NOT DELETE'!MX$23),#REF!,"Positive")))</f>
        <v/>
      </c>
      <c r="MY49" s="22" t="str">
        <f>IF($B49="","",(COUNTIFS(Table1[Specify Reportable Infectious and Communicable Diseases],$C$43,Table1[Location / Floor 
(If applicable)],'DO NOT DELETE'!$B49,Table1[Date of First Symptom],"&gt;="&amp;('DO NOT DELETE'!MY$23-7),Table1[Lab / Test Result],"Positive",Table1[Date of First Symptom],"&lt;="&amp;('DO NOT DELETE'!MY$23))+COUNTIFS(#REF!,$C$43,#REF!,'DO NOT DELETE'!$B49,#REF!,"&gt;="&amp;('DO NOT DELETE'!MY$23-7),#REF!,"&lt;="&amp;('DO NOT DELETE'!MY$23),#REF!,"Positive")))</f>
        <v/>
      </c>
      <c r="MZ49" s="22" t="str">
        <f>IF($B49="","",(COUNTIFS(Table1[Specify Reportable Infectious and Communicable Diseases],$C$43,Table1[Location / Floor 
(If applicable)],'DO NOT DELETE'!$B49,Table1[Date of First Symptom],"&gt;="&amp;('DO NOT DELETE'!MZ$23-7),Table1[Lab / Test Result],"Positive",Table1[Date of First Symptom],"&lt;="&amp;('DO NOT DELETE'!MZ$23))+COUNTIFS(#REF!,$C$43,#REF!,'DO NOT DELETE'!$B49,#REF!,"&gt;="&amp;('DO NOT DELETE'!MZ$23-7),#REF!,"&lt;="&amp;('DO NOT DELETE'!MZ$23),#REF!,"Positive")))</f>
        <v/>
      </c>
      <c r="NA49" s="22" t="str">
        <f>IF($B49="","",(COUNTIFS(Table1[Specify Reportable Infectious and Communicable Diseases],$C$43,Table1[Location / Floor 
(If applicable)],'DO NOT DELETE'!$B49,Table1[Date of First Symptom],"&gt;="&amp;('DO NOT DELETE'!NA$23-7),Table1[Lab / Test Result],"Positive",Table1[Date of First Symptom],"&lt;="&amp;('DO NOT DELETE'!NA$23))+COUNTIFS(#REF!,$C$43,#REF!,'DO NOT DELETE'!$B49,#REF!,"&gt;="&amp;('DO NOT DELETE'!NA$23-7),#REF!,"&lt;="&amp;('DO NOT DELETE'!NA$23),#REF!,"Positive")))</f>
        <v/>
      </c>
      <c r="NB49" s="22" t="str">
        <f>IF($B49="","",(COUNTIFS(Table1[Specify Reportable Infectious and Communicable Diseases],$C$43,Table1[Location / Floor 
(If applicable)],'DO NOT DELETE'!$B49,Table1[Date of First Symptom],"&gt;="&amp;('DO NOT DELETE'!NB$23-7),Table1[Lab / Test Result],"Positive",Table1[Date of First Symptom],"&lt;="&amp;('DO NOT DELETE'!NB$23))+COUNTIFS(#REF!,$C$43,#REF!,'DO NOT DELETE'!$B49,#REF!,"&gt;="&amp;('DO NOT DELETE'!NB$23-7),#REF!,"&lt;="&amp;('DO NOT DELETE'!NB$23),#REF!,"Positive")))</f>
        <v/>
      </c>
      <c r="NC49" s="16" t="str">
        <f>IF($B49="","",(COUNTIFS(Table1[Specify Reportable Infectious and Communicable Diseases],$C$43,Table1[Location / Floor 
(If applicable)],'DO NOT DELETE'!$B49,Table1[Date of First Symptom],"&gt;="&amp;('DO NOT DELETE'!NC$23-7),Table1[Lab / Test Result],"Positive",Table1[Date of First Symptom],"&lt;="&amp;('DO NOT DELETE'!NC$23))+COUNTIFS(#REF!,$C$43,#REF!,'DO NOT DELETE'!$B49,#REF!,"&gt;="&amp;('DO NOT DELETE'!NC$23-7),#REF!,"&lt;="&amp;('DO NOT DELETE'!NC$23),#REF!,"Positive")))</f>
        <v/>
      </c>
    </row>
    <row r="50" spans="2:367" x14ac:dyDescent="0.45">
      <c r="B50" s="32" t="str">
        <f>IF(Sheet3!D5="","",Sheet3!D5)</f>
        <v/>
      </c>
      <c r="C50" s="21" t="str">
        <f>IF($B50="","",(COUNTIFS(Table1[Specify Reportable Infectious and Communicable Diseases],$C$43,Table1[Location / Floor 
(If applicable)],'DO NOT DELETE'!$B50,Table1[Date of First Symptom],"&gt;="&amp;('DO NOT DELETE'!C$23-7),Table1[Lab / Test Result],"Positive",Table1[Date of First Symptom],"&lt;="&amp;('DO NOT DELETE'!C$23))+COUNTIFS(#REF!,$C$43,#REF!,'DO NOT DELETE'!$B50,#REF!,"&gt;="&amp;('DO NOT DELETE'!C$23-7),#REF!,"&lt;="&amp;('DO NOT DELETE'!C$23),#REF!,"Positive")))</f>
        <v/>
      </c>
      <c r="D50" s="22" t="str">
        <f>IF($B50="","",(COUNTIFS(Table1[Specify Reportable Infectious and Communicable Diseases],$C$43,Table1[Location / Floor 
(If applicable)],'DO NOT DELETE'!$B50,Table1[Date of First Symptom],"&gt;="&amp;('DO NOT DELETE'!D$23-7),Table1[Lab / Test Result],"Positive",Table1[Date of First Symptom],"&lt;="&amp;('DO NOT DELETE'!D$23))+COUNTIFS(#REF!,$C$43,#REF!,'DO NOT DELETE'!$B50,#REF!,"&gt;="&amp;('DO NOT DELETE'!D$23-7),#REF!,"&lt;="&amp;('DO NOT DELETE'!D$23),#REF!,"Positive")))</f>
        <v/>
      </c>
      <c r="E50" s="22" t="str">
        <f>IF($B50="","",(COUNTIFS(Table1[Specify Reportable Infectious and Communicable Diseases],$C$43,Table1[Location / Floor 
(If applicable)],'DO NOT DELETE'!$B50,Table1[Date of First Symptom],"&gt;="&amp;('DO NOT DELETE'!E$23-7),Table1[Lab / Test Result],"Positive",Table1[Date of First Symptom],"&lt;="&amp;('DO NOT DELETE'!E$23))+COUNTIFS(#REF!,$C$43,#REF!,'DO NOT DELETE'!$B50,#REF!,"&gt;="&amp;('DO NOT DELETE'!E$23-7),#REF!,"&lt;="&amp;('DO NOT DELETE'!E$23),#REF!,"Positive")))</f>
        <v/>
      </c>
      <c r="F50" s="22" t="str">
        <f>IF($B50="","",(COUNTIFS(Table1[Specify Reportable Infectious and Communicable Diseases],$C$43,Table1[Location / Floor 
(If applicable)],'DO NOT DELETE'!$B50,Table1[Date of First Symptom],"&gt;="&amp;('DO NOT DELETE'!F$23-7),Table1[Lab / Test Result],"Positive",Table1[Date of First Symptom],"&lt;="&amp;('DO NOT DELETE'!F$23))+COUNTIFS(#REF!,$C$43,#REF!,'DO NOT DELETE'!$B50,#REF!,"&gt;="&amp;('DO NOT DELETE'!F$23-7),#REF!,"&lt;="&amp;('DO NOT DELETE'!F$23),#REF!,"Positive")))</f>
        <v/>
      </c>
      <c r="G50" s="22" t="str">
        <f>IF($B50="","",(COUNTIFS(Table1[Specify Reportable Infectious and Communicable Diseases],$C$43,Table1[Location / Floor 
(If applicable)],'DO NOT DELETE'!$B50,Table1[Date of First Symptom],"&gt;="&amp;('DO NOT DELETE'!G$23-7),Table1[Lab / Test Result],"Positive",Table1[Date of First Symptom],"&lt;="&amp;('DO NOT DELETE'!G$23))+COUNTIFS(#REF!,$C$43,#REF!,'DO NOT DELETE'!$B50,#REF!,"&gt;="&amp;('DO NOT DELETE'!G$23-7),#REF!,"&lt;="&amp;('DO NOT DELETE'!G$23),#REF!,"Positive")))</f>
        <v/>
      </c>
      <c r="H50" s="22" t="str">
        <f>IF($B50="","",(COUNTIFS(Table1[Specify Reportable Infectious and Communicable Diseases],$C$43,Table1[Location / Floor 
(If applicable)],'DO NOT DELETE'!$B50,Table1[Date of First Symptom],"&gt;="&amp;('DO NOT DELETE'!H$23-7),Table1[Lab / Test Result],"Positive",Table1[Date of First Symptom],"&lt;="&amp;('DO NOT DELETE'!H$23))+COUNTIFS(#REF!,$C$43,#REF!,'DO NOT DELETE'!$B50,#REF!,"&gt;="&amp;('DO NOT DELETE'!H$23-7),#REF!,"&lt;="&amp;('DO NOT DELETE'!H$23),#REF!,"Positive")))</f>
        <v/>
      </c>
      <c r="I50" s="22" t="str">
        <f>IF($B50="","",(COUNTIFS(Table1[Specify Reportable Infectious and Communicable Diseases],$C$43,Table1[Location / Floor 
(If applicable)],'DO NOT DELETE'!$B50,Table1[Date of First Symptom],"&gt;="&amp;('DO NOT DELETE'!I$23-7),Table1[Lab / Test Result],"Positive",Table1[Date of First Symptom],"&lt;="&amp;('DO NOT DELETE'!I$23))+COUNTIFS(#REF!,$C$43,#REF!,'DO NOT DELETE'!$B50,#REF!,"&gt;="&amp;('DO NOT DELETE'!I$23-7),#REF!,"&lt;="&amp;('DO NOT DELETE'!I$23),#REF!,"Positive")))</f>
        <v/>
      </c>
      <c r="J50" s="22" t="str">
        <f>IF($B50="","",(COUNTIFS(Table1[Specify Reportable Infectious and Communicable Diseases],$C$43,Table1[Location / Floor 
(If applicable)],'DO NOT DELETE'!$B50,Table1[Date of First Symptom],"&gt;="&amp;('DO NOT DELETE'!J$23-7),Table1[Lab / Test Result],"Positive",Table1[Date of First Symptom],"&lt;="&amp;('DO NOT DELETE'!J$23))+COUNTIFS(#REF!,$C$43,#REF!,'DO NOT DELETE'!$B50,#REF!,"&gt;="&amp;('DO NOT DELETE'!J$23-7),#REF!,"&lt;="&amp;('DO NOT DELETE'!J$23),#REF!,"Positive")))</f>
        <v/>
      </c>
      <c r="K50" s="22" t="str">
        <f>IF($B50="","",(COUNTIFS(Table1[Specify Reportable Infectious and Communicable Diseases],$C$43,Table1[Location / Floor 
(If applicable)],'DO NOT DELETE'!$B50,Table1[Date of First Symptom],"&gt;="&amp;('DO NOT DELETE'!K$23-7),Table1[Lab / Test Result],"Positive",Table1[Date of First Symptom],"&lt;="&amp;('DO NOT DELETE'!K$23))+COUNTIFS(#REF!,$C$43,#REF!,'DO NOT DELETE'!$B50,#REF!,"&gt;="&amp;('DO NOT DELETE'!K$23-7),#REF!,"&lt;="&amp;('DO NOT DELETE'!K$23),#REF!,"Positive")))</f>
        <v/>
      </c>
      <c r="L50" s="22" t="str">
        <f>IF($B50="","",(COUNTIFS(Table1[Specify Reportable Infectious and Communicable Diseases],$C$43,Table1[Location / Floor 
(If applicable)],'DO NOT DELETE'!$B50,Table1[Date of First Symptom],"&gt;="&amp;('DO NOT DELETE'!L$23-7),Table1[Lab / Test Result],"Positive",Table1[Date of First Symptom],"&lt;="&amp;('DO NOT DELETE'!L$23))+COUNTIFS(#REF!,$C$43,#REF!,'DO NOT DELETE'!$B50,#REF!,"&gt;="&amp;('DO NOT DELETE'!L$23-7),#REF!,"&lt;="&amp;('DO NOT DELETE'!L$23),#REF!,"Positive")))</f>
        <v/>
      </c>
      <c r="M50" s="22" t="str">
        <f>IF($B50="","",(COUNTIFS(Table1[Specify Reportable Infectious and Communicable Diseases],$C$43,Table1[Location / Floor 
(If applicable)],'DO NOT DELETE'!$B50,Table1[Date of First Symptom],"&gt;="&amp;('DO NOT DELETE'!M$23-7),Table1[Lab / Test Result],"Positive",Table1[Date of First Symptom],"&lt;="&amp;('DO NOT DELETE'!M$23))+COUNTIFS(#REF!,$C$43,#REF!,'DO NOT DELETE'!$B50,#REF!,"&gt;="&amp;('DO NOT DELETE'!M$23-7),#REF!,"&lt;="&amp;('DO NOT DELETE'!M$23),#REF!,"Positive")))</f>
        <v/>
      </c>
      <c r="N50" s="22" t="str">
        <f>IF($B50="","",(COUNTIFS(Table1[Specify Reportable Infectious and Communicable Diseases],$C$43,Table1[Location / Floor 
(If applicable)],'DO NOT DELETE'!$B50,Table1[Date of First Symptom],"&gt;="&amp;('DO NOT DELETE'!N$23-7),Table1[Lab / Test Result],"Positive",Table1[Date of First Symptom],"&lt;="&amp;('DO NOT DELETE'!N$23))+COUNTIFS(#REF!,$C$43,#REF!,'DO NOT DELETE'!$B50,#REF!,"&gt;="&amp;('DO NOT DELETE'!N$23-7),#REF!,"&lt;="&amp;('DO NOT DELETE'!N$23),#REF!,"Positive")))</f>
        <v/>
      </c>
      <c r="O50" s="22" t="str">
        <f>IF($B50="","",(COUNTIFS(Table1[Specify Reportable Infectious and Communicable Diseases],$C$43,Table1[Location / Floor 
(If applicable)],'DO NOT DELETE'!$B50,Table1[Date of First Symptom],"&gt;="&amp;('DO NOT DELETE'!O$23-7),Table1[Lab / Test Result],"Positive",Table1[Date of First Symptom],"&lt;="&amp;('DO NOT DELETE'!O$23))+COUNTIFS(#REF!,$C$43,#REF!,'DO NOT DELETE'!$B50,#REF!,"&gt;="&amp;('DO NOT DELETE'!O$23-7),#REF!,"&lt;="&amp;('DO NOT DELETE'!O$23),#REF!,"Positive")))</f>
        <v/>
      </c>
      <c r="P50" s="22" t="str">
        <f>IF($B50="","",(COUNTIFS(Table1[Specify Reportable Infectious and Communicable Diseases],$C$43,Table1[Location / Floor 
(If applicable)],'DO NOT DELETE'!$B50,Table1[Date of First Symptom],"&gt;="&amp;('DO NOT DELETE'!P$23-7),Table1[Lab / Test Result],"Positive",Table1[Date of First Symptom],"&lt;="&amp;('DO NOT DELETE'!P$23))+COUNTIFS(#REF!,$C$43,#REF!,'DO NOT DELETE'!$B50,#REF!,"&gt;="&amp;('DO NOT DELETE'!P$23-7),#REF!,"&lt;="&amp;('DO NOT DELETE'!P$23),#REF!,"Positive")))</f>
        <v/>
      </c>
      <c r="Q50" s="22" t="str">
        <f>IF($B50="","",(COUNTIFS(Table1[Specify Reportable Infectious and Communicable Diseases],$C$43,Table1[Location / Floor 
(If applicable)],'DO NOT DELETE'!$B50,Table1[Date of First Symptom],"&gt;="&amp;('DO NOT DELETE'!Q$23-7),Table1[Lab / Test Result],"Positive",Table1[Date of First Symptom],"&lt;="&amp;('DO NOT DELETE'!Q$23))+COUNTIFS(#REF!,$C$43,#REF!,'DO NOT DELETE'!$B50,#REF!,"&gt;="&amp;('DO NOT DELETE'!Q$23-7),#REF!,"&lt;="&amp;('DO NOT DELETE'!Q$23),#REF!,"Positive")))</f>
        <v/>
      </c>
      <c r="R50" s="22" t="str">
        <f>IF($B50="","",(COUNTIFS(Table1[Specify Reportable Infectious and Communicable Diseases],$C$43,Table1[Location / Floor 
(If applicable)],'DO NOT DELETE'!$B50,Table1[Date of First Symptom],"&gt;="&amp;('DO NOT DELETE'!R$23-7),Table1[Lab / Test Result],"Positive",Table1[Date of First Symptom],"&lt;="&amp;('DO NOT DELETE'!R$23))+COUNTIFS(#REF!,$C$43,#REF!,'DO NOT DELETE'!$B50,#REF!,"&gt;="&amp;('DO NOT DELETE'!R$23-7),#REF!,"&lt;="&amp;('DO NOT DELETE'!R$23),#REF!,"Positive")))</f>
        <v/>
      </c>
      <c r="S50" s="22" t="str">
        <f>IF($B50="","",(COUNTIFS(Table1[Specify Reportable Infectious and Communicable Diseases],$C$43,Table1[Location / Floor 
(If applicable)],'DO NOT DELETE'!$B50,Table1[Date of First Symptom],"&gt;="&amp;('DO NOT DELETE'!S$23-7),Table1[Lab / Test Result],"Positive",Table1[Date of First Symptom],"&lt;="&amp;('DO NOT DELETE'!S$23))+COUNTIFS(#REF!,$C$43,#REF!,'DO NOT DELETE'!$B50,#REF!,"&gt;="&amp;('DO NOT DELETE'!S$23-7),#REF!,"&lt;="&amp;('DO NOT DELETE'!S$23),#REF!,"Positive")))</f>
        <v/>
      </c>
      <c r="T50" s="22" t="str">
        <f>IF($B50="","",(COUNTIFS(Table1[Specify Reportable Infectious and Communicable Diseases],$C$43,Table1[Location / Floor 
(If applicable)],'DO NOT DELETE'!$B50,Table1[Date of First Symptom],"&gt;="&amp;('DO NOT DELETE'!T$23-7),Table1[Lab / Test Result],"Positive",Table1[Date of First Symptom],"&lt;="&amp;('DO NOT DELETE'!T$23))+COUNTIFS(#REF!,$C$43,#REF!,'DO NOT DELETE'!$B50,#REF!,"&gt;="&amp;('DO NOT DELETE'!T$23-7),#REF!,"&lt;="&amp;('DO NOT DELETE'!T$23),#REF!,"Positive")))</f>
        <v/>
      </c>
      <c r="U50" s="22" t="str">
        <f>IF($B50="","",(COUNTIFS(Table1[Specify Reportable Infectious and Communicable Diseases],$C$43,Table1[Location / Floor 
(If applicable)],'DO NOT DELETE'!$B50,Table1[Date of First Symptom],"&gt;="&amp;('DO NOT DELETE'!U$23-7),Table1[Lab / Test Result],"Positive",Table1[Date of First Symptom],"&lt;="&amp;('DO NOT DELETE'!U$23))+COUNTIFS(#REF!,$C$43,#REF!,'DO NOT DELETE'!$B50,#REF!,"&gt;="&amp;('DO NOT DELETE'!U$23-7),#REF!,"&lt;="&amp;('DO NOT DELETE'!U$23),#REF!,"Positive")))</f>
        <v/>
      </c>
      <c r="V50" s="22" t="str">
        <f>IF($B50="","",(COUNTIFS(Table1[Specify Reportable Infectious and Communicable Diseases],$C$43,Table1[Location / Floor 
(If applicable)],'DO NOT DELETE'!$B50,Table1[Date of First Symptom],"&gt;="&amp;('DO NOT DELETE'!V$23-7),Table1[Lab / Test Result],"Positive",Table1[Date of First Symptom],"&lt;="&amp;('DO NOT DELETE'!V$23))+COUNTIFS(#REF!,$C$43,#REF!,'DO NOT DELETE'!$B50,#REF!,"&gt;="&amp;('DO NOT DELETE'!V$23-7),#REF!,"&lt;="&amp;('DO NOT DELETE'!V$23),#REF!,"Positive")))</f>
        <v/>
      </c>
      <c r="W50" s="22" t="str">
        <f>IF($B50="","",(COUNTIFS(Table1[Specify Reportable Infectious and Communicable Diseases],$C$43,Table1[Location / Floor 
(If applicable)],'DO NOT DELETE'!$B50,Table1[Date of First Symptom],"&gt;="&amp;('DO NOT DELETE'!W$23-7),Table1[Lab / Test Result],"Positive",Table1[Date of First Symptom],"&lt;="&amp;('DO NOT DELETE'!W$23))+COUNTIFS(#REF!,$C$43,#REF!,'DO NOT DELETE'!$B50,#REF!,"&gt;="&amp;('DO NOT DELETE'!W$23-7),#REF!,"&lt;="&amp;('DO NOT DELETE'!W$23),#REF!,"Positive")))</f>
        <v/>
      </c>
      <c r="X50" s="22" t="str">
        <f>IF($B50="","",(COUNTIFS(Table1[Specify Reportable Infectious and Communicable Diseases],$C$43,Table1[Location / Floor 
(If applicable)],'DO NOT DELETE'!$B50,Table1[Date of First Symptom],"&gt;="&amp;('DO NOT DELETE'!X$23-7),Table1[Lab / Test Result],"Positive",Table1[Date of First Symptom],"&lt;="&amp;('DO NOT DELETE'!X$23))+COUNTIFS(#REF!,$C$43,#REF!,'DO NOT DELETE'!$B50,#REF!,"&gt;="&amp;('DO NOT DELETE'!X$23-7),#REF!,"&lt;="&amp;('DO NOT DELETE'!X$23),#REF!,"Positive")))</f>
        <v/>
      </c>
      <c r="Y50" s="22" t="str">
        <f>IF($B50="","",(COUNTIFS(Table1[Specify Reportable Infectious and Communicable Diseases],$C$43,Table1[Location / Floor 
(If applicable)],'DO NOT DELETE'!$B50,Table1[Date of First Symptom],"&gt;="&amp;('DO NOT DELETE'!Y$23-7),Table1[Lab / Test Result],"Positive",Table1[Date of First Symptom],"&lt;="&amp;('DO NOT DELETE'!Y$23))+COUNTIFS(#REF!,$C$43,#REF!,'DO NOT DELETE'!$B50,#REF!,"&gt;="&amp;('DO NOT DELETE'!Y$23-7),#REF!,"&lt;="&amp;('DO NOT DELETE'!Y$23),#REF!,"Positive")))</f>
        <v/>
      </c>
      <c r="Z50" s="22" t="str">
        <f>IF($B50="","",(COUNTIFS(Table1[Specify Reportable Infectious and Communicable Diseases],$C$43,Table1[Location / Floor 
(If applicable)],'DO NOT DELETE'!$B50,Table1[Date of First Symptom],"&gt;="&amp;('DO NOT DELETE'!Z$23-7),Table1[Lab / Test Result],"Positive",Table1[Date of First Symptom],"&lt;="&amp;('DO NOT DELETE'!Z$23))+COUNTIFS(#REF!,$C$43,#REF!,'DO NOT DELETE'!$B50,#REF!,"&gt;="&amp;('DO NOT DELETE'!Z$23-7),#REF!,"&lt;="&amp;('DO NOT DELETE'!Z$23),#REF!,"Positive")))</f>
        <v/>
      </c>
      <c r="AA50" s="22" t="str">
        <f>IF($B50="","",(COUNTIFS(Table1[Specify Reportable Infectious and Communicable Diseases],$C$43,Table1[Location / Floor 
(If applicable)],'DO NOT DELETE'!$B50,Table1[Date of First Symptom],"&gt;="&amp;('DO NOT DELETE'!AA$23-7),Table1[Lab / Test Result],"Positive",Table1[Date of First Symptom],"&lt;="&amp;('DO NOT DELETE'!AA$23))+COUNTIFS(#REF!,$C$43,#REF!,'DO NOT DELETE'!$B50,#REF!,"&gt;="&amp;('DO NOT DELETE'!AA$23-7),#REF!,"&lt;="&amp;('DO NOT DELETE'!AA$23),#REF!,"Positive")))</f>
        <v/>
      </c>
      <c r="AB50" s="22" t="str">
        <f>IF($B50="","",(COUNTIFS(Table1[Specify Reportable Infectious and Communicable Diseases],$C$43,Table1[Location / Floor 
(If applicable)],'DO NOT DELETE'!$B50,Table1[Date of First Symptom],"&gt;="&amp;('DO NOT DELETE'!AB$23-7),Table1[Lab / Test Result],"Positive",Table1[Date of First Symptom],"&lt;="&amp;('DO NOT DELETE'!AB$23))+COUNTIFS(#REF!,$C$43,#REF!,'DO NOT DELETE'!$B50,#REF!,"&gt;="&amp;('DO NOT DELETE'!AB$23-7),#REF!,"&lt;="&amp;('DO NOT DELETE'!AB$23),#REF!,"Positive")))</f>
        <v/>
      </c>
      <c r="AC50" s="22" t="str">
        <f>IF($B50="","",(COUNTIFS(Table1[Specify Reportable Infectious and Communicable Diseases],$C$43,Table1[Location / Floor 
(If applicable)],'DO NOT DELETE'!$B50,Table1[Date of First Symptom],"&gt;="&amp;('DO NOT DELETE'!AC$23-7),Table1[Lab / Test Result],"Positive",Table1[Date of First Symptom],"&lt;="&amp;('DO NOT DELETE'!AC$23))+COUNTIFS(#REF!,$C$43,#REF!,'DO NOT DELETE'!$B50,#REF!,"&gt;="&amp;('DO NOT DELETE'!AC$23-7),#REF!,"&lt;="&amp;('DO NOT DELETE'!AC$23),#REF!,"Positive")))</f>
        <v/>
      </c>
      <c r="AD50" s="22" t="str">
        <f>IF($B50="","",(COUNTIFS(Table1[Specify Reportable Infectious and Communicable Diseases],$C$43,Table1[Location / Floor 
(If applicable)],'DO NOT DELETE'!$B50,Table1[Date of First Symptom],"&gt;="&amp;('DO NOT DELETE'!AD$23-7),Table1[Lab / Test Result],"Positive",Table1[Date of First Symptom],"&lt;="&amp;('DO NOT DELETE'!AD$23))+COUNTIFS(#REF!,$C$43,#REF!,'DO NOT DELETE'!$B50,#REF!,"&gt;="&amp;('DO NOT DELETE'!AD$23-7),#REF!,"&lt;="&amp;('DO NOT DELETE'!AD$23),#REF!,"Positive")))</f>
        <v/>
      </c>
      <c r="AE50" s="22" t="str">
        <f>IF($B50="","",(COUNTIFS(Table1[Specify Reportable Infectious and Communicable Diseases],$C$43,Table1[Location / Floor 
(If applicable)],'DO NOT DELETE'!$B50,Table1[Date of First Symptom],"&gt;="&amp;('DO NOT DELETE'!AE$23-7),Table1[Lab / Test Result],"Positive",Table1[Date of First Symptom],"&lt;="&amp;('DO NOT DELETE'!AE$23))+COUNTIFS(#REF!,$C$43,#REF!,'DO NOT DELETE'!$B50,#REF!,"&gt;="&amp;('DO NOT DELETE'!AE$23-7),#REF!,"&lt;="&amp;('DO NOT DELETE'!AE$23),#REF!,"Positive")))</f>
        <v/>
      </c>
      <c r="AF50" s="22" t="str">
        <f>IF($B50="","",(COUNTIFS(Table1[Specify Reportable Infectious and Communicable Diseases],$C$43,Table1[Location / Floor 
(If applicable)],'DO NOT DELETE'!$B50,Table1[Date of First Symptom],"&gt;="&amp;('DO NOT DELETE'!AF$23-7),Table1[Lab / Test Result],"Positive",Table1[Date of First Symptom],"&lt;="&amp;('DO NOT DELETE'!AF$23))+COUNTIFS(#REF!,$C$43,#REF!,'DO NOT DELETE'!$B50,#REF!,"&gt;="&amp;('DO NOT DELETE'!AF$23-7),#REF!,"&lt;="&amp;('DO NOT DELETE'!AF$23),#REF!,"Positive")))</f>
        <v/>
      </c>
      <c r="AG50" s="23" t="str">
        <f>IF($B50="","",(COUNTIFS(Table1[Specify Reportable Infectious and Communicable Diseases],$C$43,Table1[Location / Floor 
(If applicable)],'DO NOT DELETE'!$B50,Table1[Date of First Symptom],"&gt;="&amp;('DO NOT DELETE'!AG$23-7),Table1[Lab / Test Result],"Positive",Table1[Date of First Symptom],"&lt;="&amp;('DO NOT DELETE'!AG$23))+COUNTIFS(#REF!,$C$43,#REF!,'DO NOT DELETE'!$B50,#REF!,"&gt;="&amp;('DO NOT DELETE'!AG$23-7),#REF!,"&lt;="&amp;('DO NOT DELETE'!AG$23),#REF!,"Positive")))</f>
        <v/>
      </c>
      <c r="AH50" s="21" t="str">
        <f>IF($B50="","",(COUNTIFS(Table1[Specify Reportable Infectious and Communicable Diseases],$C$43,Table1[Location / Floor 
(If applicable)],'DO NOT DELETE'!$B50,Table1[Date of First Symptom],"&gt;="&amp;('DO NOT DELETE'!AH$23-7),Table1[Lab / Test Result],"Positive",Table1[Date of First Symptom],"&lt;="&amp;('DO NOT DELETE'!AH$23))+COUNTIFS(#REF!,$C$43,#REF!,'DO NOT DELETE'!$B50,#REF!,"&gt;="&amp;('DO NOT DELETE'!AH$23-7),#REF!,"&lt;="&amp;('DO NOT DELETE'!AH$23),#REF!,"Positive")))</f>
        <v/>
      </c>
      <c r="AI50" s="22" t="str">
        <f>IF($B50="","",(COUNTIFS(Table1[Specify Reportable Infectious and Communicable Diseases],$C$43,Table1[Location / Floor 
(If applicable)],'DO NOT DELETE'!$B50,Table1[Date of First Symptom],"&gt;="&amp;('DO NOT DELETE'!AI$23-7),Table1[Lab / Test Result],"Positive",Table1[Date of First Symptom],"&lt;="&amp;('DO NOT DELETE'!AI$23))+COUNTIFS(#REF!,$C$43,#REF!,'DO NOT DELETE'!$B50,#REF!,"&gt;="&amp;('DO NOT DELETE'!AI$23-7),#REF!,"&lt;="&amp;('DO NOT DELETE'!AI$23),#REF!,"Positive")))</f>
        <v/>
      </c>
      <c r="AJ50" s="22" t="str">
        <f>IF($B50="","",(COUNTIFS(Table1[Specify Reportable Infectious and Communicable Diseases],$C$43,Table1[Location / Floor 
(If applicable)],'DO NOT DELETE'!$B50,Table1[Date of First Symptom],"&gt;="&amp;('DO NOT DELETE'!AJ$23-7),Table1[Lab / Test Result],"Positive",Table1[Date of First Symptom],"&lt;="&amp;('DO NOT DELETE'!AJ$23))+COUNTIFS(#REF!,$C$43,#REF!,'DO NOT DELETE'!$B50,#REF!,"&gt;="&amp;('DO NOT DELETE'!AJ$23-7),#REF!,"&lt;="&amp;('DO NOT DELETE'!AJ$23),#REF!,"Positive")))</f>
        <v/>
      </c>
      <c r="AK50" s="22" t="str">
        <f>IF($B50="","",(COUNTIFS(Table1[Specify Reportable Infectious and Communicable Diseases],$C$43,Table1[Location / Floor 
(If applicable)],'DO NOT DELETE'!$B50,Table1[Date of First Symptom],"&gt;="&amp;('DO NOT DELETE'!AK$23-7),Table1[Lab / Test Result],"Positive",Table1[Date of First Symptom],"&lt;="&amp;('DO NOT DELETE'!AK$23))+COUNTIFS(#REF!,$C$43,#REF!,'DO NOT DELETE'!$B50,#REF!,"&gt;="&amp;('DO NOT DELETE'!AK$23-7),#REF!,"&lt;="&amp;('DO NOT DELETE'!AK$23),#REF!,"Positive")))</f>
        <v/>
      </c>
      <c r="AL50" s="22" t="str">
        <f>IF($B50="","",(COUNTIFS(Table1[Specify Reportable Infectious and Communicable Diseases],$C$43,Table1[Location / Floor 
(If applicable)],'DO NOT DELETE'!$B50,Table1[Date of First Symptom],"&gt;="&amp;('DO NOT DELETE'!AL$23-7),Table1[Lab / Test Result],"Positive",Table1[Date of First Symptom],"&lt;="&amp;('DO NOT DELETE'!AL$23))+COUNTIFS(#REF!,$C$43,#REF!,'DO NOT DELETE'!$B50,#REF!,"&gt;="&amp;('DO NOT DELETE'!AL$23-7),#REF!,"&lt;="&amp;('DO NOT DELETE'!AL$23),#REF!,"Positive")))</f>
        <v/>
      </c>
      <c r="AM50" s="22" t="str">
        <f>IF($B50="","",(COUNTIFS(Table1[Specify Reportable Infectious and Communicable Diseases],$C$43,Table1[Location / Floor 
(If applicable)],'DO NOT DELETE'!$B50,Table1[Date of First Symptom],"&gt;="&amp;('DO NOT DELETE'!AM$23-7),Table1[Lab / Test Result],"Positive",Table1[Date of First Symptom],"&lt;="&amp;('DO NOT DELETE'!AM$23))+COUNTIFS(#REF!,$C$43,#REF!,'DO NOT DELETE'!$B50,#REF!,"&gt;="&amp;('DO NOT DELETE'!AM$23-7),#REF!,"&lt;="&amp;('DO NOT DELETE'!AM$23),#REF!,"Positive")))</f>
        <v/>
      </c>
      <c r="AN50" s="22" t="str">
        <f>IF($B50="","",(COUNTIFS(Table1[Specify Reportable Infectious and Communicable Diseases],$C$43,Table1[Location / Floor 
(If applicable)],'DO NOT DELETE'!$B50,Table1[Date of First Symptom],"&gt;="&amp;('DO NOT DELETE'!AN$23-7),Table1[Lab / Test Result],"Positive",Table1[Date of First Symptom],"&lt;="&amp;('DO NOT DELETE'!AN$23))+COUNTIFS(#REF!,$C$43,#REF!,'DO NOT DELETE'!$B50,#REF!,"&gt;="&amp;('DO NOT DELETE'!AN$23-7),#REF!,"&lt;="&amp;('DO NOT DELETE'!AN$23),#REF!,"Positive")))</f>
        <v/>
      </c>
      <c r="AO50" s="22" t="str">
        <f>IF($B50="","",(COUNTIFS(Table1[Specify Reportable Infectious and Communicable Diseases],$C$43,Table1[Location / Floor 
(If applicable)],'DO NOT DELETE'!$B50,Table1[Date of First Symptom],"&gt;="&amp;('DO NOT DELETE'!AO$23-7),Table1[Lab / Test Result],"Positive",Table1[Date of First Symptom],"&lt;="&amp;('DO NOT DELETE'!AO$23))+COUNTIFS(#REF!,$C$43,#REF!,'DO NOT DELETE'!$B50,#REF!,"&gt;="&amp;('DO NOT DELETE'!AO$23-7),#REF!,"&lt;="&amp;('DO NOT DELETE'!AO$23),#REF!,"Positive")))</f>
        <v/>
      </c>
      <c r="AP50" s="22" t="str">
        <f>IF($B50="","",(COUNTIFS(Table1[Specify Reportable Infectious and Communicable Diseases],$C$43,Table1[Location / Floor 
(If applicable)],'DO NOT DELETE'!$B50,Table1[Date of First Symptom],"&gt;="&amp;('DO NOT DELETE'!AP$23-7),Table1[Lab / Test Result],"Positive",Table1[Date of First Symptom],"&lt;="&amp;('DO NOT DELETE'!AP$23))+COUNTIFS(#REF!,$C$43,#REF!,'DO NOT DELETE'!$B50,#REF!,"&gt;="&amp;('DO NOT DELETE'!AP$23-7),#REF!,"&lt;="&amp;('DO NOT DELETE'!AP$23),#REF!,"Positive")))</f>
        <v/>
      </c>
      <c r="AQ50" s="22" t="str">
        <f>IF($B50="","",(COUNTIFS(Table1[Specify Reportable Infectious and Communicable Diseases],$C$43,Table1[Location / Floor 
(If applicable)],'DO NOT DELETE'!$B50,Table1[Date of First Symptom],"&gt;="&amp;('DO NOT DELETE'!AQ$23-7),Table1[Lab / Test Result],"Positive",Table1[Date of First Symptom],"&lt;="&amp;('DO NOT DELETE'!AQ$23))+COUNTIFS(#REF!,$C$43,#REF!,'DO NOT DELETE'!$B50,#REF!,"&gt;="&amp;('DO NOT DELETE'!AQ$23-7),#REF!,"&lt;="&amp;('DO NOT DELETE'!AQ$23),#REF!,"Positive")))</f>
        <v/>
      </c>
      <c r="AR50" s="22" t="str">
        <f>IF($B50="","",(COUNTIFS(Table1[Specify Reportable Infectious and Communicable Diseases],$C$43,Table1[Location / Floor 
(If applicable)],'DO NOT DELETE'!$B50,Table1[Date of First Symptom],"&gt;="&amp;('DO NOT DELETE'!AR$23-7),Table1[Lab / Test Result],"Positive",Table1[Date of First Symptom],"&lt;="&amp;('DO NOT DELETE'!AR$23))+COUNTIFS(#REF!,$C$43,#REF!,'DO NOT DELETE'!$B50,#REF!,"&gt;="&amp;('DO NOT DELETE'!AR$23-7),#REF!,"&lt;="&amp;('DO NOT DELETE'!AR$23),#REF!,"Positive")))</f>
        <v/>
      </c>
      <c r="AS50" s="22" t="str">
        <f>IF($B50="","",(COUNTIFS(Table1[Specify Reportable Infectious and Communicable Diseases],$C$43,Table1[Location / Floor 
(If applicable)],'DO NOT DELETE'!$B50,Table1[Date of First Symptom],"&gt;="&amp;('DO NOT DELETE'!AS$23-7),Table1[Lab / Test Result],"Positive",Table1[Date of First Symptom],"&lt;="&amp;('DO NOT DELETE'!AS$23))+COUNTIFS(#REF!,$C$43,#REF!,'DO NOT DELETE'!$B50,#REF!,"&gt;="&amp;('DO NOT DELETE'!AS$23-7),#REF!,"&lt;="&amp;('DO NOT DELETE'!AS$23),#REF!,"Positive")))</f>
        <v/>
      </c>
      <c r="AT50" s="22" t="str">
        <f>IF($B50="","",(COUNTIFS(Table1[Specify Reportable Infectious and Communicable Diseases],$C$43,Table1[Location / Floor 
(If applicable)],'DO NOT DELETE'!$B50,Table1[Date of First Symptom],"&gt;="&amp;('DO NOT DELETE'!AT$23-7),Table1[Lab / Test Result],"Positive",Table1[Date of First Symptom],"&lt;="&amp;('DO NOT DELETE'!AT$23))+COUNTIFS(#REF!,$C$43,#REF!,'DO NOT DELETE'!$B50,#REF!,"&gt;="&amp;('DO NOT DELETE'!AT$23-7),#REF!,"&lt;="&amp;('DO NOT DELETE'!AT$23),#REF!,"Positive")))</f>
        <v/>
      </c>
      <c r="AU50" s="22" t="str">
        <f>IF($B50="","",(COUNTIFS(Table1[Specify Reportable Infectious and Communicable Diseases],$C$43,Table1[Location / Floor 
(If applicable)],'DO NOT DELETE'!$B50,Table1[Date of First Symptom],"&gt;="&amp;('DO NOT DELETE'!AU$23-7),Table1[Lab / Test Result],"Positive",Table1[Date of First Symptom],"&lt;="&amp;('DO NOT DELETE'!AU$23))+COUNTIFS(#REF!,$C$43,#REF!,'DO NOT DELETE'!$B50,#REF!,"&gt;="&amp;('DO NOT DELETE'!AU$23-7),#REF!,"&lt;="&amp;('DO NOT DELETE'!AU$23),#REF!,"Positive")))</f>
        <v/>
      </c>
      <c r="AV50" s="22" t="str">
        <f>IF($B50="","",(COUNTIFS(Table1[Specify Reportable Infectious and Communicable Diseases],$C$43,Table1[Location / Floor 
(If applicable)],'DO NOT DELETE'!$B50,Table1[Date of First Symptom],"&gt;="&amp;('DO NOT DELETE'!AV$23-7),Table1[Lab / Test Result],"Positive",Table1[Date of First Symptom],"&lt;="&amp;('DO NOT DELETE'!AV$23))+COUNTIFS(#REF!,$C$43,#REF!,'DO NOT DELETE'!$B50,#REF!,"&gt;="&amp;('DO NOT DELETE'!AV$23-7),#REF!,"&lt;="&amp;('DO NOT DELETE'!AV$23),#REF!,"Positive")))</f>
        <v/>
      </c>
      <c r="AW50" s="22" t="str">
        <f>IF($B50="","",(COUNTIFS(Table1[Specify Reportable Infectious and Communicable Diseases],$C$43,Table1[Location / Floor 
(If applicable)],'DO NOT DELETE'!$B50,Table1[Date of First Symptom],"&gt;="&amp;('DO NOT DELETE'!AW$23-7),Table1[Lab / Test Result],"Positive",Table1[Date of First Symptom],"&lt;="&amp;('DO NOT DELETE'!AW$23))+COUNTIFS(#REF!,$C$43,#REF!,'DO NOT DELETE'!$B50,#REF!,"&gt;="&amp;('DO NOT DELETE'!AW$23-7),#REF!,"&lt;="&amp;('DO NOT DELETE'!AW$23),#REF!,"Positive")))</f>
        <v/>
      </c>
      <c r="AX50" s="22" t="str">
        <f>IF($B50="","",(COUNTIFS(Table1[Specify Reportable Infectious and Communicable Diseases],$C$43,Table1[Location / Floor 
(If applicable)],'DO NOT DELETE'!$B50,Table1[Date of First Symptom],"&gt;="&amp;('DO NOT DELETE'!AX$23-7),Table1[Lab / Test Result],"Positive",Table1[Date of First Symptom],"&lt;="&amp;('DO NOT DELETE'!AX$23))+COUNTIFS(#REF!,$C$43,#REF!,'DO NOT DELETE'!$B50,#REF!,"&gt;="&amp;('DO NOT DELETE'!AX$23-7),#REF!,"&lt;="&amp;('DO NOT DELETE'!AX$23),#REF!,"Positive")))</f>
        <v/>
      </c>
      <c r="AY50" s="22" t="str">
        <f>IF($B50="","",(COUNTIFS(Table1[Specify Reportable Infectious and Communicable Diseases],$C$43,Table1[Location / Floor 
(If applicable)],'DO NOT DELETE'!$B50,Table1[Date of First Symptom],"&gt;="&amp;('DO NOT DELETE'!AY$23-7),Table1[Lab / Test Result],"Positive",Table1[Date of First Symptom],"&lt;="&amp;('DO NOT DELETE'!AY$23))+COUNTIFS(#REF!,$C$43,#REF!,'DO NOT DELETE'!$B50,#REF!,"&gt;="&amp;('DO NOT DELETE'!AY$23-7),#REF!,"&lt;="&amp;('DO NOT DELETE'!AY$23),#REF!,"Positive")))</f>
        <v/>
      </c>
      <c r="AZ50" s="22" t="str">
        <f>IF($B50="","",(COUNTIFS(Table1[Specify Reportable Infectious and Communicable Diseases],$C$43,Table1[Location / Floor 
(If applicable)],'DO NOT DELETE'!$B50,Table1[Date of First Symptom],"&gt;="&amp;('DO NOT DELETE'!AZ$23-7),Table1[Lab / Test Result],"Positive",Table1[Date of First Symptom],"&lt;="&amp;('DO NOT DELETE'!AZ$23))+COUNTIFS(#REF!,$C$43,#REF!,'DO NOT DELETE'!$B50,#REF!,"&gt;="&amp;('DO NOT DELETE'!AZ$23-7),#REF!,"&lt;="&amp;('DO NOT DELETE'!AZ$23),#REF!,"Positive")))</f>
        <v/>
      </c>
      <c r="BA50" s="22" t="str">
        <f>IF($B50="","",(COUNTIFS(Table1[Specify Reportable Infectious and Communicable Diseases],$C$43,Table1[Location / Floor 
(If applicable)],'DO NOT DELETE'!$B50,Table1[Date of First Symptom],"&gt;="&amp;('DO NOT DELETE'!BA$23-7),Table1[Lab / Test Result],"Positive",Table1[Date of First Symptom],"&lt;="&amp;('DO NOT DELETE'!BA$23))+COUNTIFS(#REF!,$C$43,#REF!,'DO NOT DELETE'!$B50,#REF!,"&gt;="&amp;('DO NOT DELETE'!BA$23-7),#REF!,"&lt;="&amp;('DO NOT DELETE'!BA$23),#REF!,"Positive")))</f>
        <v/>
      </c>
      <c r="BB50" s="22" t="str">
        <f>IF($B50="","",(COUNTIFS(Table1[Specify Reportable Infectious and Communicable Diseases],$C$43,Table1[Location / Floor 
(If applicable)],'DO NOT DELETE'!$B50,Table1[Date of First Symptom],"&gt;="&amp;('DO NOT DELETE'!BB$23-7),Table1[Lab / Test Result],"Positive",Table1[Date of First Symptom],"&lt;="&amp;('DO NOT DELETE'!BB$23))+COUNTIFS(#REF!,$C$43,#REF!,'DO NOT DELETE'!$B50,#REF!,"&gt;="&amp;('DO NOT DELETE'!BB$23-7),#REF!,"&lt;="&amp;('DO NOT DELETE'!BB$23),#REF!,"Positive")))</f>
        <v/>
      </c>
      <c r="BC50" s="22" t="str">
        <f>IF($B50="","",(COUNTIFS(Table1[Specify Reportable Infectious and Communicable Diseases],$C$43,Table1[Location / Floor 
(If applicable)],'DO NOT DELETE'!$B50,Table1[Date of First Symptom],"&gt;="&amp;('DO NOT DELETE'!BC$23-7),Table1[Lab / Test Result],"Positive",Table1[Date of First Symptom],"&lt;="&amp;('DO NOT DELETE'!BC$23))+COUNTIFS(#REF!,$C$43,#REF!,'DO NOT DELETE'!$B50,#REF!,"&gt;="&amp;('DO NOT DELETE'!BC$23-7),#REF!,"&lt;="&amp;('DO NOT DELETE'!BC$23),#REF!,"Positive")))</f>
        <v/>
      </c>
      <c r="BD50" s="22" t="str">
        <f>IF($B50="","",(COUNTIFS(Table1[Specify Reportable Infectious and Communicable Diseases],$C$43,Table1[Location / Floor 
(If applicable)],'DO NOT DELETE'!$B50,Table1[Date of First Symptom],"&gt;="&amp;('DO NOT DELETE'!BD$23-7),Table1[Lab / Test Result],"Positive",Table1[Date of First Symptom],"&lt;="&amp;('DO NOT DELETE'!BD$23))+COUNTIFS(#REF!,$C$43,#REF!,'DO NOT DELETE'!$B50,#REF!,"&gt;="&amp;('DO NOT DELETE'!BD$23-7),#REF!,"&lt;="&amp;('DO NOT DELETE'!BD$23),#REF!,"Positive")))</f>
        <v/>
      </c>
      <c r="BE50" s="22" t="str">
        <f>IF($B50="","",(COUNTIFS(Table1[Specify Reportable Infectious and Communicable Diseases],$C$43,Table1[Location / Floor 
(If applicable)],'DO NOT DELETE'!$B50,Table1[Date of First Symptom],"&gt;="&amp;('DO NOT DELETE'!BE$23-7),Table1[Lab / Test Result],"Positive",Table1[Date of First Symptom],"&lt;="&amp;('DO NOT DELETE'!BE$23))+COUNTIFS(#REF!,$C$43,#REF!,'DO NOT DELETE'!$B50,#REF!,"&gt;="&amp;('DO NOT DELETE'!BE$23-7),#REF!,"&lt;="&amp;('DO NOT DELETE'!BE$23),#REF!,"Positive")))</f>
        <v/>
      </c>
      <c r="BF50" s="22" t="str">
        <f>IF($B50="","",(COUNTIFS(Table1[Specify Reportable Infectious and Communicable Diseases],$C$43,Table1[Location / Floor 
(If applicable)],'DO NOT DELETE'!$B50,Table1[Date of First Symptom],"&gt;="&amp;('DO NOT DELETE'!BF$23-7),Table1[Lab / Test Result],"Positive",Table1[Date of First Symptom],"&lt;="&amp;('DO NOT DELETE'!BF$23))+COUNTIFS(#REF!,$C$43,#REF!,'DO NOT DELETE'!$B50,#REF!,"&gt;="&amp;('DO NOT DELETE'!BF$23-7),#REF!,"&lt;="&amp;('DO NOT DELETE'!BF$23),#REF!,"Positive")))</f>
        <v/>
      </c>
      <c r="BG50" s="22" t="str">
        <f>IF($B50="","",(COUNTIFS(Table1[Specify Reportable Infectious and Communicable Diseases],$C$43,Table1[Location / Floor 
(If applicable)],'DO NOT DELETE'!$B50,Table1[Date of First Symptom],"&gt;="&amp;('DO NOT DELETE'!BG$23-7),Table1[Lab / Test Result],"Positive",Table1[Date of First Symptom],"&lt;="&amp;('DO NOT DELETE'!BG$23))+COUNTIFS(#REF!,$C$43,#REF!,'DO NOT DELETE'!$B50,#REF!,"&gt;="&amp;('DO NOT DELETE'!BG$23-7),#REF!,"&lt;="&amp;('DO NOT DELETE'!BG$23),#REF!,"Positive")))</f>
        <v/>
      </c>
      <c r="BH50" s="22" t="str">
        <f>IF($B50="","",(COUNTIFS(Table1[Specify Reportable Infectious and Communicable Diseases],$C$43,Table1[Location / Floor 
(If applicable)],'DO NOT DELETE'!$B50,Table1[Date of First Symptom],"&gt;="&amp;('DO NOT DELETE'!BH$23-7),Table1[Lab / Test Result],"Positive",Table1[Date of First Symptom],"&lt;="&amp;('DO NOT DELETE'!BH$23))+COUNTIFS(#REF!,$C$43,#REF!,'DO NOT DELETE'!$B50,#REF!,"&gt;="&amp;('DO NOT DELETE'!BH$23-7),#REF!,"&lt;="&amp;('DO NOT DELETE'!BH$23),#REF!,"Positive")))</f>
        <v/>
      </c>
      <c r="BI50" s="23" t="str">
        <f>IF($B50="","",(COUNTIFS(Table1[Specify Reportable Infectious and Communicable Diseases],$C$43,Table1[Location / Floor 
(If applicable)],'DO NOT DELETE'!$B50,Table1[Date of First Symptom],"&gt;="&amp;('DO NOT DELETE'!BI$23-7),Table1[Lab / Test Result],"Positive",Table1[Date of First Symptom],"&lt;="&amp;('DO NOT DELETE'!BI$23))+COUNTIFS(#REF!,$C$43,#REF!,'DO NOT DELETE'!$B50,#REF!,"&gt;="&amp;('DO NOT DELETE'!BI$23-7),#REF!,"&lt;="&amp;('DO NOT DELETE'!BI$23),#REF!,"Positive")))</f>
        <v/>
      </c>
      <c r="BJ50" s="21" t="str">
        <f>IF($B50="","",(COUNTIFS(Table1[Specify Reportable Infectious and Communicable Diseases],$C$43,Table1[Location / Floor 
(If applicable)],'DO NOT DELETE'!$B50,Table1[Date of First Symptom],"&gt;="&amp;('DO NOT DELETE'!BJ$23-7),Table1[Lab / Test Result],"Positive",Table1[Date of First Symptom],"&lt;="&amp;('DO NOT DELETE'!BJ$23))+COUNTIFS(#REF!,$C$43,#REF!,'DO NOT DELETE'!$B50,#REF!,"&gt;="&amp;('DO NOT DELETE'!BJ$23-7),#REF!,"&lt;="&amp;('DO NOT DELETE'!BJ$23),#REF!,"Positive")))</f>
        <v/>
      </c>
      <c r="BK50" s="22" t="str">
        <f>IF($B50="","",(COUNTIFS(Table1[Specify Reportable Infectious and Communicable Diseases],$C$43,Table1[Location / Floor 
(If applicable)],'DO NOT DELETE'!$B50,Table1[Date of First Symptom],"&gt;="&amp;('DO NOT DELETE'!BK$23-7),Table1[Lab / Test Result],"Positive",Table1[Date of First Symptom],"&lt;="&amp;('DO NOT DELETE'!BK$23))+COUNTIFS(#REF!,$C$43,#REF!,'DO NOT DELETE'!$B50,#REF!,"&gt;="&amp;('DO NOT DELETE'!BK$23-7),#REF!,"&lt;="&amp;('DO NOT DELETE'!BK$23),#REF!,"Positive")))</f>
        <v/>
      </c>
      <c r="BL50" s="22" t="str">
        <f>IF($B50="","",(COUNTIFS(Table1[Specify Reportable Infectious and Communicable Diseases],$C$43,Table1[Location / Floor 
(If applicable)],'DO NOT DELETE'!$B50,Table1[Date of First Symptom],"&gt;="&amp;('DO NOT DELETE'!BL$23-7),Table1[Lab / Test Result],"Positive",Table1[Date of First Symptom],"&lt;="&amp;('DO NOT DELETE'!BL$23))+COUNTIFS(#REF!,$C$43,#REF!,'DO NOT DELETE'!$B50,#REF!,"&gt;="&amp;('DO NOT DELETE'!BL$23-7),#REF!,"&lt;="&amp;('DO NOT DELETE'!BL$23),#REF!,"Positive")))</f>
        <v/>
      </c>
      <c r="BM50" s="22" t="str">
        <f>IF($B50="","",(COUNTIFS(Table1[Specify Reportable Infectious and Communicable Diseases],$C$43,Table1[Location / Floor 
(If applicable)],'DO NOT DELETE'!$B50,Table1[Date of First Symptom],"&gt;="&amp;('DO NOT DELETE'!BM$23-7),Table1[Lab / Test Result],"Positive",Table1[Date of First Symptom],"&lt;="&amp;('DO NOT DELETE'!BM$23))+COUNTIFS(#REF!,$C$43,#REF!,'DO NOT DELETE'!$B50,#REF!,"&gt;="&amp;('DO NOT DELETE'!BM$23-7),#REF!,"&lt;="&amp;('DO NOT DELETE'!BM$23),#REF!,"Positive")))</f>
        <v/>
      </c>
      <c r="BN50" s="22" t="str">
        <f>IF($B50="","",(COUNTIFS(Table1[Specify Reportable Infectious and Communicable Diseases],$C$43,Table1[Location / Floor 
(If applicable)],'DO NOT DELETE'!$B50,Table1[Date of First Symptom],"&gt;="&amp;('DO NOT DELETE'!BN$23-7),Table1[Lab / Test Result],"Positive",Table1[Date of First Symptom],"&lt;="&amp;('DO NOT DELETE'!BN$23))+COUNTIFS(#REF!,$C$43,#REF!,'DO NOT DELETE'!$B50,#REF!,"&gt;="&amp;('DO NOT DELETE'!BN$23-7),#REF!,"&lt;="&amp;('DO NOT DELETE'!BN$23),#REF!,"Positive")))</f>
        <v/>
      </c>
      <c r="BO50" s="22" t="str">
        <f>IF($B50="","",(COUNTIFS(Table1[Specify Reportable Infectious and Communicable Diseases],$C$43,Table1[Location / Floor 
(If applicable)],'DO NOT DELETE'!$B50,Table1[Date of First Symptom],"&gt;="&amp;('DO NOT DELETE'!BO$23-7),Table1[Lab / Test Result],"Positive",Table1[Date of First Symptom],"&lt;="&amp;('DO NOT DELETE'!BO$23))+COUNTIFS(#REF!,$C$43,#REF!,'DO NOT DELETE'!$B50,#REF!,"&gt;="&amp;('DO NOT DELETE'!BO$23-7),#REF!,"&lt;="&amp;('DO NOT DELETE'!BO$23),#REF!,"Positive")))</f>
        <v/>
      </c>
      <c r="BP50" s="22" t="str">
        <f>IF($B50="","",(COUNTIFS(Table1[Specify Reportable Infectious and Communicable Diseases],$C$43,Table1[Location / Floor 
(If applicable)],'DO NOT DELETE'!$B50,Table1[Date of First Symptom],"&gt;="&amp;('DO NOT DELETE'!BP$23-7),Table1[Lab / Test Result],"Positive",Table1[Date of First Symptom],"&lt;="&amp;('DO NOT DELETE'!BP$23))+COUNTIFS(#REF!,$C$43,#REF!,'DO NOT DELETE'!$B50,#REF!,"&gt;="&amp;('DO NOT DELETE'!BP$23-7),#REF!,"&lt;="&amp;('DO NOT DELETE'!BP$23),#REF!,"Positive")))</f>
        <v/>
      </c>
      <c r="BQ50" s="22" t="str">
        <f>IF($B50="","",(COUNTIFS(Table1[Specify Reportable Infectious and Communicable Diseases],$C$43,Table1[Location / Floor 
(If applicable)],'DO NOT DELETE'!$B50,Table1[Date of First Symptom],"&gt;="&amp;('DO NOT DELETE'!BQ$23-7),Table1[Lab / Test Result],"Positive",Table1[Date of First Symptom],"&lt;="&amp;('DO NOT DELETE'!BQ$23))+COUNTIFS(#REF!,$C$43,#REF!,'DO NOT DELETE'!$B50,#REF!,"&gt;="&amp;('DO NOT DELETE'!BQ$23-7),#REF!,"&lt;="&amp;('DO NOT DELETE'!BQ$23),#REF!,"Positive")))</f>
        <v/>
      </c>
      <c r="BR50" s="22" t="str">
        <f>IF($B50="","",(COUNTIFS(Table1[Specify Reportable Infectious and Communicable Diseases],$C$43,Table1[Location / Floor 
(If applicable)],'DO NOT DELETE'!$B50,Table1[Date of First Symptom],"&gt;="&amp;('DO NOT DELETE'!BR$23-7),Table1[Lab / Test Result],"Positive",Table1[Date of First Symptom],"&lt;="&amp;('DO NOT DELETE'!BR$23))+COUNTIFS(#REF!,$C$43,#REF!,'DO NOT DELETE'!$B50,#REF!,"&gt;="&amp;('DO NOT DELETE'!BR$23-7),#REF!,"&lt;="&amp;('DO NOT DELETE'!BR$23),#REF!,"Positive")))</f>
        <v/>
      </c>
      <c r="BS50" s="22" t="str">
        <f>IF($B50="","",(COUNTIFS(Table1[Specify Reportable Infectious and Communicable Diseases],$C$43,Table1[Location / Floor 
(If applicable)],'DO NOT DELETE'!$B50,Table1[Date of First Symptom],"&gt;="&amp;('DO NOT DELETE'!BS$23-7),Table1[Lab / Test Result],"Positive",Table1[Date of First Symptom],"&lt;="&amp;('DO NOT DELETE'!BS$23))+COUNTIFS(#REF!,$C$43,#REF!,'DO NOT DELETE'!$B50,#REF!,"&gt;="&amp;('DO NOT DELETE'!BS$23-7),#REF!,"&lt;="&amp;('DO NOT DELETE'!BS$23),#REF!,"Positive")))</f>
        <v/>
      </c>
      <c r="BT50" s="22" t="str">
        <f>IF($B50="","",(COUNTIFS(Table1[Specify Reportable Infectious and Communicable Diseases],$C$43,Table1[Location / Floor 
(If applicable)],'DO NOT DELETE'!$B50,Table1[Date of First Symptom],"&gt;="&amp;('DO NOT DELETE'!BT$23-7),Table1[Lab / Test Result],"Positive",Table1[Date of First Symptom],"&lt;="&amp;('DO NOT DELETE'!BT$23))+COUNTIFS(#REF!,$C$43,#REF!,'DO NOT DELETE'!$B50,#REF!,"&gt;="&amp;('DO NOT DELETE'!BT$23-7),#REF!,"&lt;="&amp;('DO NOT DELETE'!BT$23),#REF!,"Positive")))</f>
        <v/>
      </c>
      <c r="BU50" s="22" t="str">
        <f>IF($B50="","",(COUNTIFS(Table1[Specify Reportable Infectious and Communicable Diseases],$C$43,Table1[Location / Floor 
(If applicable)],'DO NOT DELETE'!$B50,Table1[Date of First Symptom],"&gt;="&amp;('DO NOT DELETE'!BU$23-7),Table1[Lab / Test Result],"Positive",Table1[Date of First Symptom],"&lt;="&amp;('DO NOT DELETE'!BU$23))+COUNTIFS(#REF!,$C$43,#REF!,'DO NOT DELETE'!$B50,#REF!,"&gt;="&amp;('DO NOT DELETE'!BU$23-7),#REF!,"&lt;="&amp;('DO NOT DELETE'!BU$23),#REF!,"Positive")))</f>
        <v/>
      </c>
      <c r="BV50" s="22" t="str">
        <f>IF($B50="","",(COUNTIFS(Table1[Specify Reportable Infectious and Communicable Diseases],$C$43,Table1[Location / Floor 
(If applicable)],'DO NOT DELETE'!$B50,Table1[Date of First Symptom],"&gt;="&amp;('DO NOT DELETE'!BV$23-7),Table1[Lab / Test Result],"Positive",Table1[Date of First Symptom],"&lt;="&amp;('DO NOT DELETE'!BV$23))+COUNTIFS(#REF!,$C$43,#REF!,'DO NOT DELETE'!$B50,#REF!,"&gt;="&amp;('DO NOT DELETE'!BV$23-7),#REF!,"&lt;="&amp;('DO NOT DELETE'!BV$23),#REF!,"Positive")))</f>
        <v/>
      </c>
      <c r="BW50" s="22" t="str">
        <f>IF($B50="","",(COUNTIFS(Table1[Specify Reportable Infectious and Communicable Diseases],$C$43,Table1[Location / Floor 
(If applicable)],'DO NOT DELETE'!$B50,Table1[Date of First Symptom],"&gt;="&amp;('DO NOT DELETE'!BW$23-7),Table1[Lab / Test Result],"Positive",Table1[Date of First Symptom],"&lt;="&amp;('DO NOT DELETE'!BW$23))+COUNTIFS(#REF!,$C$43,#REF!,'DO NOT DELETE'!$B50,#REF!,"&gt;="&amp;('DO NOT DELETE'!BW$23-7),#REF!,"&lt;="&amp;('DO NOT DELETE'!BW$23),#REF!,"Positive")))</f>
        <v/>
      </c>
      <c r="BX50" s="22" t="str">
        <f>IF($B50="","",(COUNTIFS(Table1[Specify Reportable Infectious and Communicable Diseases],$C$43,Table1[Location / Floor 
(If applicable)],'DO NOT DELETE'!$B50,Table1[Date of First Symptom],"&gt;="&amp;('DO NOT DELETE'!BX$23-7),Table1[Lab / Test Result],"Positive",Table1[Date of First Symptom],"&lt;="&amp;('DO NOT DELETE'!BX$23))+COUNTIFS(#REF!,$C$43,#REF!,'DO NOT DELETE'!$B50,#REF!,"&gt;="&amp;('DO NOT DELETE'!BX$23-7),#REF!,"&lt;="&amp;('DO NOT DELETE'!BX$23),#REF!,"Positive")))</f>
        <v/>
      </c>
      <c r="BY50" s="22" t="str">
        <f>IF($B50="","",(COUNTIFS(Table1[Specify Reportable Infectious and Communicable Diseases],$C$43,Table1[Location / Floor 
(If applicable)],'DO NOT DELETE'!$B50,Table1[Date of First Symptom],"&gt;="&amp;('DO NOT DELETE'!BY$23-7),Table1[Lab / Test Result],"Positive",Table1[Date of First Symptom],"&lt;="&amp;('DO NOT DELETE'!BY$23))+COUNTIFS(#REF!,$C$43,#REF!,'DO NOT DELETE'!$B50,#REF!,"&gt;="&amp;('DO NOT DELETE'!BY$23-7),#REF!,"&lt;="&amp;('DO NOT DELETE'!BY$23),#REF!,"Positive")))</f>
        <v/>
      </c>
      <c r="BZ50" s="22" t="str">
        <f>IF($B50="","",(COUNTIFS(Table1[Specify Reportable Infectious and Communicable Diseases],$C$43,Table1[Location / Floor 
(If applicable)],'DO NOT DELETE'!$B50,Table1[Date of First Symptom],"&gt;="&amp;('DO NOT DELETE'!BZ$23-7),Table1[Lab / Test Result],"Positive",Table1[Date of First Symptom],"&lt;="&amp;('DO NOT DELETE'!BZ$23))+COUNTIFS(#REF!,$C$43,#REF!,'DO NOT DELETE'!$B50,#REF!,"&gt;="&amp;('DO NOT DELETE'!BZ$23-7),#REF!,"&lt;="&amp;('DO NOT DELETE'!BZ$23),#REF!,"Positive")))</f>
        <v/>
      </c>
      <c r="CA50" s="22" t="str">
        <f>IF($B50="","",(COUNTIFS(Table1[Specify Reportable Infectious and Communicable Diseases],$C$43,Table1[Location / Floor 
(If applicable)],'DO NOT DELETE'!$B50,Table1[Date of First Symptom],"&gt;="&amp;('DO NOT DELETE'!CA$23-7),Table1[Lab / Test Result],"Positive",Table1[Date of First Symptom],"&lt;="&amp;('DO NOT DELETE'!CA$23))+COUNTIFS(#REF!,$C$43,#REF!,'DO NOT DELETE'!$B50,#REF!,"&gt;="&amp;('DO NOT DELETE'!CA$23-7),#REF!,"&lt;="&amp;('DO NOT DELETE'!CA$23),#REF!,"Positive")))</f>
        <v/>
      </c>
      <c r="CB50" s="22" t="str">
        <f>IF($B50="","",(COUNTIFS(Table1[Specify Reportable Infectious and Communicable Diseases],$C$43,Table1[Location / Floor 
(If applicable)],'DO NOT DELETE'!$B50,Table1[Date of First Symptom],"&gt;="&amp;('DO NOT DELETE'!CB$23-7),Table1[Lab / Test Result],"Positive",Table1[Date of First Symptom],"&lt;="&amp;('DO NOT DELETE'!CB$23))+COUNTIFS(#REF!,$C$43,#REF!,'DO NOT DELETE'!$B50,#REF!,"&gt;="&amp;('DO NOT DELETE'!CB$23-7),#REF!,"&lt;="&amp;('DO NOT DELETE'!CB$23),#REF!,"Positive")))</f>
        <v/>
      </c>
      <c r="CC50" s="22" t="str">
        <f>IF($B50="","",(COUNTIFS(Table1[Specify Reportable Infectious and Communicable Diseases],$C$43,Table1[Location / Floor 
(If applicable)],'DO NOT DELETE'!$B50,Table1[Date of First Symptom],"&gt;="&amp;('DO NOT DELETE'!CC$23-7),Table1[Lab / Test Result],"Positive",Table1[Date of First Symptom],"&lt;="&amp;('DO NOT DELETE'!CC$23))+COUNTIFS(#REF!,$C$43,#REF!,'DO NOT DELETE'!$B50,#REF!,"&gt;="&amp;('DO NOT DELETE'!CC$23-7),#REF!,"&lt;="&amp;('DO NOT DELETE'!CC$23),#REF!,"Positive")))</f>
        <v/>
      </c>
      <c r="CD50" s="22" t="str">
        <f>IF($B50="","",(COUNTIFS(Table1[Specify Reportable Infectious and Communicable Diseases],$C$43,Table1[Location / Floor 
(If applicable)],'DO NOT DELETE'!$B50,Table1[Date of First Symptom],"&gt;="&amp;('DO NOT DELETE'!CD$23-7),Table1[Lab / Test Result],"Positive",Table1[Date of First Symptom],"&lt;="&amp;('DO NOT DELETE'!CD$23))+COUNTIFS(#REF!,$C$43,#REF!,'DO NOT DELETE'!$B50,#REF!,"&gt;="&amp;('DO NOT DELETE'!CD$23-7),#REF!,"&lt;="&amp;('DO NOT DELETE'!CD$23),#REF!,"Positive")))</f>
        <v/>
      </c>
      <c r="CE50" s="22" t="str">
        <f>IF($B50="","",(COUNTIFS(Table1[Specify Reportable Infectious and Communicable Diseases],$C$43,Table1[Location / Floor 
(If applicable)],'DO NOT DELETE'!$B50,Table1[Date of First Symptom],"&gt;="&amp;('DO NOT DELETE'!CE$23-7),Table1[Lab / Test Result],"Positive",Table1[Date of First Symptom],"&lt;="&amp;('DO NOT DELETE'!CE$23))+COUNTIFS(#REF!,$C$43,#REF!,'DO NOT DELETE'!$B50,#REF!,"&gt;="&amp;('DO NOT DELETE'!CE$23-7),#REF!,"&lt;="&amp;('DO NOT DELETE'!CE$23),#REF!,"Positive")))</f>
        <v/>
      </c>
      <c r="CF50" s="22" t="str">
        <f>IF($B50="","",(COUNTIFS(Table1[Specify Reportable Infectious and Communicable Diseases],$C$43,Table1[Location / Floor 
(If applicable)],'DO NOT DELETE'!$B50,Table1[Date of First Symptom],"&gt;="&amp;('DO NOT DELETE'!CF$23-7),Table1[Lab / Test Result],"Positive",Table1[Date of First Symptom],"&lt;="&amp;('DO NOT DELETE'!CF$23))+COUNTIFS(#REF!,$C$43,#REF!,'DO NOT DELETE'!$B50,#REF!,"&gt;="&amp;('DO NOT DELETE'!CF$23-7),#REF!,"&lt;="&amp;('DO NOT DELETE'!CF$23),#REF!,"Positive")))</f>
        <v/>
      </c>
      <c r="CG50" s="22" t="str">
        <f>IF($B50="","",(COUNTIFS(Table1[Specify Reportable Infectious and Communicable Diseases],$C$43,Table1[Location / Floor 
(If applicable)],'DO NOT DELETE'!$B50,Table1[Date of First Symptom],"&gt;="&amp;('DO NOT DELETE'!CG$23-7),Table1[Lab / Test Result],"Positive",Table1[Date of First Symptom],"&lt;="&amp;('DO NOT DELETE'!CG$23))+COUNTIFS(#REF!,$C$43,#REF!,'DO NOT DELETE'!$B50,#REF!,"&gt;="&amp;('DO NOT DELETE'!CG$23-7),#REF!,"&lt;="&amp;('DO NOT DELETE'!CG$23),#REF!,"Positive")))</f>
        <v/>
      </c>
      <c r="CH50" s="22" t="str">
        <f>IF($B50="","",(COUNTIFS(Table1[Specify Reportable Infectious and Communicable Diseases],$C$43,Table1[Location / Floor 
(If applicable)],'DO NOT DELETE'!$B50,Table1[Date of First Symptom],"&gt;="&amp;('DO NOT DELETE'!CH$23-7),Table1[Lab / Test Result],"Positive",Table1[Date of First Symptom],"&lt;="&amp;('DO NOT DELETE'!CH$23))+COUNTIFS(#REF!,$C$43,#REF!,'DO NOT DELETE'!$B50,#REF!,"&gt;="&amp;('DO NOT DELETE'!CH$23-7),#REF!,"&lt;="&amp;('DO NOT DELETE'!CH$23),#REF!,"Positive")))</f>
        <v/>
      </c>
      <c r="CI50" s="22" t="str">
        <f>IF($B50="","",(COUNTIFS(Table1[Specify Reportable Infectious and Communicable Diseases],$C$43,Table1[Location / Floor 
(If applicable)],'DO NOT DELETE'!$B50,Table1[Date of First Symptom],"&gt;="&amp;('DO NOT DELETE'!CI$23-7),Table1[Lab / Test Result],"Positive",Table1[Date of First Symptom],"&lt;="&amp;('DO NOT DELETE'!CI$23))+COUNTIFS(#REF!,$C$43,#REF!,'DO NOT DELETE'!$B50,#REF!,"&gt;="&amp;('DO NOT DELETE'!CI$23-7),#REF!,"&lt;="&amp;('DO NOT DELETE'!CI$23),#REF!,"Positive")))</f>
        <v/>
      </c>
      <c r="CJ50" s="22" t="str">
        <f>IF($B50="","",(COUNTIFS(Table1[Specify Reportable Infectious and Communicable Diseases],$C$43,Table1[Location / Floor 
(If applicable)],'DO NOT DELETE'!$B50,Table1[Date of First Symptom],"&gt;="&amp;('DO NOT DELETE'!CJ$23-7),Table1[Lab / Test Result],"Positive",Table1[Date of First Symptom],"&lt;="&amp;('DO NOT DELETE'!CJ$23))+COUNTIFS(#REF!,$C$43,#REF!,'DO NOT DELETE'!$B50,#REF!,"&gt;="&amp;('DO NOT DELETE'!CJ$23-7),#REF!,"&lt;="&amp;('DO NOT DELETE'!CJ$23),#REF!,"Positive")))</f>
        <v/>
      </c>
      <c r="CK50" s="22" t="str">
        <f>IF($B50="","",(COUNTIFS(Table1[Specify Reportable Infectious and Communicable Diseases],$C$43,Table1[Location / Floor 
(If applicable)],'DO NOT DELETE'!$B50,Table1[Date of First Symptom],"&gt;="&amp;('DO NOT DELETE'!CK$23-7),Table1[Lab / Test Result],"Positive",Table1[Date of First Symptom],"&lt;="&amp;('DO NOT DELETE'!CK$23))+COUNTIFS(#REF!,$C$43,#REF!,'DO NOT DELETE'!$B50,#REF!,"&gt;="&amp;('DO NOT DELETE'!CK$23-7),#REF!,"&lt;="&amp;('DO NOT DELETE'!CK$23),#REF!,"Positive")))</f>
        <v/>
      </c>
      <c r="CL50" s="22" t="str">
        <f>IF($B50="","",(COUNTIFS(Table1[Specify Reportable Infectious and Communicable Diseases],$C$43,Table1[Location / Floor 
(If applicable)],'DO NOT DELETE'!$B50,Table1[Date of First Symptom],"&gt;="&amp;('DO NOT DELETE'!CL$23-7),Table1[Lab / Test Result],"Positive",Table1[Date of First Symptom],"&lt;="&amp;('DO NOT DELETE'!CL$23))+COUNTIFS(#REF!,$C$43,#REF!,'DO NOT DELETE'!$B50,#REF!,"&gt;="&amp;('DO NOT DELETE'!CL$23-7),#REF!,"&lt;="&amp;('DO NOT DELETE'!CL$23),#REF!,"Positive")))</f>
        <v/>
      </c>
      <c r="CM50" s="22" t="str">
        <f>IF($B50="","",(COUNTIFS(Table1[Specify Reportable Infectious and Communicable Diseases],$C$43,Table1[Location / Floor 
(If applicable)],'DO NOT DELETE'!$B50,Table1[Date of First Symptom],"&gt;="&amp;('DO NOT DELETE'!CM$23-7),Table1[Lab / Test Result],"Positive",Table1[Date of First Symptom],"&lt;="&amp;('DO NOT DELETE'!CM$23))+COUNTIFS(#REF!,$C$43,#REF!,'DO NOT DELETE'!$B50,#REF!,"&gt;="&amp;('DO NOT DELETE'!CM$23-7),#REF!,"&lt;="&amp;('DO NOT DELETE'!CM$23),#REF!,"Positive")))</f>
        <v/>
      </c>
      <c r="CN50" s="23" t="str">
        <f>IF($B50="","",(COUNTIFS(Table1[Specify Reportable Infectious and Communicable Diseases],$C$43,Table1[Location / Floor 
(If applicable)],'DO NOT DELETE'!$B50,Table1[Date of First Symptom],"&gt;="&amp;('DO NOT DELETE'!CN$23-7),Table1[Lab / Test Result],"Positive",Table1[Date of First Symptom],"&lt;="&amp;('DO NOT DELETE'!CN$23))+COUNTIFS(#REF!,$C$43,#REF!,'DO NOT DELETE'!$B50,#REF!,"&gt;="&amp;('DO NOT DELETE'!CN$23-7),#REF!,"&lt;="&amp;('DO NOT DELETE'!CN$23),#REF!,"Positive")))</f>
        <v/>
      </c>
      <c r="CO50" s="21" t="str">
        <f>IF($B50="","",(COUNTIFS(Table1[Specify Reportable Infectious and Communicable Diseases],$C$43,Table1[Location / Floor 
(If applicable)],'DO NOT DELETE'!$B50,Table1[Date of First Symptom],"&gt;="&amp;('DO NOT DELETE'!CO$23-7),Table1[Lab / Test Result],"Positive",Table1[Date of First Symptom],"&lt;="&amp;('DO NOT DELETE'!CO$23))+COUNTIFS(#REF!,$C$43,#REF!,'DO NOT DELETE'!$B50,#REF!,"&gt;="&amp;('DO NOT DELETE'!CO$23-7),#REF!,"&lt;="&amp;('DO NOT DELETE'!CO$23),#REF!,"Positive")))</f>
        <v/>
      </c>
      <c r="CP50" s="22" t="str">
        <f>IF($B50="","",(COUNTIFS(Table1[Specify Reportable Infectious and Communicable Diseases],$C$43,Table1[Location / Floor 
(If applicable)],'DO NOT DELETE'!$B50,Table1[Date of First Symptom],"&gt;="&amp;('DO NOT DELETE'!CP$23-7),Table1[Lab / Test Result],"Positive",Table1[Date of First Symptom],"&lt;="&amp;('DO NOT DELETE'!CP$23))+COUNTIFS(#REF!,$C$43,#REF!,'DO NOT DELETE'!$B50,#REF!,"&gt;="&amp;('DO NOT DELETE'!CP$23-7),#REF!,"&lt;="&amp;('DO NOT DELETE'!CP$23),#REF!,"Positive")))</f>
        <v/>
      </c>
      <c r="CQ50" s="22" t="str">
        <f>IF($B50="","",(COUNTIFS(Table1[Specify Reportable Infectious and Communicable Diseases],$C$43,Table1[Location / Floor 
(If applicable)],'DO NOT DELETE'!$B50,Table1[Date of First Symptom],"&gt;="&amp;('DO NOT DELETE'!CQ$23-7),Table1[Lab / Test Result],"Positive",Table1[Date of First Symptom],"&lt;="&amp;('DO NOT DELETE'!CQ$23))+COUNTIFS(#REF!,$C$43,#REF!,'DO NOT DELETE'!$B50,#REF!,"&gt;="&amp;('DO NOT DELETE'!CQ$23-7),#REF!,"&lt;="&amp;('DO NOT DELETE'!CQ$23),#REF!,"Positive")))</f>
        <v/>
      </c>
      <c r="CR50" s="22" t="str">
        <f>IF($B50="","",(COUNTIFS(Table1[Specify Reportable Infectious and Communicable Diseases],$C$43,Table1[Location / Floor 
(If applicable)],'DO NOT DELETE'!$B50,Table1[Date of First Symptom],"&gt;="&amp;('DO NOT DELETE'!CR$23-7),Table1[Lab / Test Result],"Positive",Table1[Date of First Symptom],"&lt;="&amp;('DO NOT DELETE'!CR$23))+COUNTIFS(#REF!,$C$43,#REF!,'DO NOT DELETE'!$B50,#REF!,"&gt;="&amp;('DO NOT DELETE'!CR$23-7),#REF!,"&lt;="&amp;('DO NOT DELETE'!CR$23),#REF!,"Positive")))</f>
        <v/>
      </c>
      <c r="CS50" s="22" t="str">
        <f>IF($B50="","",(COUNTIFS(Table1[Specify Reportable Infectious and Communicable Diseases],$C$43,Table1[Location / Floor 
(If applicable)],'DO NOT DELETE'!$B50,Table1[Date of First Symptom],"&gt;="&amp;('DO NOT DELETE'!CS$23-7),Table1[Lab / Test Result],"Positive",Table1[Date of First Symptom],"&lt;="&amp;('DO NOT DELETE'!CS$23))+COUNTIFS(#REF!,$C$43,#REF!,'DO NOT DELETE'!$B50,#REF!,"&gt;="&amp;('DO NOT DELETE'!CS$23-7),#REF!,"&lt;="&amp;('DO NOT DELETE'!CS$23),#REF!,"Positive")))</f>
        <v/>
      </c>
      <c r="CT50" s="22" t="str">
        <f>IF($B50="","",(COUNTIFS(Table1[Specify Reportable Infectious and Communicable Diseases],$C$43,Table1[Location / Floor 
(If applicable)],'DO NOT DELETE'!$B50,Table1[Date of First Symptom],"&gt;="&amp;('DO NOT DELETE'!CT$23-7),Table1[Lab / Test Result],"Positive",Table1[Date of First Symptom],"&lt;="&amp;('DO NOT DELETE'!CT$23))+COUNTIFS(#REF!,$C$43,#REF!,'DO NOT DELETE'!$B50,#REF!,"&gt;="&amp;('DO NOT DELETE'!CT$23-7),#REF!,"&lt;="&amp;('DO NOT DELETE'!CT$23),#REF!,"Positive")))</f>
        <v/>
      </c>
      <c r="CU50" s="22" t="str">
        <f>IF($B50="","",(COUNTIFS(Table1[Specify Reportable Infectious and Communicable Diseases],$C$43,Table1[Location / Floor 
(If applicable)],'DO NOT DELETE'!$B50,Table1[Date of First Symptom],"&gt;="&amp;('DO NOT DELETE'!CU$23-7),Table1[Lab / Test Result],"Positive",Table1[Date of First Symptom],"&lt;="&amp;('DO NOT DELETE'!CU$23))+COUNTIFS(#REF!,$C$43,#REF!,'DO NOT DELETE'!$B50,#REF!,"&gt;="&amp;('DO NOT DELETE'!CU$23-7),#REF!,"&lt;="&amp;('DO NOT DELETE'!CU$23),#REF!,"Positive")))</f>
        <v/>
      </c>
      <c r="CV50" s="22" t="str">
        <f>IF($B50="","",(COUNTIFS(Table1[Specify Reportable Infectious and Communicable Diseases],$C$43,Table1[Location / Floor 
(If applicable)],'DO NOT DELETE'!$B50,Table1[Date of First Symptom],"&gt;="&amp;('DO NOT DELETE'!CV$23-7),Table1[Lab / Test Result],"Positive",Table1[Date of First Symptom],"&lt;="&amp;('DO NOT DELETE'!CV$23))+COUNTIFS(#REF!,$C$43,#REF!,'DO NOT DELETE'!$B50,#REF!,"&gt;="&amp;('DO NOT DELETE'!CV$23-7),#REF!,"&lt;="&amp;('DO NOT DELETE'!CV$23),#REF!,"Positive")))</f>
        <v/>
      </c>
      <c r="CW50" s="22" t="str">
        <f>IF($B50="","",(COUNTIFS(Table1[Specify Reportable Infectious and Communicable Diseases],$C$43,Table1[Location / Floor 
(If applicable)],'DO NOT DELETE'!$B50,Table1[Date of First Symptom],"&gt;="&amp;('DO NOT DELETE'!CW$23-7),Table1[Lab / Test Result],"Positive",Table1[Date of First Symptom],"&lt;="&amp;('DO NOT DELETE'!CW$23))+COUNTIFS(#REF!,$C$43,#REF!,'DO NOT DELETE'!$B50,#REF!,"&gt;="&amp;('DO NOT DELETE'!CW$23-7),#REF!,"&lt;="&amp;('DO NOT DELETE'!CW$23),#REF!,"Positive")))</f>
        <v/>
      </c>
      <c r="CX50" s="22" t="str">
        <f>IF($B50="","",(COUNTIFS(Table1[Specify Reportable Infectious and Communicable Diseases],$C$43,Table1[Location / Floor 
(If applicable)],'DO NOT DELETE'!$B50,Table1[Date of First Symptom],"&gt;="&amp;('DO NOT DELETE'!CX$23-7),Table1[Lab / Test Result],"Positive",Table1[Date of First Symptom],"&lt;="&amp;('DO NOT DELETE'!CX$23))+COUNTIFS(#REF!,$C$43,#REF!,'DO NOT DELETE'!$B50,#REF!,"&gt;="&amp;('DO NOT DELETE'!CX$23-7),#REF!,"&lt;="&amp;('DO NOT DELETE'!CX$23),#REF!,"Positive")))</f>
        <v/>
      </c>
      <c r="CY50" s="22" t="str">
        <f>IF($B50="","",(COUNTIFS(Table1[Specify Reportable Infectious and Communicable Diseases],$C$43,Table1[Location / Floor 
(If applicable)],'DO NOT DELETE'!$B50,Table1[Date of First Symptom],"&gt;="&amp;('DO NOT DELETE'!CY$23-7),Table1[Lab / Test Result],"Positive",Table1[Date of First Symptom],"&lt;="&amp;('DO NOT DELETE'!CY$23))+COUNTIFS(#REF!,$C$43,#REF!,'DO NOT DELETE'!$B50,#REF!,"&gt;="&amp;('DO NOT DELETE'!CY$23-7),#REF!,"&lt;="&amp;('DO NOT DELETE'!CY$23),#REF!,"Positive")))</f>
        <v/>
      </c>
      <c r="CZ50" s="22" t="str">
        <f>IF($B50="","",(COUNTIFS(Table1[Specify Reportable Infectious and Communicable Diseases],$C$43,Table1[Location / Floor 
(If applicable)],'DO NOT DELETE'!$B50,Table1[Date of First Symptom],"&gt;="&amp;('DO NOT DELETE'!CZ$23-7),Table1[Lab / Test Result],"Positive",Table1[Date of First Symptom],"&lt;="&amp;('DO NOT DELETE'!CZ$23))+COUNTIFS(#REF!,$C$43,#REF!,'DO NOT DELETE'!$B50,#REF!,"&gt;="&amp;('DO NOT DELETE'!CZ$23-7),#REF!,"&lt;="&amp;('DO NOT DELETE'!CZ$23),#REF!,"Positive")))</f>
        <v/>
      </c>
      <c r="DA50" s="22" t="str">
        <f>IF($B50="","",(COUNTIFS(Table1[Specify Reportable Infectious and Communicable Diseases],$C$43,Table1[Location / Floor 
(If applicable)],'DO NOT DELETE'!$B50,Table1[Date of First Symptom],"&gt;="&amp;('DO NOT DELETE'!DA$23-7),Table1[Lab / Test Result],"Positive",Table1[Date of First Symptom],"&lt;="&amp;('DO NOT DELETE'!DA$23))+COUNTIFS(#REF!,$C$43,#REF!,'DO NOT DELETE'!$B50,#REF!,"&gt;="&amp;('DO NOT DELETE'!DA$23-7),#REF!,"&lt;="&amp;('DO NOT DELETE'!DA$23),#REF!,"Positive")))</f>
        <v/>
      </c>
      <c r="DB50" s="22" t="str">
        <f>IF($B50="","",(COUNTIFS(Table1[Specify Reportable Infectious and Communicable Diseases],$C$43,Table1[Location / Floor 
(If applicable)],'DO NOT DELETE'!$B50,Table1[Date of First Symptom],"&gt;="&amp;('DO NOT DELETE'!DB$23-7),Table1[Lab / Test Result],"Positive",Table1[Date of First Symptom],"&lt;="&amp;('DO NOT DELETE'!DB$23))+COUNTIFS(#REF!,$C$43,#REF!,'DO NOT DELETE'!$B50,#REF!,"&gt;="&amp;('DO NOT DELETE'!DB$23-7),#REF!,"&lt;="&amp;('DO NOT DELETE'!DB$23),#REF!,"Positive")))</f>
        <v/>
      </c>
      <c r="DC50" s="22" t="str">
        <f>IF($B50="","",(COUNTIFS(Table1[Specify Reportable Infectious and Communicable Diseases],$C$43,Table1[Location / Floor 
(If applicable)],'DO NOT DELETE'!$B50,Table1[Date of First Symptom],"&gt;="&amp;('DO NOT DELETE'!DC$23-7),Table1[Lab / Test Result],"Positive",Table1[Date of First Symptom],"&lt;="&amp;('DO NOT DELETE'!DC$23))+COUNTIFS(#REF!,$C$43,#REF!,'DO NOT DELETE'!$B50,#REF!,"&gt;="&amp;('DO NOT DELETE'!DC$23-7),#REF!,"&lt;="&amp;('DO NOT DELETE'!DC$23),#REF!,"Positive")))</f>
        <v/>
      </c>
      <c r="DD50" s="22" t="str">
        <f>IF($B50="","",(COUNTIFS(Table1[Specify Reportable Infectious and Communicable Diseases],$C$43,Table1[Location / Floor 
(If applicable)],'DO NOT DELETE'!$B50,Table1[Date of First Symptom],"&gt;="&amp;('DO NOT DELETE'!DD$23-7),Table1[Lab / Test Result],"Positive",Table1[Date of First Symptom],"&lt;="&amp;('DO NOT DELETE'!DD$23))+COUNTIFS(#REF!,$C$43,#REF!,'DO NOT DELETE'!$B50,#REF!,"&gt;="&amp;('DO NOT DELETE'!DD$23-7),#REF!,"&lt;="&amp;('DO NOT DELETE'!DD$23),#REF!,"Positive")))</f>
        <v/>
      </c>
      <c r="DE50" s="22" t="str">
        <f>IF($B50="","",(COUNTIFS(Table1[Specify Reportable Infectious and Communicable Diseases],$C$43,Table1[Location / Floor 
(If applicable)],'DO NOT DELETE'!$B50,Table1[Date of First Symptom],"&gt;="&amp;('DO NOT DELETE'!DE$23-7),Table1[Lab / Test Result],"Positive",Table1[Date of First Symptom],"&lt;="&amp;('DO NOT DELETE'!DE$23))+COUNTIFS(#REF!,$C$43,#REF!,'DO NOT DELETE'!$B50,#REF!,"&gt;="&amp;('DO NOT DELETE'!DE$23-7),#REF!,"&lt;="&amp;('DO NOT DELETE'!DE$23),#REF!,"Positive")))</f>
        <v/>
      </c>
      <c r="DF50" s="22" t="str">
        <f>IF($B50="","",(COUNTIFS(Table1[Specify Reportable Infectious and Communicable Diseases],$C$43,Table1[Location / Floor 
(If applicable)],'DO NOT DELETE'!$B50,Table1[Date of First Symptom],"&gt;="&amp;('DO NOT DELETE'!DF$23-7),Table1[Lab / Test Result],"Positive",Table1[Date of First Symptom],"&lt;="&amp;('DO NOT DELETE'!DF$23))+COUNTIFS(#REF!,$C$43,#REF!,'DO NOT DELETE'!$B50,#REF!,"&gt;="&amp;('DO NOT DELETE'!DF$23-7),#REF!,"&lt;="&amp;('DO NOT DELETE'!DF$23),#REF!,"Positive")))</f>
        <v/>
      </c>
      <c r="DG50" s="22" t="str">
        <f>IF($B50="","",(COUNTIFS(Table1[Specify Reportable Infectious and Communicable Diseases],$C$43,Table1[Location / Floor 
(If applicable)],'DO NOT DELETE'!$B50,Table1[Date of First Symptom],"&gt;="&amp;('DO NOT DELETE'!DG$23-7),Table1[Lab / Test Result],"Positive",Table1[Date of First Symptom],"&lt;="&amp;('DO NOT DELETE'!DG$23))+COUNTIFS(#REF!,$C$43,#REF!,'DO NOT DELETE'!$B50,#REF!,"&gt;="&amp;('DO NOT DELETE'!DG$23-7),#REF!,"&lt;="&amp;('DO NOT DELETE'!DG$23),#REF!,"Positive")))</f>
        <v/>
      </c>
      <c r="DH50" s="22" t="str">
        <f>IF($B50="","",(COUNTIFS(Table1[Specify Reportable Infectious and Communicable Diseases],$C$43,Table1[Location / Floor 
(If applicable)],'DO NOT DELETE'!$B50,Table1[Date of First Symptom],"&gt;="&amp;('DO NOT DELETE'!DH$23-7),Table1[Lab / Test Result],"Positive",Table1[Date of First Symptom],"&lt;="&amp;('DO NOT DELETE'!DH$23))+COUNTIFS(#REF!,$C$43,#REF!,'DO NOT DELETE'!$B50,#REF!,"&gt;="&amp;('DO NOT DELETE'!DH$23-7),#REF!,"&lt;="&amp;('DO NOT DELETE'!DH$23),#REF!,"Positive")))</f>
        <v/>
      </c>
      <c r="DI50" s="22" t="str">
        <f>IF($B50="","",(COUNTIFS(Table1[Specify Reportable Infectious and Communicable Diseases],$C$43,Table1[Location / Floor 
(If applicable)],'DO NOT DELETE'!$B50,Table1[Date of First Symptom],"&gt;="&amp;('DO NOT DELETE'!DI$23-7),Table1[Lab / Test Result],"Positive",Table1[Date of First Symptom],"&lt;="&amp;('DO NOT DELETE'!DI$23))+COUNTIFS(#REF!,$C$43,#REF!,'DO NOT DELETE'!$B50,#REF!,"&gt;="&amp;('DO NOT DELETE'!DI$23-7),#REF!,"&lt;="&amp;('DO NOT DELETE'!DI$23),#REF!,"Positive")))</f>
        <v/>
      </c>
      <c r="DJ50" s="22" t="str">
        <f>IF($B50="","",(COUNTIFS(Table1[Specify Reportable Infectious and Communicable Diseases],$C$43,Table1[Location / Floor 
(If applicable)],'DO NOT DELETE'!$B50,Table1[Date of First Symptom],"&gt;="&amp;('DO NOT DELETE'!DJ$23-7),Table1[Lab / Test Result],"Positive",Table1[Date of First Symptom],"&lt;="&amp;('DO NOT DELETE'!DJ$23))+COUNTIFS(#REF!,$C$43,#REF!,'DO NOT DELETE'!$B50,#REF!,"&gt;="&amp;('DO NOT DELETE'!DJ$23-7),#REF!,"&lt;="&amp;('DO NOT DELETE'!DJ$23),#REF!,"Positive")))</f>
        <v/>
      </c>
      <c r="DK50" s="22" t="str">
        <f>IF($B50="","",(COUNTIFS(Table1[Specify Reportable Infectious and Communicable Diseases],$C$43,Table1[Location / Floor 
(If applicable)],'DO NOT DELETE'!$B50,Table1[Date of First Symptom],"&gt;="&amp;('DO NOT DELETE'!DK$23-7),Table1[Lab / Test Result],"Positive",Table1[Date of First Symptom],"&lt;="&amp;('DO NOT DELETE'!DK$23))+COUNTIFS(#REF!,$C$43,#REF!,'DO NOT DELETE'!$B50,#REF!,"&gt;="&amp;('DO NOT DELETE'!DK$23-7),#REF!,"&lt;="&amp;('DO NOT DELETE'!DK$23),#REF!,"Positive")))</f>
        <v/>
      </c>
      <c r="DL50" s="22" t="str">
        <f>IF($B50="","",(COUNTIFS(Table1[Specify Reportable Infectious and Communicable Diseases],$C$43,Table1[Location / Floor 
(If applicable)],'DO NOT DELETE'!$B50,Table1[Date of First Symptom],"&gt;="&amp;('DO NOT DELETE'!DL$23-7),Table1[Lab / Test Result],"Positive",Table1[Date of First Symptom],"&lt;="&amp;('DO NOT DELETE'!DL$23))+COUNTIFS(#REF!,$C$43,#REF!,'DO NOT DELETE'!$B50,#REF!,"&gt;="&amp;('DO NOT DELETE'!DL$23-7),#REF!,"&lt;="&amp;('DO NOT DELETE'!DL$23),#REF!,"Positive")))</f>
        <v/>
      </c>
      <c r="DM50" s="22" t="str">
        <f>IF($B50="","",(COUNTIFS(Table1[Specify Reportable Infectious and Communicable Diseases],$C$43,Table1[Location / Floor 
(If applicable)],'DO NOT DELETE'!$B50,Table1[Date of First Symptom],"&gt;="&amp;('DO NOT DELETE'!DM$23-7),Table1[Lab / Test Result],"Positive",Table1[Date of First Symptom],"&lt;="&amp;('DO NOT DELETE'!DM$23))+COUNTIFS(#REF!,$C$43,#REF!,'DO NOT DELETE'!$B50,#REF!,"&gt;="&amp;('DO NOT DELETE'!DM$23-7),#REF!,"&lt;="&amp;('DO NOT DELETE'!DM$23),#REF!,"Positive")))</f>
        <v/>
      </c>
      <c r="DN50" s="22" t="str">
        <f>IF($B50="","",(COUNTIFS(Table1[Specify Reportable Infectious and Communicable Diseases],$C$43,Table1[Location / Floor 
(If applicable)],'DO NOT DELETE'!$B50,Table1[Date of First Symptom],"&gt;="&amp;('DO NOT DELETE'!DN$23-7),Table1[Lab / Test Result],"Positive",Table1[Date of First Symptom],"&lt;="&amp;('DO NOT DELETE'!DN$23))+COUNTIFS(#REF!,$C$43,#REF!,'DO NOT DELETE'!$B50,#REF!,"&gt;="&amp;('DO NOT DELETE'!DN$23-7),#REF!,"&lt;="&amp;('DO NOT DELETE'!DN$23),#REF!,"Positive")))</f>
        <v/>
      </c>
      <c r="DO50" s="22" t="str">
        <f>IF($B50="","",(COUNTIFS(Table1[Specify Reportable Infectious and Communicable Diseases],$C$43,Table1[Location / Floor 
(If applicable)],'DO NOT DELETE'!$B50,Table1[Date of First Symptom],"&gt;="&amp;('DO NOT DELETE'!DO$23-7),Table1[Lab / Test Result],"Positive",Table1[Date of First Symptom],"&lt;="&amp;('DO NOT DELETE'!DO$23))+COUNTIFS(#REF!,$C$43,#REF!,'DO NOT DELETE'!$B50,#REF!,"&gt;="&amp;('DO NOT DELETE'!DO$23-7),#REF!,"&lt;="&amp;('DO NOT DELETE'!DO$23),#REF!,"Positive")))</f>
        <v/>
      </c>
      <c r="DP50" s="22" t="str">
        <f>IF($B50="","",(COUNTIFS(Table1[Specify Reportable Infectious and Communicable Diseases],$C$43,Table1[Location / Floor 
(If applicable)],'DO NOT DELETE'!$B50,Table1[Date of First Symptom],"&gt;="&amp;('DO NOT DELETE'!DP$23-7),Table1[Lab / Test Result],"Positive",Table1[Date of First Symptom],"&lt;="&amp;('DO NOT DELETE'!DP$23))+COUNTIFS(#REF!,$C$43,#REF!,'DO NOT DELETE'!$B50,#REF!,"&gt;="&amp;('DO NOT DELETE'!DP$23-7),#REF!,"&lt;="&amp;('DO NOT DELETE'!DP$23),#REF!,"Positive")))</f>
        <v/>
      </c>
      <c r="DQ50" s="22" t="str">
        <f>IF($B50="","",(COUNTIFS(Table1[Specify Reportable Infectious and Communicable Diseases],$C$43,Table1[Location / Floor 
(If applicable)],'DO NOT DELETE'!$B50,Table1[Date of First Symptom],"&gt;="&amp;('DO NOT DELETE'!DQ$23-7),Table1[Lab / Test Result],"Positive",Table1[Date of First Symptom],"&lt;="&amp;('DO NOT DELETE'!DQ$23))+COUNTIFS(#REF!,$C$43,#REF!,'DO NOT DELETE'!$B50,#REF!,"&gt;="&amp;('DO NOT DELETE'!DQ$23-7),#REF!,"&lt;="&amp;('DO NOT DELETE'!DQ$23),#REF!,"Positive")))</f>
        <v/>
      </c>
      <c r="DR50" s="23" t="str">
        <f>IF($B50="","",(COUNTIFS(Table1[Specify Reportable Infectious and Communicable Diseases],$C$43,Table1[Location / Floor 
(If applicable)],'DO NOT DELETE'!$B50,Table1[Date of First Symptom],"&gt;="&amp;('DO NOT DELETE'!DR$23-7),Table1[Lab / Test Result],"Positive",Table1[Date of First Symptom],"&lt;="&amp;('DO NOT DELETE'!DR$23))+COUNTIFS(#REF!,$C$43,#REF!,'DO NOT DELETE'!$B50,#REF!,"&gt;="&amp;('DO NOT DELETE'!DR$23-7),#REF!,"&lt;="&amp;('DO NOT DELETE'!DR$23),#REF!,"Positive")))</f>
        <v/>
      </c>
      <c r="DS50" s="21" t="str">
        <f>IF($B50="","",(COUNTIFS(Table1[Specify Reportable Infectious and Communicable Diseases],$C$43,Table1[Location / Floor 
(If applicable)],'DO NOT DELETE'!$B50,Table1[Date of First Symptom],"&gt;="&amp;('DO NOT DELETE'!DS$23-7),Table1[Lab / Test Result],"Positive",Table1[Date of First Symptom],"&lt;="&amp;('DO NOT DELETE'!DS$23))+COUNTIFS(#REF!,$C$43,#REF!,'DO NOT DELETE'!$B50,#REF!,"&gt;="&amp;('DO NOT DELETE'!DS$23-7),#REF!,"&lt;="&amp;('DO NOT DELETE'!DS$23),#REF!,"Positive")))</f>
        <v/>
      </c>
      <c r="DT50" s="22" t="str">
        <f>IF($B50="","",(COUNTIFS(Table1[Specify Reportable Infectious and Communicable Diseases],$C$43,Table1[Location / Floor 
(If applicable)],'DO NOT DELETE'!$B50,Table1[Date of First Symptom],"&gt;="&amp;('DO NOT DELETE'!DT$23-7),Table1[Lab / Test Result],"Positive",Table1[Date of First Symptom],"&lt;="&amp;('DO NOT DELETE'!DT$23))+COUNTIFS(#REF!,$C$43,#REF!,'DO NOT DELETE'!$B50,#REF!,"&gt;="&amp;('DO NOT DELETE'!DT$23-7),#REF!,"&lt;="&amp;('DO NOT DELETE'!DT$23),#REF!,"Positive")))</f>
        <v/>
      </c>
      <c r="DU50" s="22" t="str">
        <f>IF($B50="","",(COUNTIFS(Table1[Specify Reportable Infectious and Communicable Diseases],$C$43,Table1[Location / Floor 
(If applicable)],'DO NOT DELETE'!$B50,Table1[Date of First Symptom],"&gt;="&amp;('DO NOT DELETE'!DU$23-7),Table1[Lab / Test Result],"Positive",Table1[Date of First Symptom],"&lt;="&amp;('DO NOT DELETE'!DU$23))+COUNTIFS(#REF!,$C$43,#REF!,'DO NOT DELETE'!$B50,#REF!,"&gt;="&amp;('DO NOT DELETE'!DU$23-7),#REF!,"&lt;="&amp;('DO NOT DELETE'!DU$23),#REF!,"Positive")))</f>
        <v/>
      </c>
      <c r="DV50" s="22" t="str">
        <f>IF($B50="","",(COUNTIFS(Table1[Specify Reportable Infectious and Communicable Diseases],$C$43,Table1[Location / Floor 
(If applicable)],'DO NOT DELETE'!$B50,Table1[Date of First Symptom],"&gt;="&amp;('DO NOT DELETE'!DV$23-7),Table1[Lab / Test Result],"Positive",Table1[Date of First Symptom],"&lt;="&amp;('DO NOT DELETE'!DV$23))+COUNTIFS(#REF!,$C$43,#REF!,'DO NOT DELETE'!$B50,#REF!,"&gt;="&amp;('DO NOT DELETE'!DV$23-7),#REF!,"&lt;="&amp;('DO NOT DELETE'!DV$23),#REF!,"Positive")))</f>
        <v/>
      </c>
      <c r="DW50" s="22" t="str">
        <f>IF($B50="","",(COUNTIFS(Table1[Specify Reportable Infectious and Communicable Diseases],$C$43,Table1[Location / Floor 
(If applicable)],'DO NOT DELETE'!$B50,Table1[Date of First Symptom],"&gt;="&amp;('DO NOT DELETE'!DW$23-7),Table1[Lab / Test Result],"Positive",Table1[Date of First Symptom],"&lt;="&amp;('DO NOT DELETE'!DW$23))+COUNTIFS(#REF!,$C$43,#REF!,'DO NOT DELETE'!$B50,#REF!,"&gt;="&amp;('DO NOT DELETE'!DW$23-7),#REF!,"&lt;="&amp;('DO NOT DELETE'!DW$23),#REF!,"Positive")))</f>
        <v/>
      </c>
      <c r="DX50" s="22" t="str">
        <f>IF($B50="","",(COUNTIFS(Table1[Specify Reportable Infectious and Communicable Diseases],$C$43,Table1[Location / Floor 
(If applicable)],'DO NOT DELETE'!$B50,Table1[Date of First Symptom],"&gt;="&amp;('DO NOT DELETE'!DX$23-7),Table1[Lab / Test Result],"Positive",Table1[Date of First Symptom],"&lt;="&amp;('DO NOT DELETE'!DX$23))+COUNTIFS(#REF!,$C$43,#REF!,'DO NOT DELETE'!$B50,#REF!,"&gt;="&amp;('DO NOT DELETE'!DX$23-7),#REF!,"&lt;="&amp;('DO NOT DELETE'!DX$23),#REF!,"Positive")))</f>
        <v/>
      </c>
      <c r="DY50" s="22" t="str">
        <f>IF($B50="","",(COUNTIFS(Table1[Specify Reportable Infectious and Communicable Diseases],$C$43,Table1[Location / Floor 
(If applicable)],'DO NOT DELETE'!$B50,Table1[Date of First Symptom],"&gt;="&amp;('DO NOT DELETE'!DY$23-7),Table1[Lab / Test Result],"Positive",Table1[Date of First Symptom],"&lt;="&amp;('DO NOT DELETE'!DY$23))+COUNTIFS(#REF!,$C$43,#REF!,'DO NOT DELETE'!$B50,#REF!,"&gt;="&amp;('DO NOT DELETE'!DY$23-7),#REF!,"&lt;="&amp;('DO NOT DELETE'!DY$23),#REF!,"Positive")))</f>
        <v/>
      </c>
      <c r="DZ50" s="22" t="str">
        <f>IF($B50="","",(COUNTIFS(Table1[Specify Reportable Infectious and Communicable Diseases],$C$43,Table1[Location / Floor 
(If applicable)],'DO NOT DELETE'!$B50,Table1[Date of First Symptom],"&gt;="&amp;('DO NOT DELETE'!DZ$23-7),Table1[Lab / Test Result],"Positive",Table1[Date of First Symptom],"&lt;="&amp;('DO NOT DELETE'!DZ$23))+COUNTIFS(#REF!,$C$43,#REF!,'DO NOT DELETE'!$B50,#REF!,"&gt;="&amp;('DO NOT DELETE'!DZ$23-7),#REF!,"&lt;="&amp;('DO NOT DELETE'!DZ$23),#REF!,"Positive")))</f>
        <v/>
      </c>
      <c r="EA50" s="22" t="str">
        <f>IF($B50="","",(COUNTIFS(Table1[Specify Reportable Infectious and Communicable Diseases],$C$43,Table1[Location / Floor 
(If applicable)],'DO NOT DELETE'!$B50,Table1[Date of First Symptom],"&gt;="&amp;('DO NOT DELETE'!EA$23-7),Table1[Lab / Test Result],"Positive",Table1[Date of First Symptom],"&lt;="&amp;('DO NOT DELETE'!EA$23))+COUNTIFS(#REF!,$C$43,#REF!,'DO NOT DELETE'!$B50,#REF!,"&gt;="&amp;('DO NOT DELETE'!EA$23-7),#REF!,"&lt;="&amp;('DO NOT DELETE'!EA$23),#REF!,"Positive")))</f>
        <v/>
      </c>
      <c r="EB50" s="22" t="str">
        <f>IF($B50="","",(COUNTIFS(Table1[Specify Reportable Infectious and Communicable Diseases],$C$43,Table1[Location / Floor 
(If applicable)],'DO NOT DELETE'!$B50,Table1[Date of First Symptom],"&gt;="&amp;('DO NOT DELETE'!EB$23-7),Table1[Lab / Test Result],"Positive",Table1[Date of First Symptom],"&lt;="&amp;('DO NOT DELETE'!EB$23))+COUNTIFS(#REF!,$C$43,#REF!,'DO NOT DELETE'!$B50,#REF!,"&gt;="&amp;('DO NOT DELETE'!EB$23-7),#REF!,"&lt;="&amp;('DO NOT DELETE'!EB$23),#REF!,"Positive")))</f>
        <v/>
      </c>
      <c r="EC50" s="22" t="str">
        <f>IF($B50="","",(COUNTIFS(Table1[Specify Reportable Infectious and Communicable Diseases],$C$43,Table1[Location / Floor 
(If applicable)],'DO NOT DELETE'!$B50,Table1[Date of First Symptom],"&gt;="&amp;('DO NOT DELETE'!EC$23-7),Table1[Lab / Test Result],"Positive",Table1[Date of First Symptom],"&lt;="&amp;('DO NOT DELETE'!EC$23))+COUNTIFS(#REF!,$C$43,#REF!,'DO NOT DELETE'!$B50,#REF!,"&gt;="&amp;('DO NOT DELETE'!EC$23-7),#REF!,"&lt;="&amp;('DO NOT DELETE'!EC$23),#REF!,"Positive")))</f>
        <v/>
      </c>
      <c r="ED50" s="22" t="str">
        <f>IF($B50="","",(COUNTIFS(Table1[Specify Reportable Infectious and Communicable Diseases],$C$43,Table1[Location / Floor 
(If applicable)],'DO NOT DELETE'!$B50,Table1[Date of First Symptom],"&gt;="&amp;('DO NOT DELETE'!ED$23-7),Table1[Lab / Test Result],"Positive",Table1[Date of First Symptom],"&lt;="&amp;('DO NOT DELETE'!ED$23))+COUNTIFS(#REF!,$C$43,#REF!,'DO NOT DELETE'!$B50,#REF!,"&gt;="&amp;('DO NOT DELETE'!ED$23-7),#REF!,"&lt;="&amp;('DO NOT DELETE'!ED$23),#REF!,"Positive")))</f>
        <v/>
      </c>
      <c r="EE50" s="22" t="str">
        <f>IF($B50="","",(COUNTIFS(Table1[Specify Reportable Infectious and Communicable Diseases],$C$43,Table1[Location / Floor 
(If applicable)],'DO NOT DELETE'!$B50,Table1[Date of First Symptom],"&gt;="&amp;('DO NOT DELETE'!EE$23-7),Table1[Lab / Test Result],"Positive",Table1[Date of First Symptom],"&lt;="&amp;('DO NOT DELETE'!EE$23))+COUNTIFS(#REF!,$C$43,#REF!,'DO NOT DELETE'!$B50,#REF!,"&gt;="&amp;('DO NOT DELETE'!EE$23-7),#REF!,"&lt;="&amp;('DO NOT DELETE'!EE$23),#REF!,"Positive")))</f>
        <v/>
      </c>
      <c r="EF50" s="22" t="str">
        <f>IF($B50="","",(COUNTIFS(Table1[Specify Reportable Infectious and Communicable Diseases],$C$43,Table1[Location / Floor 
(If applicable)],'DO NOT DELETE'!$B50,Table1[Date of First Symptom],"&gt;="&amp;('DO NOT DELETE'!EF$23-7),Table1[Lab / Test Result],"Positive",Table1[Date of First Symptom],"&lt;="&amp;('DO NOT DELETE'!EF$23))+COUNTIFS(#REF!,$C$43,#REF!,'DO NOT DELETE'!$B50,#REF!,"&gt;="&amp;('DO NOT DELETE'!EF$23-7),#REF!,"&lt;="&amp;('DO NOT DELETE'!EF$23),#REF!,"Positive")))</f>
        <v/>
      </c>
      <c r="EG50" s="22" t="str">
        <f>IF($B50="","",(COUNTIFS(Table1[Specify Reportable Infectious and Communicable Diseases],$C$43,Table1[Location / Floor 
(If applicable)],'DO NOT DELETE'!$B50,Table1[Date of First Symptom],"&gt;="&amp;('DO NOT DELETE'!EG$23-7),Table1[Lab / Test Result],"Positive",Table1[Date of First Symptom],"&lt;="&amp;('DO NOT DELETE'!EG$23))+COUNTIFS(#REF!,$C$43,#REF!,'DO NOT DELETE'!$B50,#REF!,"&gt;="&amp;('DO NOT DELETE'!EG$23-7),#REF!,"&lt;="&amp;('DO NOT DELETE'!EG$23),#REF!,"Positive")))</f>
        <v/>
      </c>
      <c r="EH50" s="22" t="str">
        <f>IF($B50="","",(COUNTIFS(Table1[Specify Reportable Infectious and Communicable Diseases],$C$43,Table1[Location / Floor 
(If applicable)],'DO NOT DELETE'!$B50,Table1[Date of First Symptom],"&gt;="&amp;('DO NOT DELETE'!EH$23-7),Table1[Lab / Test Result],"Positive",Table1[Date of First Symptom],"&lt;="&amp;('DO NOT DELETE'!EH$23))+COUNTIFS(#REF!,$C$43,#REF!,'DO NOT DELETE'!$B50,#REF!,"&gt;="&amp;('DO NOT DELETE'!EH$23-7),#REF!,"&lt;="&amp;('DO NOT DELETE'!EH$23),#REF!,"Positive")))</f>
        <v/>
      </c>
      <c r="EI50" s="22" t="str">
        <f>IF($B50="","",(COUNTIFS(Table1[Specify Reportable Infectious and Communicable Diseases],$C$43,Table1[Location / Floor 
(If applicable)],'DO NOT DELETE'!$B50,Table1[Date of First Symptom],"&gt;="&amp;('DO NOT DELETE'!EI$23-7),Table1[Lab / Test Result],"Positive",Table1[Date of First Symptom],"&lt;="&amp;('DO NOT DELETE'!EI$23))+COUNTIFS(#REF!,$C$43,#REF!,'DO NOT DELETE'!$B50,#REF!,"&gt;="&amp;('DO NOT DELETE'!EI$23-7),#REF!,"&lt;="&amp;('DO NOT DELETE'!EI$23),#REF!,"Positive")))</f>
        <v/>
      </c>
      <c r="EJ50" s="22" t="str">
        <f>IF($B50="","",(COUNTIFS(Table1[Specify Reportable Infectious and Communicable Diseases],$C$43,Table1[Location / Floor 
(If applicable)],'DO NOT DELETE'!$B50,Table1[Date of First Symptom],"&gt;="&amp;('DO NOT DELETE'!EJ$23-7),Table1[Lab / Test Result],"Positive",Table1[Date of First Symptom],"&lt;="&amp;('DO NOT DELETE'!EJ$23))+COUNTIFS(#REF!,$C$43,#REF!,'DO NOT DELETE'!$B50,#REF!,"&gt;="&amp;('DO NOT DELETE'!EJ$23-7),#REF!,"&lt;="&amp;('DO NOT DELETE'!EJ$23),#REF!,"Positive")))</f>
        <v/>
      </c>
      <c r="EK50" s="22" t="str">
        <f>IF($B50="","",(COUNTIFS(Table1[Specify Reportable Infectious and Communicable Diseases],$C$43,Table1[Location / Floor 
(If applicable)],'DO NOT DELETE'!$B50,Table1[Date of First Symptom],"&gt;="&amp;('DO NOT DELETE'!EK$23-7),Table1[Lab / Test Result],"Positive",Table1[Date of First Symptom],"&lt;="&amp;('DO NOT DELETE'!EK$23))+COUNTIFS(#REF!,$C$43,#REF!,'DO NOT DELETE'!$B50,#REF!,"&gt;="&amp;('DO NOT DELETE'!EK$23-7),#REF!,"&lt;="&amp;('DO NOT DELETE'!EK$23),#REF!,"Positive")))</f>
        <v/>
      </c>
      <c r="EL50" s="22" t="str">
        <f>IF($B50="","",(COUNTIFS(Table1[Specify Reportable Infectious and Communicable Diseases],$C$43,Table1[Location / Floor 
(If applicable)],'DO NOT DELETE'!$B50,Table1[Date of First Symptom],"&gt;="&amp;('DO NOT DELETE'!EL$23-7),Table1[Lab / Test Result],"Positive",Table1[Date of First Symptom],"&lt;="&amp;('DO NOT DELETE'!EL$23))+COUNTIFS(#REF!,$C$43,#REF!,'DO NOT DELETE'!$B50,#REF!,"&gt;="&amp;('DO NOT DELETE'!EL$23-7),#REF!,"&lt;="&amp;('DO NOT DELETE'!EL$23),#REF!,"Positive")))</f>
        <v/>
      </c>
      <c r="EM50" s="22" t="str">
        <f>IF($B50="","",(COUNTIFS(Table1[Specify Reportable Infectious and Communicable Diseases],$C$43,Table1[Location / Floor 
(If applicable)],'DO NOT DELETE'!$B50,Table1[Date of First Symptom],"&gt;="&amp;('DO NOT DELETE'!EM$23-7),Table1[Lab / Test Result],"Positive",Table1[Date of First Symptom],"&lt;="&amp;('DO NOT DELETE'!EM$23))+COUNTIFS(#REF!,$C$43,#REF!,'DO NOT DELETE'!$B50,#REF!,"&gt;="&amp;('DO NOT DELETE'!EM$23-7),#REF!,"&lt;="&amp;('DO NOT DELETE'!EM$23),#REF!,"Positive")))</f>
        <v/>
      </c>
      <c r="EN50" s="22" t="str">
        <f>IF($B50="","",(COUNTIFS(Table1[Specify Reportable Infectious and Communicable Diseases],$C$43,Table1[Location / Floor 
(If applicable)],'DO NOT DELETE'!$B50,Table1[Date of First Symptom],"&gt;="&amp;('DO NOT DELETE'!EN$23-7),Table1[Lab / Test Result],"Positive",Table1[Date of First Symptom],"&lt;="&amp;('DO NOT DELETE'!EN$23))+COUNTIFS(#REF!,$C$43,#REF!,'DO NOT DELETE'!$B50,#REF!,"&gt;="&amp;('DO NOT DELETE'!EN$23-7),#REF!,"&lt;="&amp;('DO NOT DELETE'!EN$23),#REF!,"Positive")))</f>
        <v/>
      </c>
      <c r="EO50" s="22" t="str">
        <f>IF($B50="","",(COUNTIFS(Table1[Specify Reportable Infectious and Communicable Diseases],$C$43,Table1[Location / Floor 
(If applicable)],'DO NOT DELETE'!$B50,Table1[Date of First Symptom],"&gt;="&amp;('DO NOT DELETE'!EO$23-7),Table1[Lab / Test Result],"Positive",Table1[Date of First Symptom],"&lt;="&amp;('DO NOT DELETE'!EO$23))+COUNTIFS(#REF!,$C$43,#REF!,'DO NOT DELETE'!$B50,#REF!,"&gt;="&amp;('DO NOT DELETE'!EO$23-7),#REF!,"&lt;="&amp;('DO NOT DELETE'!EO$23),#REF!,"Positive")))</f>
        <v/>
      </c>
      <c r="EP50" s="22" t="str">
        <f>IF($B50="","",(COUNTIFS(Table1[Specify Reportable Infectious and Communicable Diseases],$C$43,Table1[Location / Floor 
(If applicable)],'DO NOT DELETE'!$B50,Table1[Date of First Symptom],"&gt;="&amp;('DO NOT DELETE'!EP$23-7),Table1[Lab / Test Result],"Positive",Table1[Date of First Symptom],"&lt;="&amp;('DO NOT DELETE'!EP$23))+COUNTIFS(#REF!,$C$43,#REF!,'DO NOT DELETE'!$B50,#REF!,"&gt;="&amp;('DO NOT DELETE'!EP$23-7),#REF!,"&lt;="&amp;('DO NOT DELETE'!EP$23),#REF!,"Positive")))</f>
        <v/>
      </c>
      <c r="EQ50" s="22" t="str">
        <f>IF($B50="","",(COUNTIFS(Table1[Specify Reportable Infectious and Communicable Diseases],$C$43,Table1[Location / Floor 
(If applicable)],'DO NOT DELETE'!$B50,Table1[Date of First Symptom],"&gt;="&amp;('DO NOT DELETE'!EQ$23-7),Table1[Lab / Test Result],"Positive",Table1[Date of First Symptom],"&lt;="&amp;('DO NOT DELETE'!EQ$23))+COUNTIFS(#REF!,$C$43,#REF!,'DO NOT DELETE'!$B50,#REF!,"&gt;="&amp;('DO NOT DELETE'!EQ$23-7),#REF!,"&lt;="&amp;('DO NOT DELETE'!EQ$23),#REF!,"Positive")))</f>
        <v/>
      </c>
      <c r="ER50" s="22" t="str">
        <f>IF($B50="","",(COUNTIFS(Table1[Specify Reportable Infectious and Communicable Diseases],$C$43,Table1[Location / Floor 
(If applicable)],'DO NOT DELETE'!$B50,Table1[Date of First Symptom],"&gt;="&amp;('DO NOT DELETE'!ER$23-7),Table1[Lab / Test Result],"Positive",Table1[Date of First Symptom],"&lt;="&amp;('DO NOT DELETE'!ER$23))+COUNTIFS(#REF!,$C$43,#REF!,'DO NOT DELETE'!$B50,#REF!,"&gt;="&amp;('DO NOT DELETE'!ER$23-7),#REF!,"&lt;="&amp;('DO NOT DELETE'!ER$23),#REF!,"Positive")))</f>
        <v/>
      </c>
      <c r="ES50" s="22" t="str">
        <f>IF($B50="","",(COUNTIFS(Table1[Specify Reportable Infectious and Communicable Diseases],$C$43,Table1[Location / Floor 
(If applicable)],'DO NOT DELETE'!$B50,Table1[Date of First Symptom],"&gt;="&amp;('DO NOT DELETE'!ES$23-7),Table1[Lab / Test Result],"Positive",Table1[Date of First Symptom],"&lt;="&amp;('DO NOT DELETE'!ES$23))+COUNTIFS(#REF!,$C$43,#REF!,'DO NOT DELETE'!$B50,#REF!,"&gt;="&amp;('DO NOT DELETE'!ES$23-7),#REF!,"&lt;="&amp;('DO NOT DELETE'!ES$23),#REF!,"Positive")))</f>
        <v/>
      </c>
      <c r="ET50" s="22" t="str">
        <f>IF($B50="","",(COUNTIFS(Table1[Specify Reportable Infectious and Communicable Diseases],$C$43,Table1[Location / Floor 
(If applicable)],'DO NOT DELETE'!$B50,Table1[Date of First Symptom],"&gt;="&amp;('DO NOT DELETE'!ET$23-7),Table1[Lab / Test Result],"Positive",Table1[Date of First Symptom],"&lt;="&amp;('DO NOT DELETE'!ET$23))+COUNTIFS(#REF!,$C$43,#REF!,'DO NOT DELETE'!$B50,#REF!,"&gt;="&amp;('DO NOT DELETE'!ET$23-7),#REF!,"&lt;="&amp;('DO NOT DELETE'!ET$23),#REF!,"Positive")))</f>
        <v/>
      </c>
      <c r="EU50" s="22" t="str">
        <f>IF($B50="","",(COUNTIFS(Table1[Specify Reportable Infectious and Communicable Diseases],$C$43,Table1[Location / Floor 
(If applicable)],'DO NOT DELETE'!$B50,Table1[Date of First Symptom],"&gt;="&amp;('DO NOT DELETE'!EU$23-7),Table1[Lab / Test Result],"Positive",Table1[Date of First Symptom],"&lt;="&amp;('DO NOT DELETE'!EU$23))+COUNTIFS(#REF!,$C$43,#REF!,'DO NOT DELETE'!$B50,#REF!,"&gt;="&amp;('DO NOT DELETE'!EU$23-7),#REF!,"&lt;="&amp;('DO NOT DELETE'!EU$23),#REF!,"Positive")))</f>
        <v/>
      </c>
      <c r="EV50" s="22" t="str">
        <f>IF($B50="","",(COUNTIFS(Table1[Specify Reportable Infectious and Communicable Diseases],$C$43,Table1[Location / Floor 
(If applicable)],'DO NOT DELETE'!$B50,Table1[Date of First Symptom],"&gt;="&amp;('DO NOT DELETE'!EV$23-7),Table1[Lab / Test Result],"Positive",Table1[Date of First Symptom],"&lt;="&amp;('DO NOT DELETE'!EV$23))+COUNTIFS(#REF!,$C$43,#REF!,'DO NOT DELETE'!$B50,#REF!,"&gt;="&amp;('DO NOT DELETE'!EV$23-7),#REF!,"&lt;="&amp;('DO NOT DELETE'!EV$23),#REF!,"Positive")))</f>
        <v/>
      </c>
      <c r="EW50" s="23" t="str">
        <f>IF($B50="","",(COUNTIFS(Table1[Specify Reportable Infectious and Communicable Diseases],$C$43,Table1[Location / Floor 
(If applicable)],'DO NOT DELETE'!$B50,Table1[Date of First Symptom],"&gt;="&amp;('DO NOT DELETE'!EW$23-7),Table1[Lab / Test Result],"Positive",Table1[Date of First Symptom],"&lt;="&amp;('DO NOT DELETE'!EW$23))+COUNTIFS(#REF!,$C$43,#REF!,'DO NOT DELETE'!$B50,#REF!,"&gt;="&amp;('DO NOT DELETE'!EW$23-7),#REF!,"&lt;="&amp;('DO NOT DELETE'!EW$23),#REF!,"Positive")))</f>
        <v/>
      </c>
      <c r="EX50" s="21" t="str">
        <f>IF($B50="","",(COUNTIFS(Table1[Specify Reportable Infectious and Communicable Diseases],$C$43,Table1[Location / Floor 
(If applicable)],'DO NOT DELETE'!$B50,Table1[Date of First Symptom],"&gt;="&amp;('DO NOT DELETE'!EX$23-7),Table1[Lab / Test Result],"Positive",Table1[Date of First Symptom],"&lt;="&amp;('DO NOT DELETE'!EX$23))+COUNTIFS(#REF!,$C$43,#REF!,'DO NOT DELETE'!$B50,#REF!,"&gt;="&amp;('DO NOT DELETE'!EX$23-7),#REF!,"&lt;="&amp;('DO NOT DELETE'!EX$23),#REF!,"Positive")))</f>
        <v/>
      </c>
      <c r="EY50" s="22" t="str">
        <f>IF($B50="","",(COUNTIFS(Table1[Specify Reportable Infectious and Communicable Diseases],$C$43,Table1[Location / Floor 
(If applicable)],'DO NOT DELETE'!$B50,Table1[Date of First Symptom],"&gt;="&amp;('DO NOT DELETE'!EY$23-7),Table1[Lab / Test Result],"Positive",Table1[Date of First Symptom],"&lt;="&amp;('DO NOT DELETE'!EY$23))+COUNTIFS(#REF!,$C$43,#REF!,'DO NOT DELETE'!$B50,#REF!,"&gt;="&amp;('DO NOT DELETE'!EY$23-7),#REF!,"&lt;="&amp;('DO NOT DELETE'!EY$23),#REF!,"Positive")))</f>
        <v/>
      </c>
      <c r="EZ50" s="22" t="str">
        <f>IF($B50="","",(COUNTIFS(Table1[Specify Reportable Infectious and Communicable Diseases],$C$43,Table1[Location / Floor 
(If applicable)],'DO NOT DELETE'!$B50,Table1[Date of First Symptom],"&gt;="&amp;('DO NOT DELETE'!EZ$23-7),Table1[Lab / Test Result],"Positive",Table1[Date of First Symptom],"&lt;="&amp;('DO NOT DELETE'!EZ$23))+COUNTIFS(#REF!,$C$43,#REF!,'DO NOT DELETE'!$B50,#REF!,"&gt;="&amp;('DO NOT DELETE'!EZ$23-7),#REF!,"&lt;="&amp;('DO NOT DELETE'!EZ$23),#REF!,"Positive")))</f>
        <v/>
      </c>
      <c r="FA50" s="22" t="str">
        <f>IF($B50="","",(COUNTIFS(Table1[Specify Reportable Infectious and Communicable Diseases],$C$43,Table1[Location / Floor 
(If applicable)],'DO NOT DELETE'!$B50,Table1[Date of First Symptom],"&gt;="&amp;('DO NOT DELETE'!FA$23-7),Table1[Lab / Test Result],"Positive",Table1[Date of First Symptom],"&lt;="&amp;('DO NOT DELETE'!FA$23))+COUNTIFS(#REF!,$C$43,#REF!,'DO NOT DELETE'!$B50,#REF!,"&gt;="&amp;('DO NOT DELETE'!FA$23-7),#REF!,"&lt;="&amp;('DO NOT DELETE'!FA$23),#REF!,"Positive")))</f>
        <v/>
      </c>
      <c r="FB50" s="22" t="str">
        <f>IF($B50="","",(COUNTIFS(Table1[Specify Reportable Infectious and Communicable Diseases],$C$43,Table1[Location / Floor 
(If applicable)],'DO NOT DELETE'!$B50,Table1[Date of First Symptom],"&gt;="&amp;('DO NOT DELETE'!FB$23-7),Table1[Lab / Test Result],"Positive",Table1[Date of First Symptom],"&lt;="&amp;('DO NOT DELETE'!FB$23))+COUNTIFS(#REF!,$C$43,#REF!,'DO NOT DELETE'!$B50,#REF!,"&gt;="&amp;('DO NOT DELETE'!FB$23-7),#REF!,"&lt;="&amp;('DO NOT DELETE'!FB$23),#REF!,"Positive")))</f>
        <v/>
      </c>
      <c r="FC50" s="22" t="str">
        <f>IF($B50="","",(COUNTIFS(Table1[Specify Reportable Infectious and Communicable Diseases],$C$43,Table1[Location / Floor 
(If applicable)],'DO NOT DELETE'!$B50,Table1[Date of First Symptom],"&gt;="&amp;('DO NOT DELETE'!FC$23-7),Table1[Lab / Test Result],"Positive",Table1[Date of First Symptom],"&lt;="&amp;('DO NOT DELETE'!FC$23))+COUNTIFS(#REF!,$C$43,#REF!,'DO NOT DELETE'!$B50,#REF!,"&gt;="&amp;('DO NOT DELETE'!FC$23-7),#REF!,"&lt;="&amp;('DO NOT DELETE'!FC$23),#REF!,"Positive")))</f>
        <v/>
      </c>
      <c r="FD50" s="22" t="str">
        <f>IF($B50="","",(COUNTIFS(Table1[Specify Reportable Infectious and Communicable Diseases],$C$43,Table1[Location / Floor 
(If applicable)],'DO NOT DELETE'!$B50,Table1[Date of First Symptom],"&gt;="&amp;('DO NOT DELETE'!FD$23-7),Table1[Lab / Test Result],"Positive",Table1[Date of First Symptom],"&lt;="&amp;('DO NOT DELETE'!FD$23))+COUNTIFS(#REF!,$C$43,#REF!,'DO NOT DELETE'!$B50,#REF!,"&gt;="&amp;('DO NOT DELETE'!FD$23-7),#REF!,"&lt;="&amp;('DO NOT DELETE'!FD$23),#REF!,"Positive")))</f>
        <v/>
      </c>
      <c r="FE50" s="22" t="str">
        <f>IF($B50="","",(COUNTIFS(Table1[Specify Reportable Infectious and Communicable Diseases],$C$43,Table1[Location / Floor 
(If applicable)],'DO NOT DELETE'!$B50,Table1[Date of First Symptom],"&gt;="&amp;('DO NOT DELETE'!FE$23-7),Table1[Lab / Test Result],"Positive",Table1[Date of First Symptom],"&lt;="&amp;('DO NOT DELETE'!FE$23))+COUNTIFS(#REF!,$C$43,#REF!,'DO NOT DELETE'!$B50,#REF!,"&gt;="&amp;('DO NOT DELETE'!FE$23-7),#REF!,"&lt;="&amp;('DO NOT DELETE'!FE$23),#REF!,"Positive")))</f>
        <v/>
      </c>
      <c r="FF50" s="22" t="str">
        <f>IF($B50="","",(COUNTIFS(Table1[Specify Reportable Infectious and Communicable Diseases],$C$43,Table1[Location / Floor 
(If applicable)],'DO NOT DELETE'!$B50,Table1[Date of First Symptom],"&gt;="&amp;('DO NOT DELETE'!FF$23-7),Table1[Lab / Test Result],"Positive",Table1[Date of First Symptom],"&lt;="&amp;('DO NOT DELETE'!FF$23))+COUNTIFS(#REF!,$C$43,#REF!,'DO NOT DELETE'!$B50,#REF!,"&gt;="&amp;('DO NOT DELETE'!FF$23-7),#REF!,"&lt;="&amp;('DO NOT DELETE'!FF$23),#REF!,"Positive")))</f>
        <v/>
      </c>
      <c r="FG50" s="22" t="str">
        <f>IF($B50="","",(COUNTIFS(Table1[Specify Reportable Infectious and Communicable Diseases],$C$43,Table1[Location / Floor 
(If applicable)],'DO NOT DELETE'!$B50,Table1[Date of First Symptom],"&gt;="&amp;('DO NOT DELETE'!FG$23-7),Table1[Lab / Test Result],"Positive",Table1[Date of First Symptom],"&lt;="&amp;('DO NOT DELETE'!FG$23))+COUNTIFS(#REF!,$C$43,#REF!,'DO NOT DELETE'!$B50,#REF!,"&gt;="&amp;('DO NOT DELETE'!FG$23-7),#REF!,"&lt;="&amp;('DO NOT DELETE'!FG$23),#REF!,"Positive")))</f>
        <v/>
      </c>
      <c r="FH50" s="22" t="str">
        <f>IF($B50="","",(COUNTIFS(Table1[Specify Reportable Infectious and Communicable Diseases],$C$43,Table1[Location / Floor 
(If applicable)],'DO NOT DELETE'!$B50,Table1[Date of First Symptom],"&gt;="&amp;('DO NOT DELETE'!FH$23-7),Table1[Lab / Test Result],"Positive",Table1[Date of First Symptom],"&lt;="&amp;('DO NOT DELETE'!FH$23))+COUNTIFS(#REF!,$C$43,#REF!,'DO NOT DELETE'!$B50,#REF!,"&gt;="&amp;('DO NOT DELETE'!FH$23-7),#REF!,"&lt;="&amp;('DO NOT DELETE'!FH$23),#REF!,"Positive")))</f>
        <v/>
      </c>
      <c r="FI50" s="22" t="str">
        <f>IF($B50="","",(COUNTIFS(Table1[Specify Reportable Infectious and Communicable Diseases],$C$43,Table1[Location / Floor 
(If applicable)],'DO NOT DELETE'!$B50,Table1[Date of First Symptom],"&gt;="&amp;('DO NOT DELETE'!FI$23-7),Table1[Lab / Test Result],"Positive",Table1[Date of First Symptom],"&lt;="&amp;('DO NOT DELETE'!FI$23))+COUNTIFS(#REF!,$C$43,#REF!,'DO NOT DELETE'!$B50,#REF!,"&gt;="&amp;('DO NOT DELETE'!FI$23-7),#REF!,"&lt;="&amp;('DO NOT DELETE'!FI$23),#REF!,"Positive")))</f>
        <v/>
      </c>
      <c r="FJ50" s="22" t="str">
        <f>IF($B50="","",(COUNTIFS(Table1[Specify Reportable Infectious and Communicable Diseases],$C$43,Table1[Location / Floor 
(If applicable)],'DO NOT DELETE'!$B50,Table1[Date of First Symptom],"&gt;="&amp;('DO NOT DELETE'!FJ$23-7),Table1[Lab / Test Result],"Positive",Table1[Date of First Symptom],"&lt;="&amp;('DO NOT DELETE'!FJ$23))+COUNTIFS(#REF!,$C$43,#REF!,'DO NOT DELETE'!$B50,#REF!,"&gt;="&amp;('DO NOT DELETE'!FJ$23-7),#REF!,"&lt;="&amp;('DO NOT DELETE'!FJ$23),#REF!,"Positive")))</f>
        <v/>
      </c>
      <c r="FK50" s="22" t="str">
        <f>IF($B50="","",(COUNTIFS(Table1[Specify Reportable Infectious and Communicable Diseases],$C$43,Table1[Location / Floor 
(If applicable)],'DO NOT DELETE'!$B50,Table1[Date of First Symptom],"&gt;="&amp;('DO NOT DELETE'!FK$23-7),Table1[Lab / Test Result],"Positive",Table1[Date of First Symptom],"&lt;="&amp;('DO NOT DELETE'!FK$23))+COUNTIFS(#REF!,$C$43,#REF!,'DO NOT DELETE'!$B50,#REF!,"&gt;="&amp;('DO NOT DELETE'!FK$23-7),#REF!,"&lt;="&amp;('DO NOT DELETE'!FK$23),#REF!,"Positive")))</f>
        <v/>
      </c>
      <c r="FL50" s="22" t="str">
        <f>IF($B50="","",(COUNTIFS(Table1[Specify Reportable Infectious and Communicable Diseases],$C$43,Table1[Location / Floor 
(If applicable)],'DO NOT DELETE'!$B50,Table1[Date of First Symptom],"&gt;="&amp;('DO NOT DELETE'!FL$23-7),Table1[Lab / Test Result],"Positive",Table1[Date of First Symptom],"&lt;="&amp;('DO NOT DELETE'!FL$23))+COUNTIFS(#REF!,$C$43,#REF!,'DO NOT DELETE'!$B50,#REF!,"&gt;="&amp;('DO NOT DELETE'!FL$23-7),#REF!,"&lt;="&amp;('DO NOT DELETE'!FL$23),#REF!,"Positive")))</f>
        <v/>
      </c>
      <c r="FM50" s="22" t="str">
        <f>IF($B50="","",(COUNTIFS(Table1[Specify Reportable Infectious and Communicable Diseases],$C$43,Table1[Location / Floor 
(If applicable)],'DO NOT DELETE'!$B50,Table1[Date of First Symptom],"&gt;="&amp;('DO NOT DELETE'!FM$23-7),Table1[Lab / Test Result],"Positive",Table1[Date of First Symptom],"&lt;="&amp;('DO NOT DELETE'!FM$23))+COUNTIFS(#REF!,$C$43,#REF!,'DO NOT DELETE'!$B50,#REF!,"&gt;="&amp;('DO NOT DELETE'!FM$23-7),#REF!,"&lt;="&amp;('DO NOT DELETE'!FM$23),#REF!,"Positive")))</f>
        <v/>
      </c>
      <c r="FN50" s="22" t="str">
        <f>IF($B50="","",(COUNTIFS(Table1[Specify Reportable Infectious and Communicable Diseases],$C$43,Table1[Location / Floor 
(If applicable)],'DO NOT DELETE'!$B50,Table1[Date of First Symptom],"&gt;="&amp;('DO NOT DELETE'!FN$23-7),Table1[Lab / Test Result],"Positive",Table1[Date of First Symptom],"&lt;="&amp;('DO NOT DELETE'!FN$23))+COUNTIFS(#REF!,$C$43,#REF!,'DO NOT DELETE'!$B50,#REF!,"&gt;="&amp;('DO NOT DELETE'!FN$23-7),#REF!,"&lt;="&amp;('DO NOT DELETE'!FN$23),#REF!,"Positive")))</f>
        <v/>
      </c>
      <c r="FO50" s="22" t="str">
        <f>IF($B50="","",(COUNTIFS(Table1[Specify Reportable Infectious and Communicable Diseases],$C$43,Table1[Location / Floor 
(If applicable)],'DO NOT DELETE'!$B50,Table1[Date of First Symptom],"&gt;="&amp;('DO NOT DELETE'!FO$23-7),Table1[Lab / Test Result],"Positive",Table1[Date of First Symptom],"&lt;="&amp;('DO NOT DELETE'!FO$23))+COUNTIFS(#REF!,$C$43,#REF!,'DO NOT DELETE'!$B50,#REF!,"&gt;="&amp;('DO NOT DELETE'!FO$23-7),#REF!,"&lt;="&amp;('DO NOT DELETE'!FO$23),#REF!,"Positive")))</f>
        <v/>
      </c>
      <c r="FP50" s="22" t="str">
        <f>IF($B50="","",(COUNTIFS(Table1[Specify Reportable Infectious and Communicable Diseases],$C$43,Table1[Location / Floor 
(If applicable)],'DO NOT DELETE'!$B50,Table1[Date of First Symptom],"&gt;="&amp;('DO NOT DELETE'!FP$23-7),Table1[Lab / Test Result],"Positive",Table1[Date of First Symptom],"&lt;="&amp;('DO NOT DELETE'!FP$23))+COUNTIFS(#REF!,$C$43,#REF!,'DO NOT DELETE'!$B50,#REF!,"&gt;="&amp;('DO NOT DELETE'!FP$23-7),#REF!,"&lt;="&amp;('DO NOT DELETE'!FP$23),#REF!,"Positive")))</f>
        <v/>
      </c>
      <c r="FQ50" s="22" t="str">
        <f>IF($B50="","",(COUNTIFS(Table1[Specify Reportable Infectious and Communicable Diseases],$C$43,Table1[Location / Floor 
(If applicable)],'DO NOT DELETE'!$B50,Table1[Date of First Symptom],"&gt;="&amp;('DO NOT DELETE'!FQ$23-7),Table1[Lab / Test Result],"Positive",Table1[Date of First Symptom],"&lt;="&amp;('DO NOT DELETE'!FQ$23))+COUNTIFS(#REF!,$C$43,#REF!,'DO NOT DELETE'!$B50,#REF!,"&gt;="&amp;('DO NOT DELETE'!FQ$23-7),#REF!,"&lt;="&amp;('DO NOT DELETE'!FQ$23),#REF!,"Positive")))</f>
        <v/>
      </c>
      <c r="FR50" s="22" t="str">
        <f>IF($B50="","",(COUNTIFS(Table1[Specify Reportable Infectious and Communicable Diseases],$C$43,Table1[Location / Floor 
(If applicable)],'DO NOT DELETE'!$B50,Table1[Date of First Symptom],"&gt;="&amp;('DO NOT DELETE'!FR$23-7),Table1[Lab / Test Result],"Positive",Table1[Date of First Symptom],"&lt;="&amp;('DO NOT DELETE'!FR$23))+COUNTIFS(#REF!,$C$43,#REF!,'DO NOT DELETE'!$B50,#REF!,"&gt;="&amp;('DO NOT DELETE'!FR$23-7),#REF!,"&lt;="&amp;('DO NOT DELETE'!FR$23),#REF!,"Positive")))</f>
        <v/>
      </c>
      <c r="FS50" s="22" t="str">
        <f>IF($B50="","",(COUNTIFS(Table1[Specify Reportable Infectious and Communicable Diseases],$C$43,Table1[Location / Floor 
(If applicable)],'DO NOT DELETE'!$B50,Table1[Date of First Symptom],"&gt;="&amp;('DO NOT DELETE'!FS$23-7),Table1[Lab / Test Result],"Positive",Table1[Date of First Symptom],"&lt;="&amp;('DO NOT DELETE'!FS$23))+COUNTIFS(#REF!,$C$43,#REF!,'DO NOT DELETE'!$B50,#REF!,"&gt;="&amp;('DO NOT DELETE'!FS$23-7),#REF!,"&lt;="&amp;('DO NOT DELETE'!FS$23),#REF!,"Positive")))</f>
        <v/>
      </c>
      <c r="FT50" s="22" t="str">
        <f>IF($B50="","",(COUNTIFS(Table1[Specify Reportable Infectious and Communicable Diseases],$C$43,Table1[Location / Floor 
(If applicable)],'DO NOT DELETE'!$B50,Table1[Date of First Symptom],"&gt;="&amp;('DO NOT DELETE'!FT$23-7),Table1[Lab / Test Result],"Positive",Table1[Date of First Symptom],"&lt;="&amp;('DO NOT DELETE'!FT$23))+COUNTIFS(#REF!,$C$43,#REF!,'DO NOT DELETE'!$B50,#REF!,"&gt;="&amp;('DO NOT DELETE'!FT$23-7),#REF!,"&lt;="&amp;('DO NOT DELETE'!FT$23),#REF!,"Positive")))</f>
        <v/>
      </c>
      <c r="FU50" s="22" t="str">
        <f>IF($B50="","",(COUNTIFS(Table1[Specify Reportable Infectious and Communicable Diseases],$C$43,Table1[Location / Floor 
(If applicable)],'DO NOT DELETE'!$B50,Table1[Date of First Symptom],"&gt;="&amp;('DO NOT DELETE'!FU$23-7),Table1[Lab / Test Result],"Positive",Table1[Date of First Symptom],"&lt;="&amp;('DO NOT DELETE'!FU$23))+COUNTIFS(#REF!,$C$43,#REF!,'DO NOT DELETE'!$B50,#REF!,"&gt;="&amp;('DO NOT DELETE'!FU$23-7),#REF!,"&lt;="&amp;('DO NOT DELETE'!FU$23),#REF!,"Positive")))</f>
        <v/>
      </c>
      <c r="FV50" s="22" t="str">
        <f>IF($B50="","",(COUNTIFS(Table1[Specify Reportable Infectious and Communicable Diseases],$C$43,Table1[Location / Floor 
(If applicable)],'DO NOT DELETE'!$B50,Table1[Date of First Symptom],"&gt;="&amp;('DO NOT DELETE'!FV$23-7),Table1[Lab / Test Result],"Positive",Table1[Date of First Symptom],"&lt;="&amp;('DO NOT DELETE'!FV$23))+COUNTIFS(#REF!,$C$43,#REF!,'DO NOT DELETE'!$B50,#REF!,"&gt;="&amp;('DO NOT DELETE'!FV$23-7),#REF!,"&lt;="&amp;('DO NOT DELETE'!FV$23),#REF!,"Positive")))</f>
        <v/>
      </c>
      <c r="FW50" s="22" t="str">
        <f>IF($B50="","",(COUNTIFS(Table1[Specify Reportable Infectious and Communicable Diseases],$C$43,Table1[Location / Floor 
(If applicable)],'DO NOT DELETE'!$B50,Table1[Date of First Symptom],"&gt;="&amp;('DO NOT DELETE'!FW$23-7),Table1[Lab / Test Result],"Positive",Table1[Date of First Symptom],"&lt;="&amp;('DO NOT DELETE'!FW$23))+COUNTIFS(#REF!,$C$43,#REF!,'DO NOT DELETE'!$B50,#REF!,"&gt;="&amp;('DO NOT DELETE'!FW$23-7),#REF!,"&lt;="&amp;('DO NOT DELETE'!FW$23),#REF!,"Positive")))</f>
        <v/>
      </c>
      <c r="FX50" s="22" t="str">
        <f>IF($B50="","",(COUNTIFS(Table1[Specify Reportable Infectious and Communicable Diseases],$C$43,Table1[Location / Floor 
(If applicable)],'DO NOT DELETE'!$B50,Table1[Date of First Symptom],"&gt;="&amp;('DO NOT DELETE'!FX$23-7),Table1[Lab / Test Result],"Positive",Table1[Date of First Symptom],"&lt;="&amp;('DO NOT DELETE'!FX$23))+COUNTIFS(#REF!,$C$43,#REF!,'DO NOT DELETE'!$B50,#REF!,"&gt;="&amp;('DO NOT DELETE'!FX$23-7),#REF!,"&lt;="&amp;('DO NOT DELETE'!FX$23),#REF!,"Positive")))</f>
        <v/>
      </c>
      <c r="FY50" s="22" t="str">
        <f>IF($B50="","",(COUNTIFS(Table1[Specify Reportable Infectious and Communicable Diseases],$C$43,Table1[Location / Floor 
(If applicable)],'DO NOT DELETE'!$B50,Table1[Date of First Symptom],"&gt;="&amp;('DO NOT DELETE'!FY$23-7),Table1[Lab / Test Result],"Positive",Table1[Date of First Symptom],"&lt;="&amp;('DO NOT DELETE'!FY$23))+COUNTIFS(#REF!,$C$43,#REF!,'DO NOT DELETE'!$B50,#REF!,"&gt;="&amp;('DO NOT DELETE'!FY$23-7),#REF!,"&lt;="&amp;('DO NOT DELETE'!FY$23),#REF!,"Positive")))</f>
        <v/>
      </c>
      <c r="FZ50" s="22" t="str">
        <f>IF($B50="","",(COUNTIFS(Table1[Specify Reportable Infectious and Communicable Diseases],$C$43,Table1[Location / Floor 
(If applicable)],'DO NOT DELETE'!$B50,Table1[Date of First Symptom],"&gt;="&amp;('DO NOT DELETE'!FZ$23-7),Table1[Lab / Test Result],"Positive",Table1[Date of First Symptom],"&lt;="&amp;('DO NOT DELETE'!FZ$23))+COUNTIFS(#REF!,$C$43,#REF!,'DO NOT DELETE'!$B50,#REF!,"&gt;="&amp;('DO NOT DELETE'!FZ$23-7),#REF!,"&lt;="&amp;('DO NOT DELETE'!FZ$23),#REF!,"Positive")))</f>
        <v/>
      </c>
      <c r="GA50" s="23" t="str">
        <f>IF($B50="","",(COUNTIFS(Table1[Specify Reportable Infectious and Communicable Diseases],$C$43,Table1[Location / Floor 
(If applicable)],'DO NOT DELETE'!$B50,Table1[Date of First Symptom],"&gt;="&amp;('DO NOT DELETE'!GA$23-7),Table1[Lab / Test Result],"Positive",Table1[Date of First Symptom],"&lt;="&amp;('DO NOT DELETE'!GA$23))+COUNTIFS(#REF!,$C$43,#REF!,'DO NOT DELETE'!$B50,#REF!,"&gt;="&amp;('DO NOT DELETE'!GA$23-7),#REF!,"&lt;="&amp;('DO NOT DELETE'!GA$23),#REF!,"Positive")))</f>
        <v/>
      </c>
      <c r="GB50" s="21" t="str">
        <f>IF($B50="","",(COUNTIFS(Table1[Specify Reportable Infectious and Communicable Diseases],$C$43,Table1[Location / Floor 
(If applicable)],'DO NOT DELETE'!$B50,Table1[Date of First Symptom],"&gt;="&amp;('DO NOT DELETE'!GB$23-7),Table1[Lab / Test Result],"Positive",Table1[Date of First Symptom],"&lt;="&amp;('DO NOT DELETE'!GB$23))+COUNTIFS(#REF!,$C$43,#REF!,'DO NOT DELETE'!$B50,#REF!,"&gt;="&amp;('DO NOT DELETE'!GB$23-7),#REF!,"&lt;="&amp;('DO NOT DELETE'!GB$23),#REF!,"Positive")))</f>
        <v/>
      </c>
      <c r="GC50" s="22" t="str">
        <f>IF($B50="","",(COUNTIFS(Table1[Specify Reportable Infectious and Communicable Diseases],$C$43,Table1[Location / Floor 
(If applicable)],'DO NOT DELETE'!$B50,Table1[Date of First Symptom],"&gt;="&amp;('DO NOT DELETE'!GC$23-7),Table1[Lab / Test Result],"Positive",Table1[Date of First Symptom],"&lt;="&amp;('DO NOT DELETE'!GC$23))+COUNTIFS(#REF!,$C$43,#REF!,'DO NOT DELETE'!$B50,#REF!,"&gt;="&amp;('DO NOT DELETE'!GC$23-7),#REF!,"&lt;="&amp;('DO NOT DELETE'!GC$23),#REF!,"Positive")))</f>
        <v/>
      </c>
      <c r="GD50" s="22" t="str">
        <f>IF($B50="","",(COUNTIFS(Table1[Specify Reportable Infectious and Communicable Diseases],$C$43,Table1[Location / Floor 
(If applicable)],'DO NOT DELETE'!$B50,Table1[Date of First Symptom],"&gt;="&amp;('DO NOT DELETE'!GD$23-7),Table1[Lab / Test Result],"Positive",Table1[Date of First Symptom],"&lt;="&amp;('DO NOT DELETE'!GD$23))+COUNTIFS(#REF!,$C$43,#REF!,'DO NOT DELETE'!$B50,#REF!,"&gt;="&amp;('DO NOT DELETE'!GD$23-7),#REF!,"&lt;="&amp;('DO NOT DELETE'!GD$23),#REF!,"Positive")))</f>
        <v/>
      </c>
      <c r="GE50" s="22" t="str">
        <f>IF($B50="","",(COUNTIFS(Table1[Specify Reportable Infectious and Communicable Diseases],$C$43,Table1[Location / Floor 
(If applicable)],'DO NOT DELETE'!$B50,Table1[Date of First Symptom],"&gt;="&amp;('DO NOT DELETE'!GE$23-7),Table1[Lab / Test Result],"Positive",Table1[Date of First Symptom],"&lt;="&amp;('DO NOT DELETE'!GE$23))+COUNTIFS(#REF!,$C$43,#REF!,'DO NOT DELETE'!$B50,#REF!,"&gt;="&amp;('DO NOT DELETE'!GE$23-7),#REF!,"&lt;="&amp;('DO NOT DELETE'!GE$23),#REF!,"Positive")))</f>
        <v/>
      </c>
      <c r="GF50" s="22" t="str">
        <f>IF($B50="","",(COUNTIFS(Table1[Specify Reportable Infectious and Communicable Diseases],$C$43,Table1[Location / Floor 
(If applicable)],'DO NOT DELETE'!$B50,Table1[Date of First Symptom],"&gt;="&amp;('DO NOT DELETE'!GF$23-7),Table1[Lab / Test Result],"Positive",Table1[Date of First Symptom],"&lt;="&amp;('DO NOT DELETE'!GF$23))+COUNTIFS(#REF!,$C$43,#REF!,'DO NOT DELETE'!$B50,#REF!,"&gt;="&amp;('DO NOT DELETE'!GF$23-7),#REF!,"&lt;="&amp;('DO NOT DELETE'!GF$23),#REF!,"Positive")))</f>
        <v/>
      </c>
      <c r="GG50" s="22" t="str">
        <f>IF($B50="","",(COUNTIFS(Table1[Specify Reportable Infectious and Communicable Diseases],$C$43,Table1[Location / Floor 
(If applicable)],'DO NOT DELETE'!$B50,Table1[Date of First Symptom],"&gt;="&amp;('DO NOT DELETE'!GG$23-7),Table1[Lab / Test Result],"Positive",Table1[Date of First Symptom],"&lt;="&amp;('DO NOT DELETE'!GG$23))+COUNTIFS(#REF!,$C$43,#REF!,'DO NOT DELETE'!$B50,#REF!,"&gt;="&amp;('DO NOT DELETE'!GG$23-7),#REF!,"&lt;="&amp;('DO NOT DELETE'!GG$23),#REF!,"Positive")))</f>
        <v/>
      </c>
      <c r="GH50" s="22" t="str">
        <f>IF($B50="","",(COUNTIFS(Table1[Specify Reportable Infectious and Communicable Diseases],$C$43,Table1[Location / Floor 
(If applicable)],'DO NOT DELETE'!$B50,Table1[Date of First Symptom],"&gt;="&amp;('DO NOT DELETE'!GH$23-7),Table1[Lab / Test Result],"Positive",Table1[Date of First Symptom],"&lt;="&amp;('DO NOT DELETE'!GH$23))+COUNTIFS(#REF!,$C$43,#REF!,'DO NOT DELETE'!$B50,#REF!,"&gt;="&amp;('DO NOT DELETE'!GH$23-7),#REF!,"&lt;="&amp;('DO NOT DELETE'!GH$23),#REF!,"Positive")))</f>
        <v/>
      </c>
      <c r="GI50" s="22" t="str">
        <f>IF($B50="","",(COUNTIFS(Table1[Specify Reportable Infectious and Communicable Diseases],$C$43,Table1[Location / Floor 
(If applicable)],'DO NOT DELETE'!$B50,Table1[Date of First Symptom],"&gt;="&amp;('DO NOT DELETE'!GI$23-7),Table1[Lab / Test Result],"Positive",Table1[Date of First Symptom],"&lt;="&amp;('DO NOT DELETE'!GI$23))+COUNTIFS(#REF!,$C$43,#REF!,'DO NOT DELETE'!$B50,#REF!,"&gt;="&amp;('DO NOT DELETE'!GI$23-7),#REF!,"&lt;="&amp;('DO NOT DELETE'!GI$23),#REF!,"Positive")))</f>
        <v/>
      </c>
      <c r="GJ50" s="22" t="str">
        <f>IF($B50="","",(COUNTIFS(Table1[Specify Reportable Infectious and Communicable Diseases],$C$43,Table1[Location / Floor 
(If applicable)],'DO NOT DELETE'!$B50,Table1[Date of First Symptom],"&gt;="&amp;('DO NOT DELETE'!GJ$23-7),Table1[Lab / Test Result],"Positive",Table1[Date of First Symptom],"&lt;="&amp;('DO NOT DELETE'!GJ$23))+COUNTIFS(#REF!,$C$43,#REF!,'DO NOT DELETE'!$B50,#REF!,"&gt;="&amp;('DO NOT DELETE'!GJ$23-7),#REF!,"&lt;="&amp;('DO NOT DELETE'!GJ$23),#REF!,"Positive")))</f>
        <v/>
      </c>
      <c r="GK50" s="22" t="str">
        <f>IF($B50="","",(COUNTIFS(Table1[Specify Reportable Infectious and Communicable Diseases],$C$43,Table1[Location / Floor 
(If applicable)],'DO NOT DELETE'!$B50,Table1[Date of First Symptom],"&gt;="&amp;('DO NOT DELETE'!GK$23-7),Table1[Lab / Test Result],"Positive",Table1[Date of First Symptom],"&lt;="&amp;('DO NOT DELETE'!GK$23))+COUNTIFS(#REF!,$C$43,#REF!,'DO NOT DELETE'!$B50,#REF!,"&gt;="&amp;('DO NOT DELETE'!GK$23-7),#REF!,"&lt;="&amp;('DO NOT DELETE'!GK$23),#REF!,"Positive")))</f>
        <v/>
      </c>
      <c r="GL50" s="22" t="str">
        <f>IF($B50="","",(COUNTIFS(Table1[Specify Reportable Infectious and Communicable Diseases],$C$43,Table1[Location / Floor 
(If applicable)],'DO NOT DELETE'!$B50,Table1[Date of First Symptom],"&gt;="&amp;('DO NOT DELETE'!GL$23-7),Table1[Lab / Test Result],"Positive",Table1[Date of First Symptom],"&lt;="&amp;('DO NOT DELETE'!GL$23))+COUNTIFS(#REF!,$C$43,#REF!,'DO NOT DELETE'!$B50,#REF!,"&gt;="&amp;('DO NOT DELETE'!GL$23-7),#REF!,"&lt;="&amp;('DO NOT DELETE'!GL$23),#REF!,"Positive")))</f>
        <v/>
      </c>
      <c r="GM50" s="22" t="str">
        <f>IF($B50="","",(COUNTIFS(Table1[Specify Reportable Infectious and Communicable Diseases],$C$43,Table1[Location / Floor 
(If applicable)],'DO NOT DELETE'!$B50,Table1[Date of First Symptom],"&gt;="&amp;('DO NOT DELETE'!GM$23-7),Table1[Lab / Test Result],"Positive",Table1[Date of First Symptom],"&lt;="&amp;('DO NOT DELETE'!GM$23))+COUNTIFS(#REF!,$C$43,#REF!,'DO NOT DELETE'!$B50,#REF!,"&gt;="&amp;('DO NOT DELETE'!GM$23-7),#REF!,"&lt;="&amp;('DO NOT DELETE'!GM$23),#REF!,"Positive")))</f>
        <v/>
      </c>
      <c r="GN50" s="22" t="str">
        <f>IF($B50="","",(COUNTIFS(Table1[Specify Reportable Infectious and Communicable Diseases],$C$43,Table1[Location / Floor 
(If applicable)],'DO NOT DELETE'!$B50,Table1[Date of First Symptom],"&gt;="&amp;('DO NOT DELETE'!GN$23-7),Table1[Lab / Test Result],"Positive",Table1[Date of First Symptom],"&lt;="&amp;('DO NOT DELETE'!GN$23))+COUNTIFS(#REF!,$C$43,#REF!,'DO NOT DELETE'!$B50,#REF!,"&gt;="&amp;('DO NOT DELETE'!GN$23-7),#REF!,"&lt;="&amp;('DO NOT DELETE'!GN$23),#REF!,"Positive")))</f>
        <v/>
      </c>
      <c r="GO50" s="22" t="str">
        <f>IF($B50="","",(COUNTIFS(Table1[Specify Reportable Infectious and Communicable Diseases],$C$43,Table1[Location / Floor 
(If applicable)],'DO NOT DELETE'!$B50,Table1[Date of First Symptom],"&gt;="&amp;('DO NOT DELETE'!GO$23-7),Table1[Lab / Test Result],"Positive",Table1[Date of First Symptom],"&lt;="&amp;('DO NOT DELETE'!GO$23))+COUNTIFS(#REF!,$C$43,#REF!,'DO NOT DELETE'!$B50,#REF!,"&gt;="&amp;('DO NOT DELETE'!GO$23-7),#REF!,"&lt;="&amp;('DO NOT DELETE'!GO$23),#REF!,"Positive")))</f>
        <v/>
      </c>
      <c r="GP50" s="22" t="str">
        <f>IF($B50="","",(COUNTIFS(Table1[Specify Reportable Infectious and Communicable Diseases],$C$43,Table1[Location / Floor 
(If applicable)],'DO NOT DELETE'!$B50,Table1[Date of First Symptom],"&gt;="&amp;('DO NOT DELETE'!GP$23-7),Table1[Lab / Test Result],"Positive",Table1[Date of First Symptom],"&lt;="&amp;('DO NOT DELETE'!GP$23))+COUNTIFS(#REF!,$C$43,#REF!,'DO NOT DELETE'!$B50,#REF!,"&gt;="&amp;('DO NOT DELETE'!GP$23-7),#REF!,"&lt;="&amp;('DO NOT DELETE'!GP$23),#REF!,"Positive")))</f>
        <v/>
      </c>
      <c r="GQ50" s="22" t="str">
        <f>IF($B50="","",(COUNTIFS(Table1[Specify Reportable Infectious and Communicable Diseases],$C$43,Table1[Location / Floor 
(If applicable)],'DO NOT DELETE'!$B50,Table1[Date of First Symptom],"&gt;="&amp;('DO NOT DELETE'!GQ$23-7),Table1[Lab / Test Result],"Positive",Table1[Date of First Symptom],"&lt;="&amp;('DO NOT DELETE'!GQ$23))+COUNTIFS(#REF!,$C$43,#REF!,'DO NOT DELETE'!$B50,#REF!,"&gt;="&amp;('DO NOT DELETE'!GQ$23-7),#REF!,"&lt;="&amp;('DO NOT DELETE'!GQ$23),#REF!,"Positive")))</f>
        <v/>
      </c>
      <c r="GR50" s="22" t="str">
        <f>IF($B50="","",(COUNTIFS(Table1[Specify Reportable Infectious and Communicable Diseases],$C$43,Table1[Location / Floor 
(If applicable)],'DO NOT DELETE'!$B50,Table1[Date of First Symptom],"&gt;="&amp;('DO NOT DELETE'!GR$23-7),Table1[Lab / Test Result],"Positive",Table1[Date of First Symptom],"&lt;="&amp;('DO NOT DELETE'!GR$23))+COUNTIFS(#REF!,$C$43,#REF!,'DO NOT DELETE'!$B50,#REF!,"&gt;="&amp;('DO NOT DELETE'!GR$23-7),#REF!,"&lt;="&amp;('DO NOT DELETE'!GR$23),#REF!,"Positive")))</f>
        <v/>
      </c>
      <c r="GS50" s="22" t="str">
        <f>IF($B50="","",(COUNTIFS(Table1[Specify Reportable Infectious and Communicable Diseases],$C$43,Table1[Location / Floor 
(If applicable)],'DO NOT DELETE'!$B50,Table1[Date of First Symptom],"&gt;="&amp;('DO NOT DELETE'!GS$23-7),Table1[Lab / Test Result],"Positive",Table1[Date of First Symptom],"&lt;="&amp;('DO NOT DELETE'!GS$23))+COUNTIFS(#REF!,$C$43,#REF!,'DO NOT DELETE'!$B50,#REF!,"&gt;="&amp;('DO NOT DELETE'!GS$23-7),#REF!,"&lt;="&amp;('DO NOT DELETE'!GS$23),#REF!,"Positive")))</f>
        <v/>
      </c>
      <c r="GT50" s="22" t="str">
        <f>IF($B50="","",(COUNTIFS(Table1[Specify Reportable Infectious and Communicable Diseases],$C$43,Table1[Location / Floor 
(If applicable)],'DO NOT DELETE'!$B50,Table1[Date of First Symptom],"&gt;="&amp;('DO NOT DELETE'!GT$23-7),Table1[Lab / Test Result],"Positive",Table1[Date of First Symptom],"&lt;="&amp;('DO NOT DELETE'!GT$23))+COUNTIFS(#REF!,$C$43,#REF!,'DO NOT DELETE'!$B50,#REF!,"&gt;="&amp;('DO NOT DELETE'!GT$23-7),#REF!,"&lt;="&amp;('DO NOT DELETE'!GT$23),#REF!,"Positive")))</f>
        <v/>
      </c>
      <c r="GU50" s="22" t="str">
        <f>IF($B50="","",(COUNTIFS(Table1[Specify Reportable Infectious and Communicable Diseases],$C$43,Table1[Location / Floor 
(If applicable)],'DO NOT DELETE'!$B50,Table1[Date of First Symptom],"&gt;="&amp;('DO NOT DELETE'!GU$23-7),Table1[Lab / Test Result],"Positive",Table1[Date of First Symptom],"&lt;="&amp;('DO NOT DELETE'!GU$23))+COUNTIFS(#REF!,$C$43,#REF!,'DO NOT DELETE'!$B50,#REF!,"&gt;="&amp;('DO NOT DELETE'!GU$23-7),#REF!,"&lt;="&amp;('DO NOT DELETE'!GU$23),#REF!,"Positive")))</f>
        <v/>
      </c>
      <c r="GV50" s="22" t="str">
        <f>IF($B50="","",(COUNTIFS(Table1[Specify Reportable Infectious and Communicable Diseases],$C$43,Table1[Location / Floor 
(If applicable)],'DO NOT DELETE'!$B50,Table1[Date of First Symptom],"&gt;="&amp;('DO NOT DELETE'!GV$23-7),Table1[Lab / Test Result],"Positive",Table1[Date of First Symptom],"&lt;="&amp;('DO NOT DELETE'!GV$23))+COUNTIFS(#REF!,$C$43,#REF!,'DO NOT DELETE'!$B50,#REF!,"&gt;="&amp;('DO NOT DELETE'!GV$23-7),#REF!,"&lt;="&amp;('DO NOT DELETE'!GV$23),#REF!,"Positive")))</f>
        <v/>
      </c>
      <c r="GW50" s="22" t="str">
        <f>IF($B50="","",(COUNTIFS(Table1[Specify Reportable Infectious and Communicable Diseases],$C$43,Table1[Location / Floor 
(If applicable)],'DO NOT DELETE'!$B50,Table1[Date of First Symptom],"&gt;="&amp;('DO NOT DELETE'!GW$23-7),Table1[Lab / Test Result],"Positive",Table1[Date of First Symptom],"&lt;="&amp;('DO NOT DELETE'!GW$23))+COUNTIFS(#REF!,$C$43,#REF!,'DO NOT DELETE'!$B50,#REF!,"&gt;="&amp;('DO NOT DELETE'!GW$23-7),#REF!,"&lt;="&amp;('DO NOT DELETE'!GW$23),#REF!,"Positive")))</f>
        <v/>
      </c>
      <c r="GX50" s="22" t="str">
        <f>IF($B50="","",(COUNTIFS(Table1[Specify Reportable Infectious and Communicable Diseases],$C$43,Table1[Location / Floor 
(If applicable)],'DO NOT DELETE'!$B50,Table1[Date of First Symptom],"&gt;="&amp;('DO NOT DELETE'!GX$23-7),Table1[Lab / Test Result],"Positive",Table1[Date of First Symptom],"&lt;="&amp;('DO NOT DELETE'!GX$23))+COUNTIFS(#REF!,$C$43,#REF!,'DO NOT DELETE'!$B50,#REF!,"&gt;="&amp;('DO NOT DELETE'!GX$23-7),#REF!,"&lt;="&amp;('DO NOT DELETE'!GX$23),#REF!,"Positive")))</f>
        <v/>
      </c>
      <c r="GY50" s="22" t="str">
        <f>IF($B50="","",(COUNTIFS(Table1[Specify Reportable Infectious and Communicable Diseases],$C$43,Table1[Location / Floor 
(If applicable)],'DO NOT DELETE'!$B50,Table1[Date of First Symptom],"&gt;="&amp;('DO NOT DELETE'!GY$23-7),Table1[Lab / Test Result],"Positive",Table1[Date of First Symptom],"&lt;="&amp;('DO NOT DELETE'!GY$23))+COUNTIFS(#REF!,$C$43,#REF!,'DO NOT DELETE'!$B50,#REF!,"&gt;="&amp;('DO NOT DELETE'!GY$23-7),#REF!,"&lt;="&amp;('DO NOT DELETE'!GY$23),#REF!,"Positive")))</f>
        <v/>
      </c>
      <c r="GZ50" s="22" t="str">
        <f>IF($B50="","",(COUNTIFS(Table1[Specify Reportable Infectious and Communicable Diseases],$C$43,Table1[Location / Floor 
(If applicable)],'DO NOT DELETE'!$B50,Table1[Date of First Symptom],"&gt;="&amp;('DO NOT DELETE'!GZ$23-7),Table1[Lab / Test Result],"Positive",Table1[Date of First Symptom],"&lt;="&amp;('DO NOT DELETE'!GZ$23))+COUNTIFS(#REF!,$C$43,#REF!,'DO NOT DELETE'!$B50,#REF!,"&gt;="&amp;('DO NOT DELETE'!GZ$23-7),#REF!,"&lt;="&amp;('DO NOT DELETE'!GZ$23),#REF!,"Positive")))</f>
        <v/>
      </c>
      <c r="HA50" s="22" t="str">
        <f>IF($B50="","",(COUNTIFS(Table1[Specify Reportable Infectious and Communicable Diseases],$C$43,Table1[Location / Floor 
(If applicable)],'DO NOT DELETE'!$B50,Table1[Date of First Symptom],"&gt;="&amp;('DO NOT DELETE'!HA$23-7),Table1[Lab / Test Result],"Positive",Table1[Date of First Symptom],"&lt;="&amp;('DO NOT DELETE'!HA$23))+COUNTIFS(#REF!,$C$43,#REF!,'DO NOT DELETE'!$B50,#REF!,"&gt;="&amp;('DO NOT DELETE'!HA$23-7),#REF!,"&lt;="&amp;('DO NOT DELETE'!HA$23),#REF!,"Positive")))</f>
        <v/>
      </c>
      <c r="HB50" s="22" t="str">
        <f>IF($B50="","",(COUNTIFS(Table1[Specify Reportable Infectious and Communicable Diseases],$C$43,Table1[Location / Floor 
(If applicable)],'DO NOT DELETE'!$B50,Table1[Date of First Symptom],"&gt;="&amp;('DO NOT DELETE'!HB$23-7),Table1[Lab / Test Result],"Positive",Table1[Date of First Symptom],"&lt;="&amp;('DO NOT DELETE'!HB$23))+COUNTIFS(#REF!,$C$43,#REF!,'DO NOT DELETE'!$B50,#REF!,"&gt;="&amp;('DO NOT DELETE'!HB$23-7),#REF!,"&lt;="&amp;('DO NOT DELETE'!HB$23),#REF!,"Positive")))</f>
        <v/>
      </c>
      <c r="HC50" s="22" t="str">
        <f>IF($B50="","",(COUNTIFS(Table1[Specify Reportable Infectious and Communicable Diseases],$C$43,Table1[Location / Floor 
(If applicable)],'DO NOT DELETE'!$B50,Table1[Date of First Symptom],"&gt;="&amp;('DO NOT DELETE'!HC$23-7),Table1[Lab / Test Result],"Positive",Table1[Date of First Symptom],"&lt;="&amp;('DO NOT DELETE'!HC$23))+COUNTIFS(#REF!,$C$43,#REF!,'DO NOT DELETE'!$B50,#REF!,"&gt;="&amp;('DO NOT DELETE'!HC$23-7),#REF!,"&lt;="&amp;('DO NOT DELETE'!HC$23),#REF!,"Positive")))</f>
        <v/>
      </c>
      <c r="HD50" s="22" t="str">
        <f>IF($B50="","",(COUNTIFS(Table1[Specify Reportable Infectious and Communicable Diseases],$C$43,Table1[Location / Floor 
(If applicable)],'DO NOT DELETE'!$B50,Table1[Date of First Symptom],"&gt;="&amp;('DO NOT DELETE'!HD$23-7),Table1[Lab / Test Result],"Positive",Table1[Date of First Symptom],"&lt;="&amp;('DO NOT DELETE'!HD$23))+COUNTIFS(#REF!,$C$43,#REF!,'DO NOT DELETE'!$B50,#REF!,"&gt;="&amp;('DO NOT DELETE'!HD$23-7),#REF!,"&lt;="&amp;('DO NOT DELETE'!HD$23),#REF!,"Positive")))</f>
        <v/>
      </c>
      <c r="HE50" s="22" t="str">
        <f>IF($B50="","",(COUNTIFS(Table1[Specify Reportable Infectious and Communicable Diseases],$C$43,Table1[Location / Floor 
(If applicable)],'DO NOT DELETE'!$B50,Table1[Date of First Symptom],"&gt;="&amp;('DO NOT DELETE'!HE$23-7),Table1[Lab / Test Result],"Positive",Table1[Date of First Symptom],"&lt;="&amp;('DO NOT DELETE'!HE$23))+COUNTIFS(#REF!,$C$43,#REF!,'DO NOT DELETE'!$B50,#REF!,"&gt;="&amp;('DO NOT DELETE'!HE$23-7),#REF!,"&lt;="&amp;('DO NOT DELETE'!HE$23),#REF!,"Positive")))</f>
        <v/>
      </c>
      <c r="HF50" s="23" t="str">
        <f>IF($B50="","",(COUNTIFS(Table1[Specify Reportable Infectious and Communicable Diseases],$C$43,Table1[Location / Floor 
(If applicable)],'DO NOT DELETE'!$B50,Table1[Date of First Symptom],"&gt;="&amp;('DO NOT DELETE'!HF$23-7),Table1[Lab / Test Result],"Positive",Table1[Date of First Symptom],"&lt;="&amp;('DO NOT DELETE'!HF$23))+COUNTIFS(#REF!,$C$43,#REF!,'DO NOT DELETE'!$B50,#REF!,"&gt;="&amp;('DO NOT DELETE'!HF$23-7),#REF!,"&lt;="&amp;('DO NOT DELETE'!HF$23),#REF!,"Positive")))</f>
        <v/>
      </c>
      <c r="HG50" s="21" t="str">
        <f>IF($B50="","",(COUNTIFS(Table1[Specify Reportable Infectious and Communicable Diseases],$C$43,Table1[Location / Floor 
(If applicable)],'DO NOT DELETE'!$B50,Table1[Date of First Symptom],"&gt;="&amp;('DO NOT DELETE'!HG$23-7),Table1[Lab / Test Result],"Positive",Table1[Date of First Symptom],"&lt;="&amp;('DO NOT DELETE'!HG$23))+COUNTIFS(#REF!,$C$43,#REF!,'DO NOT DELETE'!$B50,#REF!,"&gt;="&amp;('DO NOT DELETE'!HG$23-7),#REF!,"&lt;="&amp;('DO NOT DELETE'!HG$23),#REF!,"Positive")))</f>
        <v/>
      </c>
      <c r="HH50" s="22" t="str">
        <f>IF($B50="","",(COUNTIFS(Table1[Specify Reportable Infectious and Communicable Diseases],$C$43,Table1[Location / Floor 
(If applicable)],'DO NOT DELETE'!$B50,Table1[Date of First Symptom],"&gt;="&amp;('DO NOT DELETE'!HH$23-7),Table1[Lab / Test Result],"Positive",Table1[Date of First Symptom],"&lt;="&amp;('DO NOT DELETE'!HH$23))+COUNTIFS(#REF!,$C$43,#REF!,'DO NOT DELETE'!$B50,#REF!,"&gt;="&amp;('DO NOT DELETE'!HH$23-7),#REF!,"&lt;="&amp;('DO NOT DELETE'!HH$23),#REF!,"Positive")))</f>
        <v/>
      </c>
      <c r="HI50" s="22" t="str">
        <f>IF($B50="","",(COUNTIFS(Table1[Specify Reportable Infectious and Communicable Diseases],$C$43,Table1[Location / Floor 
(If applicable)],'DO NOT DELETE'!$B50,Table1[Date of First Symptom],"&gt;="&amp;('DO NOT DELETE'!HI$23-7),Table1[Lab / Test Result],"Positive",Table1[Date of First Symptom],"&lt;="&amp;('DO NOT DELETE'!HI$23))+COUNTIFS(#REF!,$C$43,#REF!,'DO NOT DELETE'!$B50,#REF!,"&gt;="&amp;('DO NOT DELETE'!HI$23-7),#REF!,"&lt;="&amp;('DO NOT DELETE'!HI$23),#REF!,"Positive")))</f>
        <v/>
      </c>
      <c r="HJ50" s="22" t="str">
        <f>IF($B50="","",(COUNTIFS(Table1[Specify Reportable Infectious and Communicable Diseases],$C$43,Table1[Location / Floor 
(If applicable)],'DO NOT DELETE'!$B50,Table1[Date of First Symptom],"&gt;="&amp;('DO NOT DELETE'!HJ$23-7),Table1[Lab / Test Result],"Positive",Table1[Date of First Symptom],"&lt;="&amp;('DO NOT DELETE'!HJ$23))+COUNTIFS(#REF!,$C$43,#REF!,'DO NOT DELETE'!$B50,#REF!,"&gt;="&amp;('DO NOT DELETE'!HJ$23-7),#REF!,"&lt;="&amp;('DO NOT DELETE'!HJ$23),#REF!,"Positive")))</f>
        <v/>
      </c>
      <c r="HK50" s="22" t="str">
        <f>IF($B50="","",(COUNTIFS(Table1[Specify Reportable Infectious and Communicable Diseases],$C$43,Table1[Location / Floor 
(If applicable)],'DO NOT DELETE'!$B50,Table1[Date of First Symptom],"&gt;="&amp;('DO NOT DELETE'!HK$23-7),Table1[Lab / Test Result],"Positive",Table1[Date of First Symptom],"&lt;="&amp;('DO NOT DELETE'!HK$23))+COUNTIFS(#REF!,$C$43,#REF!,'DO NOT DELETE'!$B50,#REF!,"&gt;="&amp;('DO NOT DELETE'!HK$23-7),#REF!,"&lt;="&amp;('DO NOT DELETE'!HK$23),#REF!,"Positive")))</f>
        <v/>
      </c>
      <c r="HL50" s="22" t="str">
        <f>IF($B50="","",(COUNTIFS(Table1[Specify Reportable Infectious and Communicable Diseases],$C$43,Table1[Location / Floor 
(If applicable)],'DO NOT DELETE'!$B50,Table1[Date of First Symptom],"&gt;="&amp;('DO NOT DELETE'!HL$23-7),Table1[Lab / Test Result],"Positive",Table1[Date of First Symptom],"&lt;="&amp;('DO NOT DELETE'!HL$23))+COUNTIFS(#REF!,$C$43,#REF!,'DO NOT DELETE'!$B50,#REF!,"&gt;="&amp;('DO NOT DELETE'!HL$23-7),#REF!,"&lt;="&amp;('DO NOT DELETE'!HL$23),#REF!,"Positive")))</f>
        <v/>
      </c>
      <c r="HM50" s="22" t="str">
        <f>IF($B50="","",(COUNTIFS(Table1[Specify Reportable Infectious and Communicable Diseases],$C$43,Table1[Location / Floor 
(If applicable)],'DO NOT DELETE'!$B50,Table1[Date of First Symptom],"&gt;="&amp;('DO NOT DELETE'!HM$23-7),Table1[Lab / Test Result],"Positive",Table1[Date of First Symptom],"&lt;="&amp;('DO NOT DELETE'!HM$23))+COUNTIFS(#REF!,$C$43,#REF!,'DO NOT DELETE'!$B50,#REF!,"&gt;="&amp;('DO NOT DELETE'!HM$23-7),#REF!,"&lt;="&amp;('DO NOT DELETE'!HM$23),#REF!,"Positive")))</f>
        <v/>
      </c>
      <c r="HN50" s="22" t="str">
        <f>IF($B50="","",(COUNTIFS(Table1[Specify Reportable Infectious and Communicable Diseases],$C$43,Table1[Location / Floor 
(If applicable)],'DO NOT DELETE'!$B50,Table1[Date of First Symptom],"&gt;="&amp;('DO NOT DELETE'!HN$23-7),Table1[Lab / Test Result],"Positive",Table1[Date of First Symptom],"&lt;="&amp;('DO NOT DELETE'!HN$23))+COUNTIFS(#REF!,$C$43,#REF!,'DO NOT DELETE'!$B50,#REF!,"&gt;="&amp;('DO NOT DELETE'!HN$23-7),#REF!,"&lt;="&amp;('DO NOT DELETE'!HN$23),#REF!,"Positive")))</f>
        <v/>
      </c>
      <c r="HO50" s="22" t="str">
        <f>IF($B50="","",(COUNTIFS(Table1[Specify Reportable Infectious and Communicable Diseases],$C$43,Table1[Location / Floor 
(If applicable)],'DO NOT DELETE'!$B50,Table1[Date of First Symptom],"&gt;="&amp;('DO NOT DELETE'!HO$23-7),Table1[Lab / Test Result],"Positive",Table1[Date of First Symptom],"&lt;="&amp;('DO NOT DELETE'!HO$23))+COUNTIFS(#REF!,$C$43,#REF!,'DO NOT DELETE'!$B50,#REF!,"&gt;="&amp;('DO NOT DELETE'!HO$23-7),#REF!,"&lt;="&amp;('DO NOT DELETE'!HO$23),#REF!,"Positive")))</f>
        <v/>
      </c>
      <c r="HP50" s="22" t="str">
        <f>IF($B50="","",(COUNTIFS(Table1[Specify Reportable Infectious and Communicable Diseases],$C$43,Table1[Location / Floor 
(If applicable)],'DO NOT DELETE'!$B50,Table1[Date of First Symptom],"&gt;="&amp;('DO NOT DELETE'!HP$23-7),Table1[Lab / Test Result],"Positive",Table1[Date of First Symptom],"&lt;="&amp;('DO NOT DELETE'!HP$23))+COUNTIFS(#REF!,$C$43,#REF!,'DO NOT DELETE'!$B50,#REF!,"&gt;="&amp;('DO NOT DELETE'!HP$23-7),#REF!,"&lt;="&amp;('DO NOT DELETE'!HP$23),#REF!,"Positive")))</f>
        <v/>
      </c>
      <c r="HQ50" s="22" t="str">
        <f>IF($B50="","",(COUNTIFS(Table1[Specify Reportable Infectious and Communicable Diseases],$C$43,Table1[Location / Floor 
(If applicable)],'DO NOT DELETE'!$B50,Table1[Date of First Symptom],"&gt;="&amp;('DO NOT DELETE'!HQ$23-7),Table1[Lab / Test Result],"Positive",Table1[Date of First Symptom],"&lt;="&amp;('DO NOT DELETE'!HQ$23))+COUNTIFS(#REF!,$C$43,#REF!,'DO NOT DELETE'!$B50,#REF!,"&gt;="&amp;('DO NOT DELETE'!HQ$23-7),#REF!,"&lt;="&amp;('DO NOT DELETE'!HQ$23),#REF!,"Positive")))</f>
        <v/>
      </c>
      <c r="HR50" s="22" t="str">
        <f>IF($B50="","",(COUNTIFS(Table1[Specify Reportable Infectious and Communicable Diseases],$C$43,Table1[Location / Floor 
(If applicable)],'DO NOT DELETE'!$B50,Table1[Date of First Symptom],"&gt;="&amp;('DO NOT DELETE'!HR$23-7),Table1[Lab / Test Result],"Positive",Table1[Date of First Symptom],"&lt;="&amp;('DO NOT DELETE'!HR$23))+COUNTIFS(#REF!,$C$43,#REF!,'DO NOT DELETE'!$B50,#REF!,"&gt;="&amp;('DO NOT DELETE'!HR$23-7),#REF!,"&lt;="&amp;('DO NOT DELETE'!HR$23),#REF!,"Positive")))</f>
        <v/>
      </c>
      <c r="HS50" s="22" t="str">
        <f>IF($B50="","",(COUNTIFS(Table1[Specify Reportable Infectious and Communicable Diseases],$C$43,Table1[Location / Floor 
(If applicable)],'DO NOT DELETE'!$B50,Table1[Date of First Symptom],"&gt;="&amp;('DO NOT DELETE'!HS$23-7),Table1[Lab / Test Result],"Positive",Table1[Date of First Symptom],"&lt;="&amp;('DO NOT DELETE'!HS$23))+COUNTIFS(#REF!,$C$43,#REF!,'DO NOT DELETE'!$B50,#REF!,"&gt;="&amp;('DO NOT DELETE'!HS$23-7),#REF!,"&lt;="&amp;('DO NOT DELETE'!HS$23),#REF!,"Positive")))</f>
        <v/>
      </c>
      <c r="HT50" s="22" t="str">
        <f>IF($B50="","",(COUNTIFS(Table1[Specify Reportable Infectious and Communicable Diseases],$C$43,Table1[Location / Floor 
(If applicable)],'DO NOT DELETE'!$B50,Table1[Date of First Symptom],"&gt;="&amp;('DO NOT DELETE'!HT$23-7),Table1[Lab / Test Result],"Positive",Table1[Date of First Symptom],"&lt;="&amp;('DO NOT DELETE'!HT$23))+COUNTIFS(#REF!,$C$43,#REF!,'DO NOT DELETE'!$B50,#REF!,"&gt;="&amp;('DO NOT DELETE'!HT$23-7),#REF!,"&lt;="&amp;('DO NOT DELETE'!HT$23),#REF!,"Positive")))</f>
        <v/>
      </c>
      <c r="HU50" s="22" t="str">
        <f>IF($B50="","",(COUNTIFS(Table1[Specify Reportable Infectious and Communicable Diseases],$C$43,Table1[Location / Floor 
(If applicable)],'DO NOT DELETE'!$B50,Table1[Date of First Symptom],"&gt;="&amp;('DO NOT DELETE'!HU$23-7),Table1[Lab / Test Result],"Positive",Table1[Date of First Symptom],"&lt;="&amp;('DO NOT DELETE'!HU$23))+COUNTIFS(#REF!,$C$43,#REF!,'DO NOT DELETE'!$B50,#REF!,"&gt;="&amp;('DO NOT DELETE'!HU$23-7),#REF!,"&lt;="&amp;('DO NOT DELETE'!HU$23),#REF!,"Positive")))</f>
        <v/>
      </c>
      <c r="HV50" s="22" t="str">
        <f>IF($B50="","",(COUNTIFS(Table1[Specify Reportable Infectious and Communicable Diseases],$C$43,Table1[Location / Floor 
(If applicable)],'DO NOT DELETE'!$B50,Table1[Date of First Symptom],"&gt;="&amp;('DO NOT DELETE'!HV$23-7),Table1[Lab / Test Result],"Positive",Table1[Date of First Symptom],"&lt;="&amp;('DO NOT DELETE'!HV$23))+COUNTIFS(#REF!,$C$43,#REF!,'DO NOT DELETE'!$B50,#REF!,"&gt;="&amp;('DO NOT DELETE'!HV$23-7),#REF!,"&lt;="&amp;('DO NOT DELETE'!HV$23),#REF!,"Positive")))</f>
        <v/>
      </c>
      <c r="HW50" s="22" t="str">
        <f>IF($B50="","",(COUNTIFS(Table1[Specify Reportable Infectious and Communicable Diseases],$C$43,Table1[Location / Floor 
(If applicable)],'DO NOT DELETE'!$B50,Table1[Date of First Symptom],"&gt;="&amp;('DO NOT DELETE'!HW$23-7),Table1[Lab / Test Result],"Positive",Table1[Date of First Symptom],"&lt;="&amp;('DO NOT DELETE'!HW$23))+COUNTIFS(#REF!,$C$43,#REF!,'DO NOT DELETE'!$B50,#REF!,"&gt;="&amp;('DO NOT DELETE'!HW$23-7),#REF!,"&lt;="&amp;('DO NOT DELETE'!HW$23),#REF!,"Positive")))</f>
        <v/>
      </c>
      <c r="HX50" s="22" t="str">
        <f>IF($B50="","",(COUNTIFS(Table1[Specify Reportable Infectious and Communicable Diseases],$C$43,Table1[Location / Floor 
(If applicable)],'DO NOT DELETE'!$B50,Table1[Date of First Symptom],"&gt;="&amp;('DO NOT DELETE'!HX$23-7),Table1[Lab / Test Result],"Positive",Table1[Date of First Symptom],"&lt;="&amp;('DO NOT DELETE'!HX$23))+COUNTIFS(#REF!,$C$43,#REF!,'DO NOT DELETE'!$B50,#REF!,"&gt;="&amp;('DO NOT DELETE'!HX$23-7),#REF!,"&lt;="&amp;('DO NOT DELETE'!HX$23),#REF!,"Positive")))</f>
        <v/>
      </c>
      <c r="HY50" s="22" t="str">
        <f>IF($B50="","",(COUNTIFS(Table1[Specify Reportable Infectious and Communicable Diseases],$C$43,Table1[Location / Floor 
(If applicable)],'DO NOT DELETE'!$B50,Table1[Date of First Symptom],"&gt;="&amp;('DO NOT DELETE'!HY$23-7),Table1[Lab / Test Result],"Positive",Table1[Date of First Symptom],"&lt;="&amp;('DO NOT DELETE'!HY$23))+COUNTIFS(#REF!,$C$43,#REF!,'DO NOT DELETE'!$B50,#REF!,"&gt;="&amp;('DO NOT DELETE'!HY$23-7),#REF!,"&lt;="&amp;('DO NOT DELETE'!HY$23),#REF!,"Positive")))</f>
        <v/>
      </c>
      <c r="HZ50" s="22" t="str">
        <f>IF($B50="","",(COUNTIFS(Table1[Specify Reportable Infectious and Communicable Diseases],$C$43,Table1[Location / Floor 
(If applicable)],'DO NOT DELETE'!$B50,Table1[Date of First Symptom],"&gt;="&amp;('DO NOT DELETE'!HZ$23-7),Table1[Lab / Test Result],"Positive",Table1[Date of First Symptom],"&lt;="&amp;('DO NOT DELETE'!HZ$23))+COUNTIFS(#REF!,$C$43,#REF!,'DO NOT DELETE'!$B50,#REF!,"&gt;="&amp;('DO NOT DELETE'!HZ$23-7),#REF!,"&lt;="&amp;('DO NOT DELETE'!HZ$23),#REF!,"Positive")))</f>
        <v/>
      </c>
      <c r="IA50" s="22" t="str">
        <f>IF($B50="","",(COUNTIFS(Table1[Specify Reportable Infectious and Communicable Diseases],$C$43,Table1[Location / Floor 
(If applicable)],'DO NOT DELETE'!$B50,Table1[Date of First Symptom],"&gt;="&amp;('DO NOT DELETE'!IA$23-7),Table1[Lab / Test Result],"Positive",Table1[Date of First Symptom],"&lt;="&amp;('DO NOT DELETE'!IA$23))+COUNTIFS(#REF!,$C$43,#REF!,'DO NOT DELETE'!$B50,#REF!,"&gt;="&amp;('DO NOT DELETE'!IA$23-7),#REF!,"&lt;="&amp;('DO NOT DELETE'!IA$23),#REF!,"Positive")))</f>
        <v/>
      </c>
      <c r="IB50" s="22" t="str">
        <f>IF($B50="","",(COUNTIFS(Table1[Specify Reportable Infectious and Communicable Diseases],$C$43,Table1[Location / Floor 
(If applicable)],'DO NOT DELETE'!$B50,Table1[Date of First Symptom],"&gt;="&amp;('DO NOT DELETE'!IB$23-7),Table1[Lab / Test Result],"Positive",Table1[Date of First Symptom],"&lt;="&amp;('DO NOT DELETE'!IB$23))+COUNTIFS(#REF!,$C$43,#REF!,'DO NOT DELETE'!$B50,#REF!,"&gt;="&amp;('DO NOT DELETE'!IB$23-7),#REF!,"&lt;="&amp;('DO NOT DELETE'!IB$23),#REF!,"Positive")))</f>
        <v/>
      </c>
      <c r="IC50" s="22" t="str">
        <f>IF($B50="","",(COUNTIFS(Table1[Specify Reportable Infectious and Communicable Diseases],$C$43,Table1[Location / Floor 
(If applicable)],'DO NOT DELETE'!$B50,Table1[Date of First Symptom],"&gt;="&amp;('DO NOT DELETE'!IC$23-7),Table1[Lab / Test Result],"Positive",Table1[Date of First Symptom],"&lt;="&amp;('DO NOT DELETE'!IC$23))+COUNTIFS(#REF!,$C$43,#REF!,'DO NOT DELETE'!$B50,#REF!,"&gt;="&amp;('DO NOT DELETE'!IC$23-7),#REF!,"&lt;="&amp;('DO NOT DELETE'!IC$23),#REF!,"Positive")))</f>
        <v/>
      </c>
      <c r="ID50" s="22" t="str">
        <f>IF($B50="","",(COUNTIFS(Table1[Specify Reportable Infectious and Communicable Diseases],$C$43,Table1[Location / Floor 
(If applicable)],'DO NOT DELETE'!$B50,Table1[Date of First Symptom],"&gt;="&amp;('DO NOT DELETE'!ID$23-7),Table1[Lab / Test Result],"Positive",Table1[Date of First Symptom],"&lt;="&amp;('DO NOT DELETE'!ID$23))+COUNTIFS(#REF!,$C$43,#REF!,'DO NOT DELETE'!$B50,#REF!,"&gt;="&amp;('DO NOT DELETE'!ID$23-7),#REF!,"&lt;="&amp;('DO NOT DELETE'!ID$23),#REF!,"Positive")))</f>
        <v/>
      </c>
      <c r="IE50" s="22" t="str">
        <f>IF($B50="","",(COUNTIFS(Table1[Specify Reportable Infectious and Communicable Diseases],$C$43,Table1[Location / Floor 
(If applicable)],'DO NOT DELETE'!$B50,Table1[Date of First Symptom],"&gt;="&amp;('DO NOT DELETE'!IE$23-7),Table1[Lab / Test Result],"Positive",Table1[Date of First Symptom],"&lt;="&amp;('DO NOT DELETE'!IE$23))+COUNTIFS(#REF!,$C$43,#REF!,'DO NOT DELETE'!$B50,#REF!,"&gt;="&amp;('DO NOT DELETE'!IE$23-7),#REF!,"&lt;="&amp;('DO NOT DELETE'!IE$23),#REF!,"Positive")))</f>
        <v/>
      </c>
      <c r="IF50" s="22" t="str">
        <f>IF($B50="","",(COUNTIFS(Table1[Specify Reportable Infectious and Communicable Diseases],$C$43,Table1[Location / Floor 
(If applicable)],'DO NOT DELETE'!$B50,Table1[Date of First Symptom],"&gt;="&amp;('DO NOT DELETE'!IF$23-7),Table1[Lab / Test Result],"Positive",Table1[Date of First Symptom],"&lt;="&amp;('DO NOT DELETE'!IF$23))+COUNTIFS(#REF!,$C$43,#REF!,'DO NOT DELETE'!$B50,#REF!,"&gt;="&amp;('DO NOT DELETE'!IF$23-7),#REF!,"&lt;="&amp;('DO NOT DELETE'!IF$23),#REF!,"Positive")))</f>
        <v/>
      </c>
      <c r="IG50" s="22" t="str">
        <f>IF($B50="","",(COUNTIFS(Table1[Specify Reportable Infectious and Communicable Diseases],$C$43,Table1[Location / Floor 
(If applicable)],'DO NOT DELETE'!$B50,Table1[Date of First Symptom],"&gt;="&amp;('DO NOT DELETE'!IG$23-7),Table1[Lab / Test Result],"Positive",Table1[Date of First Symptom],"&lt;="&amp;('DO NOT DELETE'!IG$23))+COUNTIFS(#REF!,$C$43,#REF!,'DO NOT DELETE'!$B50,#REF!,"&gt;="&amp;('DO NOT DELETE'!IG$23-7),#REF!,"&lt;="&amp;('DO NOT DELETE'!IG$23),#REF!,"Positive")))</f>
        <v/>
      </c>
      <c r="IH50" s="22" t="str">
        <f>IF($B50="","",(COUNTIFS(Table1[Specify Reportable Infectious and Communicable Diseases],$C$43,Table1[Location / Floor 
(If applicable)],'DO NOT DELETE'!$B50,Table1[Date of First Symptom],"&gt;="&amp;('DO NOT DELETE'!IH$23-7),Table1[Lab / Test Result],"Positive",Table1[Date of First Symptom],"&lt;="&amp;('DO NOT DELETE'!IH$23))+COUNTIFS(#REF!,$C$43,#REF!,'DO NOT DELETE'!$B50,#REF!,"&gt;="&amp;('DO NOT DELETE'!IH$23-7),#REF!,"&lt;="&amp;('DO NOT DELETE'!IH$23),#REF!,"Positive")))</f>
        <v/>
      </c>
      <c r="II50" s="22" t="str">
        <f>IF($B50="","",(COUNTIFS(Table1[Specify Reportable Infectious and Communicable Diseases],$C$43,Table1[Location / Floor 
(If applicable)],'DO NOT DELETE'!$B50,Table1[Date of First Symptom],"&gt;="&amp;('DO NOT DELETE'!II$23-7),Table1[Lab / Test Result],"Positive",Table1[Date of First Symptom],"&lt;="&amp;('DO NOT DELETE'!II$23))+COUNTIFS(#REF!,$C$43,#REF!,'DO NOT DELETE'!$B50,#REF!,"&gt;="&amp;('DO NOT DELETE'!II$23-7),#REF!,"&lt;="&amp;('DO NOT DELETE'!II$23),#REF!,"Positive")))</f>
        <v/>
      </c>
      <c r="IJ50" s="22" t="str">
        <f>IF($B50="","",(COUNTIFS(Table1[Specify Reportable Infectious and Communicable Diseases],$C$43,Table1[Location / Floor 
(If applicable)],'DO NOT DELETE'!$B50,Table1[Date of First Symptom],"&gt;="&amp;('DO NOT DELETE'!IJ$23-7),Table1[Lab / Test Result],"Positive",Table1[Date of First Symptom],"&lt;="&amp;('DO NOT DELETE'!IJ$23))+COUNTIFS(#REF!,$C$43,#REF!,'DO NOT DELETE'!$B50,#REF!,"&gt;="&amp;('DO NOT DELETE'!IJ$23-7),#REF!,"&lt;="&amp;('DO NOT DELETE'!IJ$23),#REF!,"Positive")))</f>
        <v/>
      </c>
      <c r="IK50" s="23" t="str">
        <f>IF($B50="","",(COUNTIFS(Table1[Specify Reportable Infectious and Communicable Diseases],$C$43,Table1[Location / Floor 
(If applicable)],'DO NOT DELETE'!$B50,Table1[Date of First Symptom],"&gt;="&amp;('DO NOT DELETE'!IK$23-7),Table1[Lab / Test Result],"Positive",Table1[Date of First Symptom],"&lt;="&amp;('DO NOT DELETE'!IK$23))+COUNTIFS(#REF!,$C$43,#REF!,'DO NOT DELETE'!$B50,#REF!,"&gt;="&amp;('DO NOT DELETE'!IK$23-7),#REF!,"&lt;="&amp;('DO NOT DELETE'!IK$23),#REF!,"Positive")))</f>
        <v/>
      </c>
      <c r="IL50" s="21" t="str">
        <f>IF($B50="","",(COUNTIFS(Table1[Specify Reportable Infectious and Communicable Diseases],$C$43,Table1[Location / Floor 
(If applicable)],'DO NOT DELETE'!$B50,Table1[Date of First Symptom],"&gt;="&amp;('DO NOT DELETE'!IL$23-7),Table1[Lab / Test Result],"Positive",Table1[Date of First Symptom],"&lt;="&amp;('DO NOT DELETE'!IL$23))+COUNTIFS(#REF!,$C$43,#REF!,'DO NOT DELETE'!$B50,#REF!,"&gt;="&amp;('DO NOT DELETE'!IL$23-7),#REF!,"&lt;="&amp;('DO NOT DELETE'!IL$23),#REF!,"Positive")))</f>
        <v/>
      </c>
      <c r="IM50" s="22" t="str">
        <f>IF($B50="","",(COUNTIFS(Table1[Specify Reportable Infectious and Communicable Diseases],$C$43,Table1[Location / Floor 
(If applicable)],'DO NOT DELETE'!$B50,Table1[Date of First Symptom],"&gt;="&amp;('DO NOT DELETE'!IM$23-7),Table1[Lab / Test Result],"Positive",Table1[Date of First Symptom],"&lt;="&amp;('DO NOT DELETE'!IM$23))+COUNTIFS(#REF!,$C$43,#REF!,'DO NOT DELETE'!$B50,#REF!,"&gt;="&amp;('DO NOT DELETE'!IM$23-7),#REF!,"&lt;="&amp;('DO NOT DELETE'!IM$23),#REF!,"Positive")))</f>
        <v/>
      </c>
      <c r="IN50" s="22" t="str">
        <f>IF($B50="","",(COUNTIFS(Table1[Specify Reportable Infectious and Communicable Diseases],$C$43,Table1[Location / Floor 
(If applicable)],'DO NOT DELETE'!$B50,Table1[Date of First Symptom],"&gt;="&amp;('DO NOT DELETE'!IN$23-7),Table1[Lab / Test Result],"Positive",Table1[Date of First Symptom],"&lt;="&amp;('DO NOT DELETE'!IN$23))+COUNTIFS(#REF!,$C$43,#REF!,'DO NOT DELETE'!$B50,#REF!,"&gt;="&amp;('DO NOT DELETE'!IN$23-7),#REF!,"&lt;="&amp;('DO NOT DELETE'!IN$23),#REF!,"Positive")))</f>
        <v/>
      </c>
      <c r="IO50" s="22" t="str">
        <f>IF($B50="","",(COUNTIFS(Table1[Specify Reportable Infectious and Communicable Diseases],$C$43,Table1[Location / Floor 
(If applicable)],'DO NOT DELETE'!$B50,Table1[Date of First Symptom],"&gt;="&amp;('DO NOT DELETE'!IO$23-7),Table1[Lab / Test Result],"Positive",Table1[Date of First Symptom],"&lt;="&amp;('DO NOT DELETE'!IO$23))+COUNTIFS(#REF!,$C$43,#REF!,'DO NOT DELETE'!$B50,#REF!,"&gt;="&amp;('DO NOT DELETE'!IO$23-7),#REF!,"&lt;="&amp;('DO NOT DELETE'!IO$23),#REF!,"Positive")))</f>
        <v/>
      </c>
      <c r="IP50" s="22" t="str">
        <f>IF($B50="","",(COUNTIFS(Table1[Specify Reportable Infectious and Communicable Diseases],$C$43,Table1[Location / Floor 
(If applicable)],'DO NOT DELETE'!$B50,Table1[Date of First Symptom],"&gt;="&amp;('DO NOT DELETE'!IP$23-7),Table1[Lab / Test Result],"Positive",Table1[Date of First Symptom],"&lt;="&amp;('DO NOT DELETE'!IP$23))+COUNTIFS(#REF!,$C$43,#REF!,'DO NOT DELETE'!$B50,#REF!,"&gt;="&amp;('DO NOT DELETE'!IP$23-7),#REF!,"&lt;="&amp;('DO NOT DELETE'!IP$23),#REF!,"Positive")))</f>
        <v/>
      </c>
      <c r="IQ50" s="22" t="str">
        <f>IF($B50="","",(COUNTIFS(Table1[Specify Reportable Infectious and Communicable Diseases],$C$43,Table1[Location / Floor 
(If applicable)],'DO NOT DELETE'!$B50,Table1[Date of First Symptom],"&gt;="&amp;('DO NOT DELETE'!IQ$23-7),Table1[Lab / Test Result],"Positive",Table1[Date of First Symptom],"&lt;="&amp;('DO NOT DELETE'!IQ$23))+COUNTIFS(#REF!,$C$43,#REF!,'DO NOT DELETE'!$B50,#REF!,"&gt;="&amp;('DO NOT DELETE'!IQ$23-7),#REF!,"&lt;="&amp;('DO NOT DELETE'!IQ$23),#REF!,"Positive")))</f>
        <v/>
      </c>
      <c r="IR50" s="22" t="str">
        <f>IF($B50="","",(COUNTIFS(Table1[Specify Reportable Infectious and Communicable Diseases],$C$43,Table1[Location / Floor 
(If applicable)],'DO NOT DELETE'!$B50,Table1[Date of First Symptom],"&gt;="&amp;('DO NOT DELETE'!IR$23-7),Table1[Lab / Test Result],"Positive",Table1[Date of First Symptom],"&lt;="&amp;('DO NOT DELETE'!IR$23))+COUNTIFS(#REF!,$C$43,#REF!,'DO NOT DELETE'!$B50,#REF!,"&gt;="&amp;('DO NOT DELETE'!IR$23-7),#REF!,"&lt;="&amp;('DO NOT DELETE'!IR$23),#REF!,"Positive")))</f>
        <v/>
      </c>
      <c r="IS50" s="22" t="str">
        <f>IF($B50="","",(COUNTIFS(Table1[Specify Reportable Infectious and Communicable Diseases],$C$43,Table1[Location / Floor 
(If applicable)],'DO NOT DELETE'!$B50,Table1[Date of First Symptom],"&gt;="&amp;('DO NOT DELETE'!IS$23-7),Table1[Lab / Test Result],"Positive",Table1[Date of First Symptom],"&lt;="&amp;('DO NOT DELETE'!IS$23))+COUNTIFS(#REF!,$C$43,#REF!,'DO NOT DELETE'!$B50,#REF!,"&gt;="&amp;('DO NOT DELETE'!IS$23-7),#REF!,"&lt;="&amp;('DO NOT DELETE'!IS$23),#REF!,"Positive")))</f>
        <v/>
      </c>
      <c r="IT50" s="22" t="str">
        <f>IF($B50="","",(COUNTIFS(Table1[Specify Reportable Infectious and Communicable Diseases],$C$43,Table1[Location / Floor 
(If applicable)],'DO NOT DELETE'!$B50,Table1[Date of First Symptom],"&gt;="&amp;('DO NOT DELETE'!IT$23-7),Table1[Lab / Test Result],"Positive",Table1[Date of First Symptom],"&lt;="&amp;('DO NOT DELETE'!IT$23))+COUNTIFS(#REF!,$C$43,#REF!,'DO NOT DELETE'!$B50,#REF!,"&gt;="&amp;('DO NOT DELETE'!IT$23-7),#REF!,"&lt;="&amp;('DO NOT DELETE'!IT$23),#REF!,"Positive")))</f>
        <v/>
      </c>
      <c r="IU50" s="22" t="str">
        <f>IF($B50="","",(COUNTIFS(Table1[Specify Reportable Infectious and Communicable Diseases],$C$43,Table1[Location / Floor 
(If applicable)],'DO NOT DELETE'!$B50,Table1[Date of First Symptom],"&gt;="&amp;('DO NOT DELETE'!IU$23-7),Table1[Lab / Test Result],"Positive",Table1[Date of First Symptom],"&lt;="&amp;('DO NOT DELETE'!IU$23))+COUNTIFS(#REF!,$C$43,#REF!,'DO NOT DELETE'!$B50,#REF!,"&gt;="&amp;('DO NOT DELETE'!IU$23-7),#REF!,"&lt;="&amp;('DO NOT DELETE'!IU$23),#REF!,"Positive")))</f>
        <v/>
      </c>
      <c r="IV50" s="22" t="str">
        <f>IF($B50="","",(COUNTIFS(Table1[Specify Reportable Infectious and Communicable Diseases],$C$43,Table1[Location / Floor 
(If applicable)],'DO NOT DELETE'!$B50,Table1[Date of First Symptom],"&gt;="&amp;('DO NOT DELETE'!IV$23-7),Table1[Lab / Test Result],"Positive",Table1[Date of First Symptom],"&lt;="&amp;('DO NOT DELETE'!IV$23))+COUNTIFS(#REF!,$C$43,#REF!,'DO NOT DELETE'!$B50,#REF!,"&gt;="&amp;('DO NOT DELETE'!IV$23-7),#REF!,"&lt;="&amp;('DO NOT DELETE'!IV$23),#REF!,"Positive")))</f>
        <v/>
      </c>
      <c r="IW50" s="22" t="str">
        <f>IF($B50="","",(COUNTIFS(Table1[Specify Reportable Infectious and Communicable Diseases],$C$43,Table1[Location / Floor 
(If applicable)],'DO NOT DELETE'!$B50,Table1[Date of First Symptom],"&gt;="&amp;('DO NOT DELETE'!IW$23-7),Table1[Lab / Test Result],"Positive",Table1[Date of First Symptom],"&lt;="&amp;('DO NOT DELETE'!IW$23))+COUNTIFS(#REF!,$C$43,#REF!,'DO NOT DELETE'!$B50,#REF!,"&gt;="&amp;('DO NOT DELETE'!IW$23-7),#REF!,"&lt;="&amp;('DO NOT DELETE'!IW$23),#REF!,"Positive")))</f>
        <v/>
      </c>
      <c r="IX50" s="22" t="str">
        <f>IF($B50="","",(COUNTIFS(Table1[Specify Reportable Infectious and Communicable Diseases],$C$43,Table1[Location / Floor 
(If applicable)],'DO NOT DELETE'!$B50,Table1[Date of First Symptom],"&gt;="&amp;('DO NOT DELETE'!IX$23-7),Table1[Lab / Test Result],"Positive",Table1[Date of First Symptom],"&lt;="&amp;('DO NOT DELETE'!IX$23))+COUNTIFS(#REF!,$C$43,#REF!,'DO NOT DELETE'!$B50,#REF!,"&gt;="&amp;('DO NOT DELETE'!IX$23-7),#REF!,"&lt;="&amp;('DO NOT DELETE'!IX$23),#REF!,"Positive")))</f>
        <v/>
      </c>
      <c r="IY50" s="22" t="str">
        <f>IF($B50="","",(COUNTIFS(Table1[Specify Reportable Infectious and Communicable Diseases],$C$43,Table1[Location / Floor 
(If applicable)],'DO NOT DELETE'!$B50,Table1[Date of First Symptom],"&gt;="&amp;('DO NOT DELETE'!IY$23-7),Table1[Lab / Test Result],"Positive",Table1[Date of First Symptom],"&lt;="&amp;('DO NOT DELETE'!IY$23))+COUNTIFS(#REF!,$C$43,#REF!,'DO NOT DELETE'!$B50,#REF!,"&gt;="&amp;('DO NOT DELETE'!IY$23-7),#REF!,"&lt;="&amp;('DO NOT DELETE'!IY$23),#REF!,"Positive")))</f>
        <v/>
      </c>
      <c r="IZ50" s="22" t="str">
        <f>IF($B50="","",(COUNTIFS(Table1[Specify Reportable Infectious and Communicable Diseases],$C$43,Table1[Location / Floor 
(If applicable)],'DO NOT DELETE'!$B50,Table1[Date of First Symptom],"&gt;="&amp;('DO NOT DELETE'!IZ$23-7),Table1[Lab / Test Result],"Positive",Table1[Date of First Symptom],"&lt;="&amp;('DO NOT DELETE'!IZ$23))+COUNTIFS(#REF!,$C$43,#REF!,'DO NOT DELETE'!$B50,#REF!,"&gt;="&amp;('DO NOT DELETE'!IZ$23-7),#REF!,"&lt;="&amp;('DO NOT DELETE'!IZ$23),#REF!,"Positive")))</f>
        <v/>
      </c>
      <c r="JA50" s="22" t="str">
        <f>IF($B50="","",(COUNTIFS(Table1[Specify Reportable Infectious and Communicable Diseases],$C$43,Table1[Location / Floor 
(If applicable)],'DO NOT DELETE'!$B50,Table1[Date of First Symptom],"&gt;="&amp;('DO NOT DELETE'!JA$23-7),Table1[Lab / Test Result],"Positive",Table1[Date of First Symptom],"&lt;="&amp;('DO NOT DELETE'!JA$23))+COUNTIFS(#REF!,$C$43,#REF!,'DO NOT DELETE'!$B50,#REF!,"&gt;="&amp;('DO NOT DELETE'!JA$23-7),#REF!,"&lt;="&amp;('DO NOT DELETE'!JA$23),#REF!,"Positive")))</f>
        <v/>
      </c>
      <c r="JB50" s="22" t="str">
        <f>IF($B50="","",(COUNTIFS(Table1[Specify Reportable Infectious and Communicable Diseases],$C$43,Table1[Location / Floor 
(If applicable)],'DO NOT DELETE'!$B50,Table1[Date of First Symptom],"&gt;="&amp;('DO NOT DELETE'!JB$23-7),Table1[Lab / Test Result],"Positive",Table1[Date of First Symptom],"&lt;="&amp;('DO NOT DELETE'!JB$23))+COUNTIFS(#REF!,$C$43,#REF!,'DO NOT DELETE'!$B50,#REF!,"&gt;="&amp;('DO NOT DELETE'!JB$23-7),#REF!,"&lt;="&amp;('DO NOT DELETE'!JB$23),#REF!,"Positive")))</f>
        <v/>
      </c>
      <c r="JC50" s="22" t="str">
        <f>IF($B50="","",(COUNTIFS(Table1[Specify Reportable Infectious and Communicable Diseases],$C$43,Table1[Location / Floor 
(If applicable)],'DO NOT DELETE'!$B50,Table1[Date of First Symptom],"&gt;="&amp;('DO NOT DELETE'!JC$23-7),Table1[Lab / Test Result],"Positive",Table1[Date of First Symptom],"&lt;="&amp;('DO NOT DELETE'!JC$23))+COUNTIFS(#REF!,$C$43,#REF!,'DO NOT DELETE'!$B50,#REF!,"&gt;="&amp;('DO NOT DELETE'!JC$23-7),#REF!,"&lt;="&amp;('DO NOT DELETE'!JC$23),#REF!,"Positive")))</f>
        <v/>
      </c>
      <c r="JD50" s="22" t="str">
        <f>IF($B50="","",(COUNTIFS(Table1[Specify Reportable Infectious and Communicable Diseases],$C$43,Table1[Location / Floor 
(If applicable)],'DO NOT DELETE'!$B50,Table1[Date of First Symptom],"&gt;="&amp;('DO NOT DELETE'!JD$23-7),Table1[Lab / Test Result],"Positive",Table1[Date of First Symptom],"&lt;="&amp;('DO NOT DELETE'!JD$23))+COUNTIFS(#REF!,$C$43,#REF!,'DO NOT DELETE'!$B50,#REF!,"&gt;="&amp;('DO NOT DELETE'!JD$23-7),#REF!,"&lt;="&amp;('DO NOT DELETE'!JD$23),#REF!,"Positive")))</f>
        <v/>
      </c>
      <c r="JE50" s="22" t="str">
        <f>IF($B50="","",(COUNTIFS(Table1[Specify Reportable Infectious and Communicable Diseases],$C$43,Table1[Location / Floor 
(If applicable)],'DO NOT DELETE'!$B50,Table1[Date of First Symptom],"&gt;="&amp;('DO NOT DELETE'!JE$23-7),Table1[Lab / Test Result],"Positive",Table1[Date of First Symptom],"&lt;="&amp;('DO NOT DELETE'!JE$23))+COUNTIFS(#REF!,$C$43,#REF!,'DO NOT DELETE'!$B50,#REF!,"&gt;="&amp;('DO NOT DELETE'!JE$23-7),#REF!,"&lt;="&amp;('DO NOT DELETE'!JE$23),#REF!,"Positive")))</f>
        <v/>
      </c>
      <c r="JF50" s="22" t="str">
        <f>IF($B50="","",(COUNTIFS(Table1[Specify Reportable Infectious and Communicable Diseases],$C$43,Table1[Location / Floor 
(If applicable)],'DO NOT DELETE'!$B50,Table1[Date of First Symptom],"&gt;="&amp;('DO NOT DELETE'!JF$23-7),Table1[Lab / Test Result],"Positive",Table1[Date of First Symptom],"&lt;="&amp;('DO NOT DELETE'!JF$23))+COUNTIFS(#REF!,$C$43,#REF!,'DO NOT DELETE'!$B50,#REF!,"&gt;="&amp;('DO NOT DELETE'!JF$23-7),#REF!,"&lt;="&amp;('DO NOT DELETE'!JF$23),#REF!,"Positive")))</f>
        <v/>
      </c>
      <c r="JG50" s="22" t="str">
        <f>IF($B50="","",(COUNTIFS(Table1[Specify Reportable Infectious and Communicable Diseases],$C$43,Table1[Location / Floor 
(If applicable)],'DO NOT DELETE'!$B50,Table1[Date of First Symptom],"&gt;="&amp;('DO NOT DELETE'!JG$23-7),Table1[Lab / Test Result],"Positive",Table1[Date of First Symptom],"&lt;="&amp;('DO NOT DELETE'!JG$23))+COUNTIFS(#REF!,$C$43,#REF!,'DO NOT DELETE'!$B50,#REF!,"&gt;="&amp;('DO NOT DELETE'!JG$23-7),#REF!,"&lt;="&amp;('DO NOT DELETE'!JG$23),#REF!,"Positive")))</f>
        <v/>
      </c>
      <c r="JH50" s="22" t="str">
        <f>IF($B50="","",(COUNTIFS(Table1[Specify Reportable Infectious and Communicable Diseases],$C$43,Table1[Location / Floor 
(If applicable)],'DO NOT DELETE'!$B50,Table1[Date of First Symptom],"&gt;="&amp;('DO NOT DELETE'!JH$23-7),Table1[Lab / Test Result],"Positive",Table1[Date of First Symptom],"&lt;="&amp;('DO NOT DELETE'!JH$23))+COUNTIFS(#REF!,$C$43,#REF!,'DO NOT DELETE'!$B50,#REF!,"&gt;="&amp;('DO NOT DELETE'!JH$23-7),#REF!,"&lt;="&amp;('DO NOT DELETE'!JH$23),#REF!,"Positive")))</f>
        <v/>
      </c>
      <c r="JI50" s="22" t="str">
        <f>IF($B50="","",(COUNTIFS(Table1[Specify Reportable Infectious and Communicable Diseases],$C$43,Table1[Location / Floor 
(If applicable)],'DO NOT DELETE'!$B50,Table1[Date of First Symptom],"&gt;="&amp;('DO NOT DELETE'!JI$23-7),Table1[Lab / Test Result],"Positive",Table1[Date of First Symptom],"&lt;="&amp;('DO NOT DELETE'!JI$23))+COUNTIFS(#REF!,$C$43,#REF!,'DO NOT DELETE'!$B50,#REF!,"&gt;="&amp;('DO NOT DELETE'!JI$23-7),#REF!,"&lt;="&amp;('DO NOT DELETE'!JI$23),#REF!,"Positive")))</f>
        <v/>
      </c>
      <c r="JJ50" s="22" t="str">
        <f>IF($B50="","",(COUNTIFS(Table1[Specify Reportable Infectious and Communicable Diseases],$C$43,Table1[Location / Floor 
(If applicable)],'DO NOT DELETE'!$B50,Table1[Date of First Symptom],"&gt;="&amp;('DO NOT DELETE'!JJ$23-7),Table1[Lab / Test Result],"Positive",Table1[Date of First Symptom],"&lt;="&amp;('DO NOT DELETE'!JJ$23))+COUNTIFS(#REF!,$C$43,#REF!,'DO NOT DELETE'!$B50,#REF!,"&gt;="&amp;('DO NOT DELETE'!JJ$23-7),#REF!,"&lt;="&amp;('DO NOT DELETE'!JJ$23),#REF!,"Positive")))</f>
        <v/>
      </c>
      <c r="JK50" s="22" t="str">
        <f>IF($B50="","",(COUNTIFS(Table1[Specify Reportable Infectious and Communicable Diseases],$C$43,Table1[Location / Floor 
(If applicable)],'DO NOT DELETE'!$B50,Table1[Date of First Symptom],"&gt;="&amp;('DO NOT DELETE'!JK$23-7),Table1[Lab / Test Result],"Positive",Table1[Date of First Symptom],"&lt;="&amp;('DO NOT DELETE'!JK$23))+COUNTIFS(#REF!,$C$43,#REF!,'DO NOT DELETE'!$B50,#REF!,"&gt;="&amp;('DO NOT DELETE'!JK$23-7),#REF!,"&lt;="&amp;('DO NOT DELETE'!JK$23),#REF!,"Positive")))</f>
        <v/>
      </c>
      <c r="JL50" s="22" t="str">
        <f>IF($B50="","",(COUNTIFS(Table1[Specify Reportable Infectious and Communicable Diseases],$C$43,Table1[Location / Floor 
(If applicable)],'DO NOT DELETE'!$B50,Table1[Date of First Symptom],"&gt;="&amp;('DO NOT DELETE'!JL$23-7),Table1[Lab / Test Result],"Positive",Table1[Date of First Symptom],"&lt;="&amp;('DO NOT DELETE'!JL$23))+COUNTIFS(#REF!,$C$43,#REF!,'DO NOT DELETE'!$B50,#REF!,"&gt;="&amp;('DO NOT DELETE'!JL$23-7),#REF!,"&lt;="&amp;('DO NOT DELETE'!JL$23),#REF!,"Positive")))</f>
        <v/>
      </c>
      <c r="JM50" s="22" t="str">
        <f>IF($B50="","",(COUNTIFS(Table1[Specify Reportable Infectious and Communicable Diseases],$C$43,Table1[Location / Floor 
(If applicable)],'DO NOT DELETE'!$B50,Table1[Date of First Symptom],"&gt;="&amp;('DO NOT DELETE'!JM$23-7),Table1[Lab / Test Result],"Positive",Table1[Date of First Symptom],"&lt;="&amp;('DO NOT DELETE'!JM$23))+COUNTIFS(#REF!,$C$43,#REF!,'DO NOT DELETE'!$B50,#REF!,"&gt;="&amp;('DO NOT DELETE'!JM$23-7),#REF!,"&lt;="&amp;('DO NOT DELETE'!JM$23),#REF!,"Positive")))</f>
        <v/>
      </c>
      <c r="JN50" s="22" t="str">
        <f>IF($B50="","",(COUNTIFS(Table1[Specify Reportable Infectious and Communicable Diseases],$C$43,Table1[Location / Floor 
(If applicable)],'DO NOT DELETE'!$B50,Table1[Date of First Symptom],"&gt;="&amp;('DO NOT DELETE'!JN$23-7),Table1[Lab / Test Result],"Positive",Table1[Date of First Symptom],"&lt;="&amp;('DO NOT DELETE'!JN$23))+COUNTIFS(#REF!,$C$43,#REF!,'DO NOT DELETE'!$B50,#REF!,"&gt;="&amp;('DO NOT DELETE'!JN$23-7),#REF!,"&lt;="&amp;('DO NOT DELETE'!JN$23),#REF!,"Positive")))</f>
        <v/>
      </c>
      <c r="JO50" s="23" t="str">
        <f>IF($B50="","",(COUNTIFS(Table1[Specify Reportable Infectious and Communicable Diseases],$C$43,Table1[Location / Floor 
(If applicable)],'DO NOT DELETE'!$B50,Table1[Date of First Symptom],"&gt;="&amp;('DO NOT DELETE'!JO$23-7),Table1[Lab / Test Result],"Positive",Table1[Date of First Symptom],"&lt;="&amp;('DO NOT DELETE'!JO$23))+COUNTIFS(#REF!,$C$43,#REF!,'DO NOT DELETE'!$B50,#REF!,"&gt;="&amp;('DO NOT DELETE'!JO$23-7),#REF!,"&lt;="&amp;('DO NOT DELETE'!JO$23),#REF!,"Positive")))</f>
        <v/>
      </c>
      <c r="JP50" s="21" t="str">
        <f>IF($B50="","",(COUNTIFS(Table1[Specify Reportable Infectious and Communicable Diseases],$C$43,Table1[Location / Floor 
(If applicable)],'DO NOT DELETE'!$B50,Table1[Date of First Symptom],"&gt;="&amp;('DO NOT DELETE'!JP$23-7),Table1[Lab / Test Result],"Positive",Table1[Date of First Symptom],"&lt;="&amp;('DO NOT DELETE'!JP$23))+COUNTIFS(#REF!,$C$43,#REF!,'DO NOT DELETE'!$B50,#REF!,"&gt;="&amp;('DO NOT DELETE'!JP$23-7),#REF!,"&lt;="&amp;('DO NOT DELETE'!JP$23),#REF!,"Positive")))</f>
        <v/>
      </c>
      <c r="JQ50" s="22" t="str">
        <f>IF($B50="","",(COUNTIFS(Table1[Specify Reportable Infectious and Communicable Diseases],$C$43,Table1[Location / Floor 
(If applicable)],'DO NOT DELETE'!$B50,Table1[Date of First Symptom],"&gt;="&amp;('DO NOT DELETE'!JQ$23-7),Table1[Lab / Test Result],"Positive",Table1[Date of First Symptom],"&lt;="&amp;('DO NOT DELETE'!JQ$23))+COUNTIFS(#REF!,$C$43,#REF!,'DO NOT DELETE'!$B50,#REF!,"&gt;="&amp;('DO NOT DELETE'!JQ$23-7),#REF!,"&lt;="&amp;('DO NOT DELETE'!JQ$23),#REF!,"Positive")))</f>
        <v/>
      </c>
      <c r="JR50" s="22" t="str">
        <f>IF($B50="","",(COUNTIFS(Table1[Specify Reportable Infectious and Communicable Diseases],$C$43,Table1[Location / Floor 
(If applicable)],'DO NOT DELETE'!$B50,Table1[Date of First Symptom],"&gt;="&amp;('DO NOT DELETE'!JR$23-7),Table1[Lab / Test Result],"Positive",Table1[Date of First Symptom],"&lt;="&amp;('DO NOT DELETE'!JR$23))+COUNTIFS(#REF!,$C$43,#REF!,'DO NOT DELETE'!$B50,#REF!,"&gt;="&amp;('DO NOT DELETE'!JR$23-7),#REF!,"&lt;="&amp;('DO NOT DELETE'!JR$23),#REF!,"Positive")))</f>
        <v/>
      </c>
      <c r="JS50" s="22" t="str">
        <f>IF($B50="","",(COUNTIFS(Table1[Specify Reportable Infectious and Communicable Diseases],$C$43,Table1[Location / Floor 
(If applicable)],'DO NOT DELETE'!$B50,Table1[Date of First Symptom],"&gt;="&amp;('DO NOT DELETE'!JS$23-7),Table1[Lab / Test Result],"Positive",Table1[Date of First Symptom],"&lt;="&amp;('DO NOT DELETE'!JS$23))+COUNTIFS(#REF!,$C$43,#REF!,'DO NOT DELETE'!$B50,#REF!,"&gt;="&amp;('DO NOT DELETE'!JS$23-7),#REF!,"&lt;="&amp;('DO NOT DELETE'!JS$23),#REF!,"Positive")))</f>
        <v/>
      </c>
      <c r="JT50" s="22" t="str">
        <f>IF($B50="","",(COUNTIFS(Table1[Specify Reportable Infectious and Communicable Diseases],$C$43,Table1[Location / Floor 
(If applicable)],'DO NOT DELETE'!$B50,Table1[Date of First Symptom],"&gt;="&amp;('DO NOT DELETE'!JT$23-7),Table1[Lab / Test Result],"Positive",Table1[Date of First Symptom],"&lt;="&amp;('DO NOT DELETE'!JT$23))+COUNTIFS(#REF!,$C$43,#REF!,'DO NOT DELETE'!$B50,#REF!,"&gt;="&amp;('DO NOT DELETE'!JT$23-7),#REF!,"&lt;="&amp;('DO NOT DELETE'!JT$23),#REF!,"Positive")))</f>
        <v/>
      </c>
      <c r="JU50" s="22" t="str">
        <f>IF($B50="","",(COUNTIFS(Table1[Specify Reportable Infectious and Communicable Diseases],$C$43,Table1[Location / Floor 
(If applicable)],'DO NOT DELETE'!$B50,Table1[Date of First Symptom],"&gt;="&amp;('DO NOT DELETE'!JU$23-7),Table1[Lab / Test Result],"Positive",Table1[Date of First Symptom],"&lt;="&amp;('DO NOT DELETE'!JU$23))+COUNTIFS(#REF!,$C$43,#REF!,'DO NOT DELETE'!$B50,#REF!,"&gt;="&amp;('DO NOT DELETE'!JU$23-7),#REF!,"&lt;="&amp;('DO NOT DELETE'!JU$23),#REF!,"Positive")))</f>
        <v/>
      </c>
      <c r="JV50" s="22" t="str">
        <f>IF($B50="","",(COUNTIFS(Table1[Specify Reportable Infectious and Communicable Diseases],$C$43,Table1[Location / Floor 
(If applicable)],'DO NOT DELETE'!$B50,Table1[Date of First Symptom],"&gt;="&amp;('DO NOT DELETE'!JV$23-7),Table1[Lab / Test Result],"Positive",Table1[Date of First Symptom],"&lt;="&amp;('DO NOT DELETE'!JV$23))+COUNTIFS(#REF!,$C$43,#REF!,'DO NOT DELETE'!$B50,#REF!,"&gt;="&amp;('DO NOT DELETE'!JV$23-7),#REF!,"&lt;="&amp;('DO NOT DELETE'!JV$23),#REF!,"Positive")))</f>
        <v/>
      </c>
      <c r="JW50" s="22" t="str">
        <f>IF($B50="","",(COUNTIFS(Table1[Specify Reportable Infectious and Communicable Diseases],$C$43,Table1[Location / Floor 
(If applicable)],'DO NOT DELETE'!$B50,Table1[Date of First Symptom],"&gt;="&amp;('DO NOT DELETE'!JW$23-7),Table1[Lab / Test Result],"Positive",Table1[Date of First Symptom],"&lt;="&amp;('DO NOT DELETE'!JW$23))+COUNTIFS(#REF!,$C$43,#REF!,'DO NOT DELETE'!$B50,#REF!,"&gt;="&amp;('DO NOT DELETE'!JW$23-7),#REF!,"&lt;="&amp;('DO NOT DELETE'!JW$23),#REF!,"Positive")))</f>
        <v/>
      </c>
      <c r="JX50" s="22" t="str">
        <f>IF($B50="","",(COUNTIFS(Table1[Specify Reportable Infectious and Communicable Diseases],$C$43,Table1[Location / Floor 
(If applicable)],'DO NOT DELETE'!$B50,Table1[Date of First Symptom],"&gt;="&amp;('DO NOT DELETE'!JX$23-7),Table1[Lab / Test Result],"Positive",Table1[Date of First Symptom],"&lt;="&amp;('DO NOT DELETE'!JX$23))+COUNTIFS(#REF!,$C$43,#REF!,'DO NOT DELETE'!$B50,#REF!,"&gt;="&amp;('DO NOT DELETE'!JX$23-7),#REF!,"&lt;="&amp;('DO NOT DELETE'!JX$23),#REF!,"Positive")))</f>
        <v/>
      </c>
      <c r="JY50" s="22" t="str">
        <f>IF($B50="","",(COUNTIFS(Table1[Specify Reportable Infectious and Communicable Diseases],$C$43,Table1[Location / Floor 
(If applicable)],'DO NOT DELETE'!$B50,Table1[Date of First Symptom],"&gt;="&amp;('DO NOT DELETE'!JY$23-7),Table1[Lab / Test Result],"Positive",Table1[Date of First Symptom],"&lt;="&amp;('DO NOT DELETE'!JY$23))+COUNTIFS(#REF!,$C$43,#REF!,'DO NOT DELETE'!$B50,#REF!,"&gt;="&amp;('DO NOT DELETE'!JY$23-7),#REF!,"&lt;="&amp;('DO NOT DELETE'!JY$23),#REF!,"Positive")))</f>
        <v/>
      </c>
      <c r="JZ50" s="22" t="str">
        <f>IF($B50="","",(COUNTIFS(Table1[Specify Reportable Infectious and Communicable Diseases],$C$43,Table1[Location / Floor 
(If applicable)],'DO NOT DELETE'!$B50,Table1[Date of First Symptom],"&gt;="&amp;('DO NOT DELETE'!JZ$23-7),Table1[Lab / Test Result],"Positive",Table1[Date of First Symptom],"&lt;="&amp;('DO NOT DELETE'!JZ$23))+COUNTIFS(#REF!,$C$43,#REF!,'DO NOT DELETE'!$B50,#REF!,"&gt;="&amp;('DO NOT DELETE'!JZ$23-7),#REF!,"&lt;="&amp;('DO NOT DELETE'!JZ$23),#REF!,"Positive")))</f>
        <v/>
      </c>
      <c r="KA50" s="22" t="str">
        <f>IF($B50="","",(COUNTIFS(Table1[Specify Reportable Infectious and Communicable Diseases],$C$43,Table1[Location / Floor 
(If applicable)],'DO NOT DELETE'!$B50,Table1[Date of First Symptom],"&gt;="&amp;('DO NOT DELETE'!KA$23-7),Table1[Lab / Test Result],"Positive",Table1[Date of First Symptom],"&lt;="&amp;('DO NOT DELETE'!KA$23))+COUNTIFS(#REF!,$C$43,#REF!,'DO NOT DELETE'!$B50,#REF!,"&gt;="&amp;('DO NOT DELETE'!KA$23-7),#REF!,"&lt;="&amp;('DO NOT DELETE'!KA$23),#REF!,"Positive")))</f>
        <v/>
      </c>
      <c r="KB50" s="22" t="str">
        <f>IF($B50="","",(COUNTIFS(Table1[Specify Reportable Infectious and Communicable Diseases],$C$43,Table1[Location / Floor 
(If applicable)],'DO NOT DELETE'!$B50,Table1[Date of First Symptom],"&gt;="&amp;('DO NOT DELETE'!KB$23-7),Table1[Lab / Test Result],"Positive",Table1[Date of First Symptom],"&lt;="&amp;('DO NOT DELETE'!KB$23))+COUNTIFS(#REF!,$C$43,#REF!,'DO NOT DELETE'!$B50,#REF!,"&gt;="&amp;('DO NOT DELETE'!KB$23-7),#REF!,"&lt;="&amp;('DO NOT DELETE'!KB$23),#REF!,"Positive")))</f>
        <v/>
      </c>
      <c r="KC50" s="22" t="str">
        <f>IF($B50="","",(COUNTIFS(Table1[Specify Reportable Infectious and Communicable Diseases],$C$43,Table1[Location / Floor 
(If applicable)],'DO NOT DELETE'!$B50,Table1[Date of First Symptom],"&gt;="&amp;('DO NOT DELETE'!KC$23-7),Table1[Lab / Test Result],"Positive",Table1[Date of First Symptom],"&lt;="&amp;('DO NOT DELETE'!KC$23))+COUNTIFS(#REF!,$C$43,#REF!,'DO NOT DELETE'!$B50,#REF!,"&gt;="&amp;('DO NOT DELETE'!KC$23-7),#REF!,"&lt;="&amp;('DO NOT DELETE'!KC$23),#REF!,"Positive")))</f>
        <v/>
      </c>
      <c r="KD50" s="22" t="str">
        <f>IF($B50="","",(COUNTIFS(Table1[Specify Reportable Infectious and Communicable Diseases],$C$43,Table1[Location / Floor 
(If applicable)],'DO NOT DELETE'!$B50,Table1[Date of First Symptom],"&gt;="&amp;('DO NOT DELETE'!KD$23-7),Table1[Lab / Test Result],"Positive",Table1[Date of First Symptom],"&lt;="&amp;('DO NOT DELETE'!KD$23))+COUNTIFS(#REF!,$C$43,#REF!,'DO NOT DELETE'!$B50,#REF!,"&gt;="&amp;('DO NOT DELETE'!KD$23-7),#REF!,"&lt;="&amp;('DO NOT DELETE'!KD$23),#REF!,"Positive")))</f>
        <v/>
      </c>
      <c r="KE50" s="22" t="str">
        <f>IF($B50="","",(COUNTIFS(Table1[Specify Reportable Infectious and Communicable Diseases],$C$43,Table1[Location / Floor 
(If applicable)],'DO NOT DELETE'!$B50,Table1[Date of First Symptom],"&gt;="&amp;('DO NOT DELETE'!KE$23-7),Table1[Lab / Test Result],"Positive",Table1[Date of First Symptom],"&lt;="&amp;('DO NOT DELETE'!KE$23))+COUNTIFS(#REF!,$C$43,#REF!,'DO NOT DELETE'!$B50,#REF!,"&gt;="&amp;('DO NOT DELETE'!KE$23-7),#REF!,"&lt;="&amp;('DO NOT DELETE'!KE$23),#REF!,"Positive")))</f>
        <v/>
      </c>
      <c r="KF50" s="22" t="str">
        <f>IF($B50="","",(COUNTIFS(Table1[Specify Reportable Infectious and Communicable Diseases],$C$43,Table1[Location / Floor 
(If applicable)],'DO NOT DELETE'!$B50,Table1[Date of First Symptom],"&gt;="&amp;('DO NOT DELETE'!KF$23-7),Table1[Lab / Test Result],"Positive",Table1[Date of First Symptom],"&lt;="&amp;('DO NOT DELETE'!KF$23))+COUNTIFS(#REF!,$C$43,#REF!,'DO NOT DELETE'!$B50,#REF!,"&gt;="&amp;('DO NOT DELETE'!KF$23-7),#REF!,"&lt;="&amp;('DO NOT DELETE'!KF$23),#REF!,"Positive")))</f>
        <v/>
      </c>
      <c r="KG50" s="22" t="str">
        <f>IF($B50="","",(COUNTIFS(Table1[Specify Reportable Infectious and Communicable Diseases],$C$43,Table1[Location / Floor 
(If applicable)],'DO NOT DELETE'!$B50,Table1[Date of First Symptom],"&gt;="&amp;('DO NOT DELETE'!KG$23-7),Table1[Lab / Test Result],"Positive",Table1[Date of First Symptom],"&lt;="&amp;('DO NOT DELETE'!KG$23))+COUNTIFS(#REF!,$C$43,#REF!,'DO NOT DELETE'!$B50,#REF!,"&gt;="&amp;('DO NOT DELETE'!KG$23-7),#REF!,"&lt;="&amp;('DO NOT DELETE'!KG$23),#REF!,"Positive")))</f>
        <v/>
      </c>
      <c r="KH50" s="22" t="str">
        <f>IF($B50="","",(COUNTIFS(Table1[Specify Reportable Infectious and Communicable Diseases],$C$43,Table1[Location / Floor 
(If applicable)],'DO NOT DELETE'!$B50,Table1[Date of First Symptom],"&gt;="&amp;('DO NOT DELETE'!KH$23-7),Table1[Lab / Test Result],"Positive",Table1[Date of First Symptom],"&lt;="&amp;('DO NOT DELETE'!KH$23))+COUNTIFS(#REF!,$C$43,#REF!,'DO NOT DELETE'!$B50,#REF!,"&gt;="&amp;('DO NOT DELETE'!KH$23-7),#REF!,"&lt;="&amp;('DO NOT DELETE'!KH$23),#REF!,"Positive")))</f>
        <v/>
      </c>
      <c r="KI50" s="22" t="str">
        <f>IF($B50="","",(COUNTIFS(Table1[Specify Reportable Infectious and Communicable Diseases],$C$43,Table1[Location / Floor 
(If applicable)],'DO NOT DELETE'!$B50,Table1[Date of First Symptom],"&gt;="&amp;('DO NOT DELETE'!KI$23-7),Table1[Lab / Test Result],"Positive",Table1[Date of First Symptom],"&lt;="&amp;('DO NOT DELETE'!KI$23))+COUNTIFS(#REF!,$C$43,#REF!,'DO NOT DELETE'!$B50,#REF!,"&gt;="&amp;('DO NOT DELETE'!KI$23-7),#REF!,"&lt;="&amp;('DO NOT DELETE'!KI$23),#REF!,"Positive")))</f>
        <v/>
      </c>
      <c r="KJ50" s="22" t="str">
        <f>IF($B50="","",(COUNTIFS(Table1[Specify Reportable Infectious and Communicable Diseases],$C$43,Table1[Location / Floor 
(If applicable)],'DO NOT DELETE'!$B50,Table1[Date of First Symptom],"&gt;="&amp;('DO NOT DELETE'!KJ$23-7),Table1[Lab / Test Result],"Positive",Table1[Date of First Symptom],"&lt;="&amp;('DO NOT DELETE'!KJ$23))+COUNTIFS(#REF!,$C$43,#REF!,'DO NOT DELETE'!$B50,#REF!,"&gt;="&amp;('DO NOT DELETE'!KJ$23-7),#REF!,"&lt;="&amp;('DO NOT DELETE'!KJ$23),#REF!,"Positive")))</f>
        <v/>
      </c>
      <c r="KK50" s="22" t="str">
        <f>IF($B50="","",(COUNTIFS(Table1[Specify Reportable Infectious and Communicable Diseases],$C$43,Table1[Location / Floor 
(If applicable)],'DO NOT DELETE'!$B50,Table1[Date of First Symptom],"&gt;="&amp;('DO NOT DELETE'!KK$23-7),Table1[Lab / Test Result],"Positive",Table1[Date of First Symptom],"&lt;="&amp;('DO NOT DELETE'!KK$23))+COUNTIFS(#REF!,$C$43,#REF!,'DO NOT DELETE'!$B50,#REF!,"&gt;="&amp;('DO NOT DELETE'!KK$23-7),#REF!,"&lt;="&amp;('DO NOT DELETE'!KK$23),#REF!,"Positive")))</f>
        <v/>
      </c>
      <c r="KL50" s="22" t="str">
        <f>IF($B50="","",(COUNTIFS(Table1[Specify Reportable Infectious and Communicable Diseases],$C$43,Table1[Location / Floor 
(If applicable)],'DO NOT DELETE'!$B50,Table1[Date of First Symptom],"&gt;="&amp;('DO NOT DELETE'!KL$23-7),Table1[Lab / Test Result],"Positive",Table1[Date of First Symptom],"&lt;="&amp;('DO NOT DELETE'!KL$23))+COUNTIFS(#REF!,$C$43,#REF!,'DO NOT DELETE'!$B50,#REF!,"&gt;="&amp;('DO NOT DELETE'!KL$23-7),#REF!,"&lt;="&amp;('DO NOT DELETE'!KL$23),#REF!,"Positive")))</f>
        <v/>
      </c>
      <c r="KM50" s="22" t="str">
        <f>IF($B50="","",(COUNTIFS(Table1[Specify Reportable Infectious and Communicable Diseases],$C$43,Table1[Location / Floor 
(If applicable)],'DO NOT DELETE'!$B50,Table1[Date of First Symptom],"&gt;="&amp;('DO NOT DELETE'!KM$23-7),Table1[Lab / Test Result],"Positive",Table1[Date of First Symptom],"&lt;="&amp;('DO NOT DELETE'!KM$23))+COUNTIFS(#REF!,$C$43,#REF!,'DO NOT DELETE'!$B50,#REF!,"&gt;="&amp;('DO NOT DELETE'!KM$23-7),#REF!,"&lt;="&amp;('DO NOT DELETE'!KM$23),#REF!,"Positive")))</f>
        <v/>
      </c>
      <c r="KN50" s="22" t="str">
        <f>IF($B50="","",(COUNTIFS(Table1[Specify Reportable Infectious and Communicable Diseases],$C$43,Table1[Location / Floor 
(If applicable)],'DO NOT DELETE'!$B50,Table1[Date of First Symptom],"&gt;="&amp;('DO NOT DELETE'!KN$23-7),Table1[Lab / Test Result],"Positive",Table1[Date of First Symptom],"&lt;="&amp;('DO NOT DELETE'!KN$23))+COUNTIFS(#REF!,$C$43,#REF!,'DO NOT DELETE'!$B50,#REF!,"&gt;="&amp;('DO NOT DELETE'!KN$23-7),#REF!,"&lt;="&amp;('DO NOT DELETE'!KN$23),#REF!,"Positive")))</f>
        <v/>
      </c>
      <c r="KO50" s="22" t="str">
        <f>IF($B50="","",(COUNTIFS(Table1[Specify Reportable Infectious and Communicable Diseases],$C$43,Table1[Location / Floor 
(If applicable)],'DO NOT DELETE'!$B50,Table1[Date of First Symptom],"&gt;="&amp;('DO NOT DELETE'!KO$23-7),Table1[Lab / Test Result],"Positive",Table1[Date of First Symptom],"&lt;="&amp;('DO NOT DELETE'!KO$23))+COUNTIFS(#REF!,$C$43,#REF!,'DO NOT DELETE'!$B50,#REF!,"&gt;="&amp;('DO NOT DELETE'!KO$23-7),#REF!,"&lt;="&amp;('DO NOT DELETE'!KO$23),#REF!,"Positive")))</f>
        <v/>
      </c>
      <c r="KP50" s="22" t="str">
        <f>IF($B50="","",(COUNTIFS(Table1[Specify Reportable Infectious and Communicable Diseases],$C$43,Table1[Location / Floor 
(If applicable)],'DO NOT DELETE'!$B50,Table1[Date of First Symptom],"&gt;="&amp;('DO NOT DELETE'!KP$23-7),Table1[Lab / Test Result],"Positive",Table1[Date of First Symptom],"&lt;="&amp;('DO NOT DELETE'!KP$23))+COUNTIFS(#REF!,$C$43,#REF!,'DO NOT DELETE'!$B50,#REF!,"&gt;="&amp;('DO NOT DELETE'!KP$23-7),#REF!,"&lt;="&amp;('DO NOT DELETE'!KP$23),#REF!,"Positive")))</f>
        <v/>
      </c>
      <c r="KQ50" s="22" t="str">
        <f>IF($B50="","",(COUNTIFS(Table1[Specify Reportable Infectious and Communicable Diseases],$C$43,Table1[Location / Floor 
(If applicable)],'DO NOT DELETE'!$B50,Table1[Date of First Symptom],"&gt;="&amp;('DO NOT DELETE'!KQ$23-7),Table1[Lab / Test Result],"Positive",Table1[Date of First Symptom],"&lt;="&amp;('DO NOT DELETE'!KQ$23))+COUNTIFS(#REF!,$C$43,#REF!,'DO NOT DELETE'!$B50,#REF!,"&gt;="&amp;('DO NOT DELETE'!KQ$23-7),#REF!,"&lt;="&amp;('DO NOT DELETE'!KQ$23),#REF!,"Positive")))</f>
        <v/>
      </c>
      <c r="KR50" s="22" t="str">
        <f>IF($B50="","",(COUNTIFS(Table1[Specify Reportable Infectious and Communicable Diseases],$C$43,Table1[Location / Floor 
(If applicable)],'DO NOT DELETE'!$B50,Table1[Date of First Symptom],"&gt;="&amp;('DO NOT DELETE'!KR$23-7),Table1[Lab / Test Result],"Positive",Table1[Date of First Symptom],"&lt;="&amp;('DO NOT DELETE'!KR$23))+COUNTIFS(#REF!,$C$43,#REF!,'DO NOT DELETE'!$B50,#REF!,"&gt;="&amp;('DO NOT DELETE'!KR$23-7),#REF!,"&lt;="&amp;('DO NOT DELETE'!KR$23),#REF!,"Positive")))</f>
        <v/>
      </c>
      <c r="KS50" s="22" t="str">
        <f>IF($B50="","",(COUNTIFS(Table1[Specify Reportable Infectious and Communicable Diseases],$C$43,Table1[Location / Floor 
(If applicable)],'DO NOT DELETE'!$B50,Table1[Date of First Symptom],"&gt;="&amp;('DO NOT DELETE'!KS$23-7),Table1[Lab / Test Result],"Positive",Table1[Date of First Symptom],"&lt;="&amp;('DO NOT DELETE'!KS$23))+COUNTIFS(#REF!,$C$43,#REF!,'DO NOT DELETE'!$B50,#REF!,"&gt;="&amp;('DO NOT DELETE'!KS$23-7),#REF!,"&lt;="&amp;('DO NOT DELETE'!KS$23),#REF!,"Positive")))</f>
        <v/>
      </c>
      <c r="KT50" s="23" t="str">
        <f>IF($B50="","",(COUNTIFS(Table1[Specify Reportable Infectious and Communicable Diseases],$C$43,Table1[Location / Floor 
(If applicable)],'DO NOT DELETE'!$B50,Table1[Date of First Symptom],"&gt;="&amp;('DO NOT DELETE'!KT$23-7),Table1[Lab / Test Result],"Positive",Table1[Date of First Symptom],"&lt;="&amp;('DO NOT DELETE'!KT$23))+COUNTIFS(#REF!,$C$43,#REF!,'DO NOT DELETE'!$B50,#REF!,"&gt;="&amp;('DO NOT DELETE'!KT$23-7),#REF!,"&lt;="&amp;('DO NOT DELETE'!KT$23),#REF!,"Positive")))</f>
        <v/>
      </c>
      <c r="KU50" s="21" t="str">
        <f>IF($B50="","",(COUNTIFS(Table1[Specify Reportable Infectious and Communicable Diseases],$C$43,Table1[Location / Floor 
(If applicable)],'DO NOT DELETE'!$B50,Table1[Date of First Symptom],"&gt;="&amp;('DO NOT DELETE'!KU$23-7),Table1[Lab / Test Result],"Positive",Table1[Date of First Symptom],"&lt;="&amp;('DO NOT DELETE'!KU$23))+COUNTIFS(#REF!,$C$43,#REF!,'DO NOT DELETE'!$B50,#REF!,"&gt;="&amp;('DO NOT DELETE'!KU$23-7),#REF!,"&lt;="&amp;('DO NOT DELETE'!KU$23),#REF!,"Positive")))</f>
        <v/>
      </c>
      <c r="KV50" s="22" t="str">
        <f>IF($B50="","",(COUNTIFS(Table1[Specify Reportable Infectious and Communicable Diseases],$C$43,Table1[Location / Floor 
(If applicable)],'DO NOT DELETE'!$B50,Table1[Date of First Symptom],"&gt;="&amp;('DO NOT DELETE'!KV$23-7),Table1[Lab / Test Result],"Positive",Table1[Date of First Symptom],"&lt;="&amp;('DO NOT DELETE'!KV$23))+COUNTIFS(#REF!,$C$43,#REF!,'DO NOT DELETE'!$B50,#REF!,"&gt;="&amp;('DO NOT DELETE'!KV$23-7),#REF!,"&lt;="&amp;('DO NOT DELETE'!KV$23),#REF!,"Positive")))</f>
        <v/>
      </c>
      <c r="KW50" s="22" t="str">
        <f>IF($B50="","",(COUNTIFS(Table1[Specify Reportable Infectious and Communicable Diseases],$C$43,Table1[Location / Floor 
(If applicable)],'DO NOT DELETE'!$B50,Table1[Date of First Symptom],"&gt;="&amp;('DO NOT DELETE'!KW$23-7),Table1[Lab / Test Result],"Positive",Table1[Date of First Symptom],"&lt;="&amp;('DO NOT DELETE'!KW$23))+COUNTIFS(#REF!,$C$43,#REF!,'DO NOT DELETE'!$B50,#REF!,"&gt;="&amp;('DO NOT DELETE'!KW$23-7),#REF!,"&lt;="&amp;('DO NOT DELETE'!KW$23),#REF!,"Positive")))</f>
        <v/>
      </c>
      <c r="KX50" s="22" t="str">
        <f>IF($B50="","",(COUNTIFS(Table1[Specify Reportable Infectious and Communicable Diseases],$C$43,Table1[Location / Floor 
(If applicable)],'DO NOT DELETE'!$B50,Table1[Date of First Symptom],"&gt;="&amp;('DO NOT DELETE'!KX$23-7),Table1[Lab / Test Result],"Positive",Table1[Date of First Symptom],"&lt;="&amp;('DO NOT DELETE'!KX$23))+COUNTIFS(#REF!,$C$43,#REF!,'DO NOT DELETE'!$B50,#REF!,"&gt;="&amp;('DO NOT DELETE'!KX$23-7),#REF!,"&lt;="&amp;('DO NOT DELETE'!KX$23),#REF!,"Positive")))</f>
        <v/>
      </c>
      <c r="KY50" s="22" t="str">
        <f>IF($B50="","",(COUNTIFS(Table1[Specify Reportable Infectious and Communicable Diseases],$C$43,Table1[Location / Floor 
(If applicable)],'DO NOT DELETE'!$B50,Table1[Date of First Symptom],"&gt;="&amp;('DO NOT DELETE'!KY$23-7),Table1[Lab / Test Result],"Positive",Table1[Date of First Symptom],"&lt;="&amp;('DO NOT DELETE'!KY$23))+COUNTIFS(#REF!,$C$43,#REF!,'DO NOT DELETE'!$B50,#REF!,"&gt;="&amp;('DO NOT DELETE'!KY$23-7),#REF!,"&lt;="&amp;('DO NOT DELETE'!KY$23),#REF!,"Positive")))</f>
        <v/>
      </c>
      <c r="KZ50" s="22" t="str">
        <f>IF($B50="","",(COUNTIFS(Table1[Specify Reportable Infectious and Communicable Diseases],$C$43,Table1[Location / Floor 
(If applicable)],'DO NOT DELETE'!$B50,Table1[Date of First Symptom],"&gt;="&amp;('DO NOT DELETE'!KZ$23-7),Table1[Lab / Test Result],"Positive",Table1[Date of First Symptom],"&lt;="&amp;('DO NOT DELETE'!KZ$23))+COUNTIFS(#REF!,$C$43,#REF!,'DO NOT DELETE'!$B50,#REF!,"&gt;="&amp;('DO NOT DELETE'!KZ$23-7),#REF!,"&lt;="&amp;('DO NOT DELETE'!KZ$23),#REF!,"Positive")))</f>
        <v/>
      </c>
      <c r="LA50" s="22" t="str">
        <f>IF($B50="","",(COUNTIFS(Table1[Specify Reportable Infectious and Communicable Diseases],$C$43,Table1[Location / Floor 
(If applicable)],'DO NOT DELETE'!$B50,Table1[Date of First Symptom],"&gt;="&amp;('DO NOT DELETE'!LA$23-7),Table1[Lab / Test Result],"Positive",Table1[Date of First Symptom],"&lt;="&amp;('DO NOT DELETE'!LA$23))+COUNTIFS(#REF!,$C$43,#REF!,'DO NOT DELETE'!$B50,#REF!,"&gt;="&amp;('DO NOT DELETE'!LA$23-7),#REF!,"&lt;="&amp;('DO NOT DELETE'!LA$23),#REF!,"Positive")))</f>
        <v/>
      </c>
      <c r="LB50" s="22" t="str">
        <f>IF($B50="","",(COUNTIFS(Table1[Specify Reportable Infectious and Communicable Diseases],$C$43,Table1[Location / Floor 
(If applicable)],'DO NOT DELETE'!$B50,Table1[Date of First Symptom],"&gt;="&amp;('DO NOT DELETE'!LB$23-7),Table1[Lab / Test Result],"Positive",Table1[Date of First Symptom],"&lt;="&amp;('DO NOT DELETE'!LB$23))+COUNTIFS(#REF!,$C$43,#REF!,'DO NOT DELETE'!$B50,#REF!,"&gt;="&amp;('DO NOT DELETE'!LB$23-7),#REF!,"&lt;="&amp;('DO NOT DELETE'!LB$23),#REF!,"Positive")))</f>
        <v/>
      </c>
      <c r="LC50" s="22" t="str">
        <f>IF($B50="","",(COUNTIFS(Table1[Specify Reportable Infectious and Communicable Diseases],$C$43,Table1[Location / Floor 
(If applicable)],'DO NOT DELETE'!$B50,Table1[Date of First Symptom],"&gt;="&amp;('DO NOT DELETE'!LC$23-7),Table1[Lab / Test Result],"Positive",Table1[Date of First Symptom],"&lt;="&amp;('DO NOT DELETE'!LC$23))+COUNTIFS(#REF!,$C$43,#REF!,'DO NOT DELETE'!$B50,#REF!,"&gt;="&amp;('DO NOT DELETE'!LC$23-7),#REF!,"&lt;="&amp;('DO NOT DELETE'!LC$23),#REF!,"Positive")))</f>
        <v/>
      </c>
      <c r="LD50" s="22" t="str">
        <f>IF($B50="","",(COUNTIFS(Table1[Specify Reportable Infectious and Communicable Diseases],$C$43,Table1[Location / Floor 
(If applicable)],'DO NOT DELETE'!$B50,Table1[Date of First Symptom],"&gt;="&amp;('DO NOT DELETE'!LD$23-7),Table1[Lab / Test Result],"Positive",Table1[Date of First Symptom],"&lt;="&amp;('DO NOT DELETE'!LD$23))+COUNTIFS(#REF!,$C$43,#REF!,'DO NOT DELETE'!$B50,#REF!,"&gt;="&amp;('DO NOT DELETE'!LD$23-7),#REF!,"&lt;="&amp;('DO NOT DELETE'!LD$23),#REF!,"Positive")))</f>
        <v/>
      </c>
      <c r="LE50" s="22" t="str">
        <f>IF($B50="","",(COUNTIFS(Table1[Specify Reportable Infectious and Communicable Diseases],$C$43,Table1[Location / Floor 
(If applicable)],'DO NOT DELETE'!$B50,Table1[Date of First Symptom],"&gt;="&amp;('DO NOT DELETE'!LE$23-7),Table1[Lab / Test Result],"Positive",Table1[Date of First Symptom],"&lt;="&amp;('DO NOT DELETE'!LE$23))+COUNTIFS(#REF!,$C$43,#REF!,'DO NOT DELETE'!$B50,#REF!,"&gt;="&amp;('DO NOT DELETE'!LE$23-7),#REF!,"&lt;="&amp;('DO NOT DELETE'!LE$23),#REF!,"Positive")))</f>
        <v/>
      </c>
      <c r="LF50" s="22" t="str">
        <f>IF($B50="","",(COUNTIFS(Table1[Specify Reportable Infectious and Communicable Diseases],$C$43,Table1[Location / Floor 
(If applicable)],'DO NOT DELETE'!$B50,Table1[Date of First Symptom],"&gt;="&amp;('DO NOT DELETE'!LF$23-7),Table1[Lab / Test Result],"Positive",Table1[Date of First Symptom],"&lt;="&amp;('DO NOT DELETE'!LF$23))+COUNTIFS(#REF!,$C$43,#REF!,'DO NOT DELETE'!$B50,#REF!,"&gt;="&amp;('DO NOT DELETE'!LF$23-7),#REF!,"&lt;="&amp;('DO NOT DELETE'!LF$23),#REF!,"Positive")))</f>
        <v/>
      </c>
      <c r="LG50" s="22" t="str">
        <f>IF($B50="","",(COUNTIFS(Table1[Specify Reportable Infectious and Communicable Diseases],$C$43,Table1[Location / Floor 
(If applicable)],'DO NOT DELETE'!$B50,Table1[Date of First Symptom],"&gt;="&amp;('DO NOT DELETE'!LG$23-7),Table1[Lab / Test Result],"Positive",Table1[Date of First Symptom],"&lt;="&amp;('DO NOT DELETE'!LG$23))+COUNTIFS(#REF!,$C$43,#REF!,'DO NOT DELETE'!$B50,#REF!,"&gt;="&amp;('DO NOT DELETE'!LG$23-7),#REF!,"&lt;="&amp;('DO NOT DELETE'!LG$23),#REF!,"Positive")))</f>
        <v/>
      </c>
      <c r="LH50" s="22" t="str">
        <f>IF($B50="","",(COUNTIFS(Table1[Specify Reportable Infectious and Communicable Diseases],$C$43,Table1[Location / Floor 
(If applicable)],'DO NOT DELETE'!$B50,Table1[Date of First Symptom],"&gt;="&amp;('DO NOT DELETE'!LH$23-7),Table1[Lab / Test Result],"Positive",Table1[Date of First Symptom],"&lt;="&amp;('DO NOT DELETE'!LH$23))+COUNTIFS(#REF!,$C$43,#REF!,'DO NOT DELETE'!$B50,#REF!,"&gt;="&amp;('DO NOT DELETE'!LH$23-7),#REF!,"&lt;="&amp;('DO NOT DELETE'!LH$23),#REF!,"Positive")))</f>
        <v/>
      </c>
      <c r="LI50" s="22" t="str">
        <f>IF($B50="","",(COUNTIFS(Table1[Specify Reportable Infectious and Communicable Diseases],$C$43,Table1[Location / Floor 
(If applicable)],'DO NOT DELETE'!$B50,Table1[Date of First Symptom],"&gt;="&amp;('DO NOT DELETE'!LI$23-7),Table1[Lab / Test Result],"Positive",Table1[Date of First Symptom],"&lt;="&amp;('DO NOT DELETE'!LI$23))+COUNTIFS(#REF!,$C$43,#REF!,'DO NOT DELETE'!$B50,#REF!,"&gt;="&amp;('DO NOT DELETE'!LI$23-7),#REF!,"&lt;="&amp;('DO NOT DELETE'!LI$23),#REF!,"Positive")))</f>
        <v/>
      </c>
      <c r="LJ50" s="22" t="str">
        <f>IF($B50="","",(COUNTIFS(Table1[Specify Reportable Infectious and Communicable Diseases],$C$43,Table1[Location / Floor 
(If applicable)],'DO NOT DELETE'!$B50,Table1[Date of First Symptom],"&gt;="&amp;('DO NOT DELETE'!LJ$23-7),Table1[Lab / Test Result],"Positive",Table1[Date of First Symptom],"&lt;="&amp;('DO NOT DELETE'!LJ$23))+COUNTIFS(#REF!,$C$43,#REF!,'DO NOT DELETE'!$B50,#REF!,"&gt;="&amp;('DO NOT DELETE'!LJ$23-7),#REF!,"&lt;="&amp;('DO NOT DELETE'!LJ$23),#REF!,"Positive")))</f>
        <v/>
      </c>
      <c r="LK50" s="22" t="str">
        <f>IF($B50="","",(COUNTIFS(Table1[Specify Reportable Infectious and Communicable Diseases],$C$43,Table1[Location / Floor 
(If applicable)],'DO NOT DELETE'!$B50,Table1[Date of First Symptom],"&gt;="&amp;('DO NOT DELETE'!LK$23-7),Table1[Lab / Test Result],"Positive",Table1[Date of First Symptom],"&lt;="&amp;('DO NOT DELETE'!LK$23))+COUNTIFS(#REF!,$C$43,#REF!,'DO NOT DELETE'!$B50,#REF!,"&gt;="&amp;('DO NOT DELETE'!LK$23-7),#REF!,"&lt;="&amp;('DO NOT DELETE'!LK$23),#REF!,"Positive")))</f>
        <v/>
      </c>
      <c r="LL50" s="22" t="str">
        <f>IF($B50="","",(COUNTIFS(Table1[Specify Reportable Infectious and Communicable Diseases],$C$43,Table1[Location / Floor 
(If applicable)],'DO NOT DELETE'!$B50,Table1[Date of First Symptom],"&gt;="&amp;('DO NOT DELETE'!LL$23-7),Table1[Lab / Test Result],"Positive",Table1[Date of First Symptom],"&lt;="&amp;('DO NOT DELETE'!LL$23))+COUNTIFS(#REF!,$C$43,#REF!,'DO NOT DELETE'!$B50,#REF!,"&gt;="&amp;('DO NOT DELETE'!LL$23-7),#REF!,"&lt;="&amp;('DO NOT DELETE'!LL$23),#REF!,"Positive")))</f>
        <v/>
      </c>
      <c r="LM50" s="22" t="str">
        <f>IF($B50="","",(COUNTIFS(Table1[Specify Reportable Infectious and Communicable Diseases],$C$43,Table1[Location / Floor 
(If applicable)],'DO NOT DELETE'!$B50,Table1[Date of First Symptom],"&gt;="&amp;('DO NOT DELETE'!LM$23-7),Table1[Lab / Test Result],"Positive",Table1[Date of First Symptom],"&lt;="&amp;('DO NOT DELETE'!LM$23))+COUNTIFS(#REF!,$C$43,#REF!,'DO NOT DELETE'!$B50,#REF!,"&gt;="&amp;('DO NOT DELETE'!LM$23-7),#REF!,"&lt;="&amp;('DO NOT DELETE'!LM$23),#REF!,"Positive")))</f>
        <v/>
      </c>
      <c r="LN50" s="22" t="str">
        <f>IF($B50="","",(COUNTIFS(Table1[Specify Reportable Infectious and Communicable Diseases],$C$43,Table1[Location / Floor 
(If applicable)],'DO NOT DELETE'!$B50,Table1[Date of First Symptom],"&gt;="&amp;('DO NOT DELETE'!LN$23-7),Table1[Lab / Test Result],"Positive",Table1[Date of First Symptom],"&lt;="&amp;('DO NOT DELETE'!LN$23))+COUNTIFS(#REF!,$C$43,#REF!,'DO NOT DELETE'!$B50,#REF!,"&gt;="&amp;('DO NOT DELETE'!LN$23-7),#REF!,"&lt;="&amp;('DO NOT DELETE'!LN$23),#REF!,"Positive")))</f>
        <v/>
      </c>
      <c r="LO50" s="22" t="str">
        <f>IF($B50="","",(COUNTIFS(Table1[Specify Reportable Infectious and Communicable Diseases],$C$43,Table1[Location / Floor 
(If applicable)],'DO NOT DELETE'!$B50,Table1[Date of First Symptom],"&gt;="&amp;('DO NOT DELETE'!LO$23-7),Table1[Lab / Test Result],"Positive",Table1[Date of First Symptom],"&lt;="&amp;('DO NOT DELETE'!LO$23))+COUNTIFS(#REF!,$C$43,#REF!,'DO NOT DELETE'!$B50,#REF!,"&gt;="&amp;('DO NOT DELETE'!LO$23-7),#REF!,"&lt;="&amp;('DO NOT DELETE'!LO$23),#REF!,"Positive")))</f>
        <v/>
      </c>
      <c r="LP50" s="22" t="str">
        <f>IF($B50="","",(COUNTIFS(Table1[Specify Reportable Infectious and Communicable Diseases],$C$43,Table1[Location / Floor 
(If applicable)],'DO NOT DELETE'!$B50,Table1[Date of First Symptom],"&gt;="&amp;('DO NOT DELETE'!LP$23-7),Table1[Lab / Test Result],"Positive",Table1[Date of First Symptom],"&lt;="&amp;('DO NOT DELETE'!LP$23))+COUNTIFS(#REF!,$C$43,#REF!,'DO NOT DELETE'!$B50,#REF!,"&gt;="&amp;('DO NOT DELETE'!LP$23-7),#REF!,"&lt;="&amp;('DO NOT DELETE'!LP$23),#REF!,"Positive")))</f>
        <v/>
      </c>
      <c r="LQ50" s="22" t="str">
        <f>IF($B50="","",(COUNTIFS(Table1[Specify Reportable Infectious and Communicable Diseases],$C$43,Table1[Location / Floor 
(If applicable)],'DO NOT DELETE'!$B50,Table1[Date of First Symptom],"&gt;="&amp;('DO NOT DELETE'!LQ$23-7),Table1[Lab / Test Result],"Positive",Table1[Date of First Symptom],"&lt;="&amp;('DO NOT DELETE'!LQ$23))+COUNTIFS(#REF!,$C$43,#REF!,'DO NOT DELETE'!$B50,#REF!,"&gt;="&amp;('DO NOT DELETE'!LQ$23-7),#REF!,"&lt;="&amp;('DO NOT DELETE'!LQ$23),#REF!,"Positive")))</f>
        <v/>
      </c>
      <c r="LR50" s="22" t="str">
        <f>IF($B50="","",(COUNTIFS(Table1[Specify Reportable Infectious and Communicable Diseases],$C$43,Table1[Location / Floor 
(If applicable)],'DO NOT DELETE'!$B50,Table1[Date of First Symptom],"&gt;="&amp;('DO NOT DELETE'!LR$23-7),Table1[Lab / Test Result],"Positive",Table1[Date of First Symptom],"&lt;="&amp;('DO NOT DELETE'!LR$23))+COUNTIFS(#REF!,$C$43,#REF!,'DO NOT DELETE'!$B50,#REF!,"&gt;="&amp;('DO NOT DELETE'!LR$23-7),#REF!,"&lt;="&amp;('DO NOT DELETE'!LR$23),#REF!,"Positive")))</f>
        <v/>
      </c>
      <c r="LS50" s="22" t="str">
        <f>IF($B50="","",(COUNTIFS(Table1[Specify Reportable Infectious and Communicable Diseases],$C$43,Table1[Location / Floor 
(If applicable)],'DO NOT DELETE'!$B50,Table1[Date of First Symptom],"&gt;="&amp;('DO NOT DELETE'!LS$23-7),Table1[Lab / Test Result],"Positive",Table1[Date of First Symptom],"&lt;="&amp;('DO NOT DELETE'!LS$23))+COUNTIFS(#REF!,$C$43,#REF!,'DO NOT DELETE'!$B50,#REF!,"&gt;="&amp;('DO NOT DELETE'!LS$23-7),#REF!,"&lt;="&amp;('DO NOT DELETE'!LS$23),#REF!,"Positive")))</f>
        <v/>
      </c>
      <c r="LT50" s="22" t="str">
        <f>IF($B50="","",(COUNTIFS(Table1[Specify Reportable Infectious and Communicable Diseases],$C$43,Table1[Location / Floor 
(If applicable)],'DO NOT DELETE'!$B50,Table1[Date of First Symptom],"&gt;="&amp;('DO NOT DELETE'!LT$23-7),Table1[Lab / Test Result],"Positive",Table1[Date of First Symptom],"&lt;="&amp;('DO NOT DELETE'!LT$23))+COUNTIFS(#REF!,$C$43,#REF!,'DO NOT DELETE'!$B50,#REF!,"&gt;="&amp;('DO NOT DELETE'!LT$23-7),#REF!,"&lt;="&amp;('DO NOT DELETE'!LT$23),#REF!,"Positive")))</f>
        <v/>
      </c>
      <c r="LU50" s="22" t="str">
        <f>IF($B50="","",(COUNTIFS(Table1[Specify Reportable Infectious and Communicable Diseases],$C$43,Table1[Location / Floor 
(If applicable)],'DO NOT DELETE'!$B50,Table1[Date of First Symptom],"&gt;="&amp;('DO NOT DELETE'!LU$23-7),Table1[Lab / Test Result],"Positive",Table1[Date of First Symptom],"&lt;="&amp;('DO NOT DELETE'!LU$23))+COUNTIFS(#REF!,$C$43,#REF!,'DO NOT DELETE'!$B50,#REF!,"&gt;="&amp;('DO NOT DELETE'!LU$23-7),#REF!,"&lt;="&amp;('DO NOT DELETE'!LU$23),#REF!,"Positive")))</f>
        <v/>
      </c>
      <c r="LV50" s="22" t="str">
        <f>IF($B50="","",(COUNTIFS(Table1[Specify Reportable Infectious and Communicable Diseases],$C$43,Table1[Location / Floor 
(If applicable)],'DO NOT DELETE'!$B50,Table1[Date of First Symptom],"&gt;="&amp;('DO NOT DELETE'!LV$23-7),Table1[Lab / Test Result],"Positive",Table1[Date of First Symptom],"&lt;="&amp;('DO NOT DELETE'!LV$23))+COUNTIFS(#REF!,$C$43,#REF!,'DO NOT DELETE'!$B50,#REF!,"&gt;="&amp;('DO NOT DELETE'!LV$23-7),#REF!,"&lt;="&amp;('DO NOT DELETE'!LV$23),#REF!,"Positive")))</f>
        <v/>
      </c>
      <c r="LW50" s="22" t="str">
        <f>IF($B50="","",(COUNTIFS(Table1[Specify Reportable Infectious and Communicable Diseases],$C$43,Table1[Location / Floor 
(If applicable)],'DO NOT DELETE'!$B50,Table1[Date of First Symptom],"&gt;="&amp;('DO NOT DELETE'!LW$23-7),Table1[Lab / Test Result],"Positive",Table1[Date of First Symptom],"&lt;="&amp;('DO NOT DELETE'!LW$23))+COUNTIFS(#REF!,$C$43,#REF!,'DO NOT DELETE'!$B50,#REF!,"&gt;="&amp;('DO NOT DELETE'!LW$23-7),#REF!,"&lt;="&amp;('DO NOT DELETE'!LW$23),#REF!,"Positive")))</f>
        <v/>
      </c>
      <c r="LX50" s="23" t="str">
        <f>IF($B50="","",(COUNTIFS(Table1[Specify Reportable Infectious and Communicable Diseases],$C$43,Table1[Location / Floor 
(If applicable)],'DO NOT DELETE'!$B50,Table1[Date of First Symptom],"&gt;="&amp;('DO NOT DELETE'!LX$23-7),Table1[Lab / Test Result],"Positive",Table1[Date of First Symptom],"&lt;="&amp;('DO NOT DELETE'!LX$23))+COUNTIFS(#REF!,$C$43,#REF!,'DO NOT DELETE'!$B50,#REF!,"&gt;="&amp;('DO NOT DELETE'!LX$23-7),#REF!,"&lt;="&amp;('DO NOT DELETE'!LX$23),#REF!,"Positive")))</f>
        <v/>
      </c>
      <c r="LY50" s="21" t="str">
        <f>IF($B50="","",(COUNTIFS(Table1[Specify Reportable Infectious and Communicable Diseases],$C$43,Table1[Location / Floor 
(If applicable)],'DO NOT DELETE'!$B50,Table1[Date of First Symptom],"&gt;="&amp;('DO NOT DELETE'!LY$23-7),Table1[Lab / Test Result],"Positive",Table1[Date of First Symptom],"&lt;="&amp;('DO NOT DELETE'!LY$23))+COUNTIFS(#REF!,$C$43,#REF!,'DO NOT DELETE'!$B50,#REF!,"&gt;="&amp;('DO NOT DELETE'!LY$23-7),#REF!,"&lt;="&amp;('DO NOT DELETE'!LY$23),#REF!,"Positive")))</f>
        <v/>
      </c>
      <c r="LZ50" s="22" t="str">
        <f>IF($B50="","",(COUNTIFS(Table1[Specify Reportable Infectious and Communicable Diseases],$C$43,Table1[Location / Floor 
(If applicable)],'DO NOT DELETE'!$B50,Table1[Date of First Symptom],"&gt;="&amp;('DO NOT DELETE'!LZ$23-7),Table1[Lab / Test Result],"Positive",Table1[Date of First Symptom],"&lt;="&amp;('DO NOT DELETE'!LZ$23))+COUNTIFS(#REF!,$C$43,#REF!,'DO NOT DELETE'!$B50,#REF!,"&gt;="&amp;('DO NOT DELETE'!LZ$23-7),#REF!,"&lt;="&amp;('DO NOT DELETE'!LZ$23),#REF!,"Positive")))</f>
        <v/>
      </c>
      <c r="MA50" s="22" t="str">
        <f>IF($B50="","",(COUNTIFS(Table1[Specify Reportable Infectious and Communicable Diseases],$C$43,Table1[Location / Floor 
(If applicable)],'DO NOT DELETE'!$B50,Table1[Date of First Symptom],"&gt;="&amp;('DO NOT DELETE'!MA$23-7),Table1[Lab / Test Result],"Positive",Table1[Date of First Symptom],"&lt;="&amp;('DO NOT DELETE'!MA$23))+COUNTIFS(#REF!,$C$43,#REF!,'DO NOT DELETE'!$B50,#REF!,"&gt;="&amp;('DO NOT DELETE'!MA$23-7),#REF!,"&lt;="&amp;('DO NOT DELETE'!MA$23),#REF!,"Positive")))</f>
        <v/>
      </c>
      <c r="MB50" s="22" t="str">
        <f>IF($B50="","",(COUNTIFS(Table1[Specify Reportable Infectious and Communicable Diseases],$C$43,Table1[Location / Floor 
(If applicable)],'DO NOT DELETE'!$B50,Table1[Date of First Symptom],"&gt;="&amp;('DO NOT DELETE'!MB$23-7),Table1[Lab / Test Result],"Positive",Table1[Date of First Symptom],"&lt;="&amp;('DO NOT DELETE'!MB$23))+COUNTIFS(#REF!,$C$43,#REF!,'DO NOT DELETE'!$B50,#REF!,"&gt;="&amp;('DO NOT DELETE'!MB$23-7),#REF!,"&lt;="&amp;('DO NOT DELETE'!MB$23),#REF!,"Positive")))</f>
        <v/>
      </c>
      <c r="MC50" s="22" t="str">
        <f>IF($B50="","",(COUNTIFS(Table1[Specify Reportable Infectious and Communicable Diseases],$C$43,Table1[Location / Floor 
(If applicable)],'DO NOT DELETE'!$B50,Table1[Date of First Symptom],"&gt;="&amp;('DO NOT DELETE'!MC$23-7),Table1[Lab / Test Result],"Positive",Table1[Date of First Symptom],"&lt;="&amp;('DO NOT DELETE'!MC$23))+COUNTIFS(#REF!,$C$43,#REF!,'DO NOT DELETE'!$B50,#REF!,"&gt;="&amp;('DO NOT DELETE'!MC$23-7),#REF!,"&lt;="&amp;('DO NOT DELETE'!MC$23),#REF!,"Positive")))</f>
        <v/>
      </c>
      <c r="MD50" s="22" t="str">
        <f>IF($B50="","",(COUNTIFS(Table1[Specify Reportable Infectious and Communicable Diseases],$C$43,Table1[Location / Floor 
(If applicable)],'DO NOT DELETE'!$B50,Table1[Date of First Symptom],"&gt;="&amp;('DO NOT DELETE'!MD$23-7),Table1[Lab / Test Result],"Positive",Table1[Date of First Symptom],"&lt;="&amp;('DO NOT DELETE'!MD$23))+COUNTIFS(#REF!,$C$43,#REF!,'DO NOT DELETE'!$B50,#REF!,"&gt;="&amp;('DO NOT DELETE'!MD$23-7),#REF!,"&lt;="&amp;('DO NOT DELETE'!MD$23),#REF!,"Positive")))</f>
        <v/>
      </c>
      <c r="ME50" s="22" t="str">
        <f>IF($B50="","",(COUNTIFS(Table1[Specify Reportable Infectious and Communicable Diseases],$C$43,Table1[Location / Floor 
(If applicable)],'DO NOT DELETE'!$B50,Table1[Date of First Symptom],"&gt;="&amp;('DO NOT DELETE'!ME$23-7),Table1[Lab / Test Result],"Positive",Table1[Date of First Symptom],"&lt;="&amp;('DO NOT DELETE'!ME$23))+COUNTIFS(#REF!,$C$43,#REF!,'DO NOT DELETE'!$B50,#REF!,"&gt;="&amp;('DO NOT DELETE'!ME$23-7),#REF!,"&lt;="&amp;('DO NOT DELETE'!ME$23),#REF!,"Positive")))</f>
        <v/>
      </c>
      <c r="MF50" s="22" t="str">
        <f>IF($B50="","",(COUNTIFS(Table1[Specify Reportable Infectious and Communicable Diseases],$C$43,Table1[Location / Floor 
(If applicable)],'DO NOT DELETE'!$B50,Table1[Date of First Symptom],"&gt;="&amp;('DO NOT DELETE'!MF$23-7),Table1[Lab / Test Result],"Positive",Table1[Date of First Symptom],"&lt;="&amp;('DO NOT DELETE'!MF$23))+COUNTIFS(#REF!,$C$43,#REF!,'DO NOT DELETE'!$B50,#REF!,"&gt;="&amp;('DO NOT DELETE'!MF$23-7),#REF!,"&lt;="&amp;('DO NOT DELETE'!MF$23),#REF!,"Positive")))</f>
        <v/>
      </c>
      <c r="MG50" s="22" t="str">
        <f>IF($B50="","",(COUNTIFS(Table1[Specify Reportable Infectious and Communicable Diseases],$C$43,Table1[Location / Floor 
(If applicable)],'DO NOT DELETE'!$B50,Table1[Date of First Symptom],"&gt;="&amp;('DO NOT DELETE'!MG$23-7),Table1[Lab / Test Result],"Positive",Table1[Date of First Symptom],"&lt;="&amp;('DO NOT DELETE'!MG$23))+COUNTIFS(#REF!,$C$43,#REF!,'DO NOT DELETE'!$B50,#REF!,"&gt;="&amp;('DO NOT DELETE'!MG$23-7),#REF!,"&lt;="&amp;('DO NOT DELETE'!MG$23),#REF!,"Positive")))</f>
        <v/>
      </c>
      <c r="MH50" s="22" t="str">
        <f>IF($B50="","",(COUNTIFS(Table1[Specify Reportable Infectious and Communicable Diseases],$C$43,Table1[Location / Floor 
(If applicable)],'DO NOT DELETE'!$B50,Table1[Date of First Symptom],"&gt;="&amp;('DO NOT DELETE'!MH$23-7),Table1[Lab / Test Result],"Positive",Table1[Date of First Symptom],"&lt;="&amp;('DO NOT DELETE'!MH$23))+COUNTIFS(#REF!,$C$43,#REF!,'DO NOT DELETE'!$B50,#REF!,"&gt;="&amp;('DO NOT DELETE'!MH$23-7),#REF!,"&lt;="&amp;('DO NOT DELETE'!MH$23),#REF!,"Positive")))</f>
        <v/>
      </c>
      <c r="MI50" s="22" t="str">
        <f>IF($B50="","",(COUNTIFS(Table1[Specify Reportable Infectious and Communicable Diseases],$C$43,Table1[Location / Floor 
(If applicable)],'DO NOT DELETE'!$B50,Table1[Date of First Symptom],"&gt;="&amp;('DO NOT DELETE'!MI$23-7),Table1[Lab / Test Result],"Positive",Table1[Date of First Symptom],"&lt;="&amp;('DO NOT DELETE'!MI$23))+COUNTIFS(#REF!,$C$43,#REF!,'DO NOT DELETE'!$B50,#REF!,"&gt;="&amp;('DO NOT DELETE'!MI$23-7),#REF!,"&lt;="&amp;('DO NOT DELETE'!MI$23),#REF!,"Positive")))</f>
        <v/>
      </c>
      <c r="MJ50" s="22" t="str">
        <f>IF($B50="","",(COUNTIFS(Table1[Specify Reportable Infectious and Communicable Diseases],$C$43,Table1[Location / Floor 
(If applicable)],'DO NOT DELETE'!$B50,Table1[Date of First Symptom],"&gt;="&amp;('DO NOT DELETE'!MJ$23-7),Table1[Lab / Test Result],"Positive",Table1[Date of First Symptom],"&lt;="&amp;('DO NOT DELETE'!MJ$23))+COUNTIFS(#REF!,$C$43,#REF!,'DO NOT DELETE'!$B50,#REF!,"&gt;="&amp;('DO NOT DELETE'!MJ$23-7),#REF!,"&lt;="&amp;('DO NOT DELETE'!MJ$23),#REF!,"Positive")))</f>
        <v/>
      </c>
      <c r="MK50" s="22" t="str">
        <f>IF($B50="","",(COUNTIFS(Table1[Specify Reportable Infectious and Communicable Diseases],$C$43,Table1[Location / Floor 
(If applicable)],'DO NOT DELETE'!$B50,Table1[Date of First Symptom],"&gt;="&amp;('DO NOT DELETE'!MK$23-7),Table1[Lab / Test Result],"Positive",Table1[Date of First Symptom],"&lt;="&amp;('DO NOT DELETE'!MK$23))+COUNTIFS(#REF!,$C$43,#REF!,'DO NOT DELETE'!$B50,#REF!,"&gt;="&amp;('DO NOT DELETE'!MK$23-7),#REF!,"&lt;="&amp;('DO NOT DELETE'!MK$23),#REF!,"Positive")))</f>
        <v/>
      </c>
      <c r="ML50" s="22" t="str">
        <f>IF($B50="","",(COUNTIFS(Table1[Specify Reportable Infectious and Communicable Diseases],$C$43,Table1[Location / Floor 
(If applicable)],'DO NOT DELETE'!$B50,Table1[Date of First Symptom],"&gt;="&amp;('DO NOT DELETE'!ML$23-7),Table1[Lab / Test Result],"Positive",Table1[Date of First Symptom],"&lt;="&amp;('DO NOT DELETE'!ML$23))+COUNTIFS(#REF!,$C$43,#REF!,'DO NOT DELETE'!$B50,#REF!,"&gt;="&amp;('DO NOT DELETE'!ML$23-7),#REF!,"&lt;="&amp;('DO NOT DELETE'!ML$23),#REF!,"Positive")))</f>
        <v/>
      </c>
      <c r="MM50" s="22" t="str">
        <f>IF($B50="","",(COUNTIFS(Table1[Specify Reportable Infectious and Communicable Diseases],$C$43,Table1[Location / Floor 
(If applicable)],'DO NOT DELETE'!$B50,Table1[Date of First Symptom],"&gt;="&amp;('DO NOT DELETE'!MM$23-7),Table1[Lab / Test Result],"Positive",Table1[Date of First Symptom],"&lt;="&amp;('DO NOT DELETE'!MM$23))+COUNTIFS(#REF!,$C$43,#REF!,'DO NOT DELETE'!$B50,#REF!,"&gt;="&amp;('DO NOT DELETE'!MM$23-7),#REF!,"&lt;="&amp;('DO NOT DELETE'!MM$23),#REF!,"Positive")))</f>
        <v/>
      </c>
      <c r="MN50" s="22" t="str">
        <f>IF($B50="","",(COUNTIFS(Table1[Specify Reportable Infectious and Communicable Diseases],$C$43,Table1[Location / Floor 
(If applicable)],'DO NOT DELETE'!$B50,Table1[Date of First Symptom],"&gt;="&amp;('DO NOT DELETE'!MN$23-7),Table1[Lab / Test Result],"Positive",Table1[Date of First Symptom],"&lt;="&amp;('DO NOT DELETE'!MN$23))+COUNTIFS(#REF!,$C$43,#REF!,'DO NOT DELETE'!$B50,#REF!,"&gt;="&amp;('DO NOT DELETE'!MN$23-7),#REF!,"&lt;="&amp;('DO NOT DELETE'!MN$23),#REF!,"Positive")))</f>
        <v/>
      </c>
      <c r="MO50" s="22" t="str">
        <f>IF($B50="","",(COUNTIFS(Table1[Specify Reportable Infectious and Communicable Diseases],$C$43,Table1[Location / Floor 
(If applicable)],'DO NOT DELETE'!$B50,Table1[Date of First Symptom],"&gt;="&amp;('DO NOT DELETE'!MO$23-7),Table1[Lab / Test Result],"Positive",Table1[Date of First Symptom],"&lt;="&amp;('DO NOT DELETE'!MO$23))+COUNTIFS(#REF!,$C$43,#REF!,'DO NOT DELETE'!$B50,#REF!,"&gt;="&amp;('DO NOT DELETE'!MO$23-7),#REF!,"&lt;="&amp;('DO NOT DELETE'!MO$23),#REF!,"Positive")))</f>
        <v/>
      </c>
      <c r="MP50" s="22" t="str">
        <f>IF($B50="","",(COUNTIFS(Table1[Specify Reportable Infectious and Communicable Diseases],$C$43,Table1[Location / Floor 
(If applicable)],'DO NOT DELETE'!$B50,Table1[Date of First Symptom],"&gt;="&amp;('DO NOT DELETE'!MP$23-7),Table1[Lab / Test Result],"Positive",Table1[Date of First Symptom],"&lt;="&amp;('DO NOT DELETE'!MP$23))+COUNTIFS(#REF!,$C$43,#REF!,'DO NOT DELETE'!$B50,#REF!,"&gt;="&amp;('DO NOT DELETE'!MP$23-7),#REF!,"&lt;="&amp;('DO NOT DELETE'!MP$23),#REF!,"Positive")))</f>
        <v/>
      </c>
      <c r="MQ50" s="22" t="str">
        <f>IF($B50="","",(COUNTIFS(Table1[Specify Reportable Infectious and Communicable Diseases],$C$43,Table1[Location / Floor 
(If applicable)],'DO NOT DELETE'!$B50,Table1[Date of First Symptom],"&gt;="&amp;('DO NOT DELETE'!MQ$23-7),Table1[Lab / Test Result],"Positive",Table1[Date of First Symptom],"&lt;="&amp;('DO NOT DELETE'!MQ$23))+COUNTIFS(#REF!,$C$43,#REF!,'DO NOT DELETE'!$B50,#REF!,"&gt;="&amp;('DO NOT DELETE'!MQ$23-7),#REF!,"&lt;="&amp;('DO NOT DELETE'!MQ$23),#REF!,"Positive")))</f>
        <v/>
      </c>
      <c r="MR50" s="22" t="str">
        <f>IF($B50="","",(COUNTIFS(Table1[Specify Reportable Infectious and Communicable Diseases],$C$43,Table1[Location / Floor 
(If applicable)],'DO NOT DELETE'!$B50,Table1[Date of First Symptom],"&gt;="&amp;('DO NOT DELETE'!MR$23-7),Table1[Lab / Test Result],"Positive",Table1[Date of First Symptom],"&lt;="&amp;('DO NOT DELETE'!MR$23))+COUNTIFS(#REF!,$C$43,#REF!,'DO NOT DELETE'!$B50,#REF!,"&gt;="&amp;('DO NOT DELETE'!MR$23-7),#REF!,"&lt;="&amp;('DO NOT DELETE'!MR$23),#REF!,"Positive")))</f>
        <v/>
      </c>
      <c r="MS50" s="22" t="str">
        <f>IF($B50="","",(COUNTIFS(Table1[Specify Reportable Infectious and Communicable Diseases],$C$43,Table1[Location / Floor 
(If applicable)],'DO NOT DELETE'!$B50,Table1[Date of First Symptom],"&gt;="&amp;('DO NOT DELETE'!MS$23-7),Table1[Lab / Test Result],"Positive",Table1[Date of First Symptom],"&lt;="&amp;('DO NOT DELETE'!MS$23))+COUNTIFS(#REF!,$C$43,#REF!,'DO NOT DELETE'!$B50,#REF!,"&gt;="&amp;('DO NOT DELETE'!MS$23-7),#REF!,"&lt;="&amp;('DO NOT DELETE'!MS$23),#REF!,"Positive")))</f>
        <v/>
      </c>
      <c r="MT50" s="22" t="str">
        <f>IF($B50="","",(COUNTIFS(Table1[Specify Reportable Infectious and Communicable Diseases],$C$43,Table1[Location / Floor 
(If applicable)],'DO NOT DELETE'!$B50,Table1[Date of First Symptom],"&gt;="&amp;('DO NOT DELETE'!MT$23-7),Table1[Lab / Test Result],"Positive",Table1[Date of First Symptom],"&lt;="&amp;('DO NOT DELETE'!MT$23))+COUNTIFS(#REF!,$C$43,#REF!,'DO NOT DELETE'!$B50,#REF!,"&gt;="&amp;('DO NOT DELETE'!MT$23-7),#REF!,"&lt;="&amp;('DO NOT DELETE'!MT$23),#REF!,"Positive")))</f>
        <v/>
      </c>
      <c r="MU50" s="22" t="str">
        <f>IF($B50="","",(COUNTIFS(Table1[Specify Reportable Infectious and Communicable Diseases],$C$43,Table1[Location / Floor 
(If applicable)],'DO NOT DELETE'!$B50,Table1[Date of First Symptom],"&gt;="&amp;('DO NOT DELETE'!MU$23-7),Table1[Lab / Test Result],"Positive",Table1[Date of First Symptom],"&lt;="&amp;('DO NOT DELETE'!MU$23))+COUNTIFS(#REF!,$C$43,#REF!,'DO NOT DELETE'!$B50,#REF!,"&gt;="&amp;('DO NOT DELETE'!MU$23-7),#REF!,"&lt;="&amp;('DO NOT DELETE'!MU$23),#REF!,"Positive")))</f>
        <v/>
      </c>
      <c r="MV50" s="22" t="str">
        <f>IF($B50="","",(COUNTIFS(Table1[Specify Reportable Infectious and Communicable Diseases],$C$43,Table1[Location / Floor 
(If applicable)],'DO NOT DELETE'!$B50,Table1[Date of First Symptom],"&gt;="&amp;('DO NOT DELETE'!MV$23-7),Table1[Lab / Test Result],"Positive",Table1[Date of First Symptom],"&lt;="&amp;('DO NOT DELETE'!MV$23))+COUNTIFS(#REF!,$C$43,#REF!,'DO NOT DELETE'!$B50,#REF!,"&gt;="&amp;('DO NOT DELETE'!MV$23-7),#REF!,"&lt;="&amp;('DO NOT DELETE'!MV$23),#REF!,"Positive")))</f>
        <v/>
      </c>
      <c r="MW50" s="22" t="str">
        <f>IF($B50="","",(COUNTIFS(Table1[Specify Reportable Infectious and Communicable Diseases],$C$43,Table1[Location / Floor 
(If applicable)],'DO NOT DELETE'!$B50,Table1[Date of First Symptom],"&gt;="&amp;('DO NOT DELETE'!MW$23-7),Table1[Lab / Test Result],"Positive",Table1[Date of First Symptom],"&lt;="&amp;('DO NOT DELETE'!MW$23))+COUNTIFS(#REF!,$C$43,#REF!,'DO NOT DELETE'!$B50,#REF!,"&gt;="&amp;('DO NOT DELETE'!MW$23-7),#REF!,"&lt;="&amp;('DO NOT DELETE'!MW$23),#REF!,"Positive")))</f>
        <v/>
      </c>
      <c r="MX50" s="22" t="str">
        <f>IF($B50="","",(COUNTIFS(Table1[Specify Reportable Infectious and Communicable Diseases],$C$43,Table1[Location / Floor 
(If applicable)],'DO NOT DELETE'!$B50,Table1[Date of First Symptom],"&gt;="&amp;('DO NOT DELETE'!MX$23-7),Table1[Lab / Test Result],"Positive",Table1[Date of First Symptom],"&lt;="&amp;('DO NOT DELETE'!MX$23))+COUNTIFS(#REF!,$C$43,#REF!,'DO NOT DELETE'!$B50,#REF!,"&gt;="&amp;('DO NOT DELETE'!MX$23-7),#REF!,"&lt;="&amp;('DO NOT DELETE'!MX$23),#REF!,"Positive")))</f>
        <v/>
      </c>
      <c r="MY50" s="22" t="str">
        <f>IF($B50="","",(COUNTIFS(Table1[Specify Reportable Infectious and Communicable Diseases],$C$43,Table1[Location / Floor 
(If applicable)],'DO NOT DELETE'!$B50,Table1[Date of First Symptom],"&gt;="&amp;('DO NOT DELETE'!MY$23-7),Table1[Lab / Test Result],"Positive",Table1[Date of First Symptom],"&lt;="&amp;('DO NOT DELETE'!MY$23))+COUNTIFS(#REF!,$C$43,#REF!,'DO NOT DELETE'!$B50,#REF!,"&gt;="&amp;('DO NOT DELETE'!MY$23-7),#REF!,"&lt;="&amp;('DO NOT DELETE'!MY$23),#REF!,"Positive")))</f>
        <v/>
      </c>
      <c r="MZ50" s="22" t="str">
        <f>IF($B50="","",(COUNTIFS(Table1[Specify Reportable Infectious and Communicable Diseases],$C$43,Table1[Location / Floor 
(If applicable)],'DO NOT DELETE'!$B50,Table1[Date of First Symptom],"&gt;="&amp;('DO NOT DELETE'!MZ$23-7),Table1[Lab / Test Result],"Positive",Table1[Date of First Symptom],"&lt;="&amp;('DO NOT DELETE'!MZ$23))+COUNTIFS(#REF!,$C$43,#REF!,'DO NOT DELETE'!$B50,#REF!,"&gt;="&amp;('DO NOT DELETE'!MZ$23-7),#REF!,"&lt;="&amp;('DO NOT DELETE'!MZ$23),#REF!,"Positive")))</f>
        <v/>
      </c>
      <c r="NA50" s="22" t="str">
        <f>IF($B50="","",(COUNTIFS(Table1[Specify Reportable Infectious and Communicable Diseases],$C$43,Table1[Location / Floor 
(If applicable)],'DO NOT DELETE'!$B50,Table1[Date of First Symptom],"&gt;="&amp;('DO NOT DELETE'!NA$23-7),Table1[Lab / Test Result],"Positive",Table1[Date of First Symptom],"&lt;="&amp;('DO NOT DELETE'!NA$23))+COUNTIFS(#REF!,$C$43,#REF!,'DO NOT DELETE'!$B50,#REF!,"&gt;="&amp;('DO NOT DELETE'!NA$23-7),#REF!,"&lt;="&amp;('DO NOT DELETE'!NA$23),#REF!,"Positive")))</f>
        <v/>
      </c>
      <c r="NB50" s="22" t="str">
        <f>IF($B50="","",(COUNTIFS(Table1[Specify Reportable Infectious and Communicable Diseases],$C$43,Table1[Location / Floor 
(If applicable)],'DO NOT DELETE'!$B50,Table1[Date of First Symptom],"&gt;="&amp;('DO NOT DELETE'!NB$23-7),Table1[Lab / Test Result],"Positive",Table1[Date of First Symptom],"&lt;="&amp;('DO NOT DELETE'!NB$23))+COUNTIFS(#REF!,$C$43,#REF!,'DO NOT DELETE'!$B50,#REF!,"&gt;="&amp;('DO NOT DELETE'!NB$23-7),#REF!,"&lt;="&amp;('DO NOT DELETE'!NB$23),#REF!,"Positive")))</f>
        <v/>
      </c>
      <c r="NC50" s="16" t="str">
        <f>IF($B50="","",(COUNTIFS(Table1[Specify Reportable Infectious and Communicable Diseases],$C$43,Table1[Location / Floor 
(If applicable)],'DO NOT DELETE'!$B50,Table1[Date of First Symptom],"&gt;="&amp;('DO NOT DELETE'!NC$23-7),Table1[Lab / Test Result],"Positive",Table1[Date of First Symptom],"&lt;="&amp;('DO NOT DELETE'!NC$23))+COUNTIFS(#REF!,$C$43,#REF!,'DO NOT DELETE'!$B50,#REF!,"&gt;="&amp;('DO NOT DELETE'!NC$23-7),#REF!,"&lt;="&amp;('DO NOT DELETE'!NC$23),#REF!,"Positive")))</f>
        <v/>
      </c>
    </row>
    <row r="51" spans="2:367" x14ac:dyDescent="0.45">
      <c r="B51" s="32" t="str">
        <f>IF(Sheet3!D6="","",Sheet3!D6)</f>
        <v/>
      </c>
      <c r="C51" s="21" t="str">
        <f>IF($B51="","",(COUNTIFS(Table1[Specify Reportable Infectious and Communicable Diseases],$C$43,Table1[Location / Floor 
(If applicable)],'DO NOT DELETE'!$B51,Table1[Date of First Symptom],"&gt;="&amp;('DO NOT DELETE'!C$23-7),Table1[Lab / Test Result],"Positive",Table1[Date of First Symptom],"&lt;="&amp;('DO NOT DELETE'!C$23))+COUNTIFS(#REF!,$C$43,#REF!,'DO NOT DELETE'!$B51,#REF!,"&gt;="&amp;('DO NOT DELETE'!C$23-7),#REF!,"&lt;="&amp;('DO NOT DELETE'!C$23),#REF!,"Positive")))</f>
        <v/>
      </c>
      <c r="D51" s="22" t="str">
        <f>IF($B51="","",(COUNTIFS(Table1[Specify Reportable Infectious and Communicable Diseases],$C$43,Table1[Location / Floor 
(If applicable)],'DO NOT DELETE'!$B51,Table1[Date of First Symptom],"&gt;="&amp;('DO NOT DELETE'!D$23-7),Table1[Lab / Test Result],"Positive",Table1[Date of First Symptom],"&lt;="&amp;('DO NOT DELETE'!D$23))+COUNTIFS(#REF!,$C$43,#REF!,'DO NOT DELETE'!$B51,#REF!,"&gt;="&amp;('DO NOT DELETE'!D$23-7),#REF!,"&lt;="&amp;('DO NOT DELETE'!D$23),#REF!,"Positive")))</f>
        <v/>
      </c>
      <c r="E51" s="22" t="str">
        <f>IF($B51="","",(COUNTIFS(Table1[Specify Reportable Infectious and Communicable Diseases],$C$43,Table1[Location / Floor 
(If applicable)],'DO NOT DELETE'!$B51,Table1[Date of First Symptom],"&gt;="&amp;('DO NOT DELETE'!E$23-7),Table1[Lab / Test Result],"Positive",Table1[Date of First Symptom],"&lt;="&amp;('DO NOT DELETE'!E$23))+COUNTIFS(#REF!,$C$43,#REF!,'DO NOT DELETE'!$B51,#REF!,"&gt;="&amp;('DO NOT DELETE'!E$23-7),#REF!,"&lt;="&amp;('DO NOT DELETE'!E$23),#REF!,"Positive")))</f>
        <v/>
      </c>
      <c r="F51" s="22" t="str">
        <f>IF($B51="","",(COUNTIFS(Table1[Specify Reportable Infectious and Communicable Diseases],$C$43,Table1[Location / Floor 
(If applicable)],'DO NOT DELETE'!$B51,Table1[Date of First Symptom],"&gt;="&amp;('DO NOT DELETE'!F$23-7),Table1[Lab / Test Result],"Positive",Table1[Date of First Symptom],"&lt;="&amp;('DO NOT DELETE'!F$23))+COUNTIFS(#REF!,$C$43,#REF!,'DO NOT DELETE'!$B51,#REF!,"&gt;="&amp;('DO NOT DELETE'!F$23-7),#REF!,"&lt;="&amp;('DO NOT DELETE'!F$23),#REF!,"Positive")))</f>
        <v/>
      </c>
      <c r="G51" s="22" t="str">
        <f>IF($B51="","",(COUNTIFS(Table1[Specify Reportable Infectious and Communicable Diseases],$C$43,Table1[Location / Floor 
(If applicable)],'DO NOT DELETE'!$B51,Table1[Date of First Symptom],"&gt;="&amp;('DO NOT DELETE'!G$23-7),Table1[Lab / Test Result],"Positive",Table1[Date of First Symptom],"&lt;="&amp;('DO NOT DELETE'!G$23))+COUNTIFS(#REF!,$C$43,#REF!,'DO NOT DELETE'!$B51,#REF!,"&gt;="&amp;('DO NOT DELETE'!G$23-7),#REF!,"&lt;="&amp;('DO NOT DELETE'!G$23),#REF!,"Positive")))</f>
        <v/>
      </c>
      <c r="H51" s="22" t="str">
        <f>IF($B51="","",(COUNTIFS(Table1[Specify Reportable Infectious and Communicable Diseases],$C$43,Table1[Location / Floor 
(If applicable)],'DO NOT DELETE'!$B51,Table1[Date of First Symptom],"&gt;="&amp;('DO NOT DELETE'!H$23-7),Table1[Lab / Test Result],"Positive",Table1[Date of First Symptom],"&lt;="&amp;('DO NOT DELETE'!H$23))+COUNTIFS(#REF!,$C$43,#REF!,'DO NOT DELETE'!$B51,#REF!,"&gt;="&amp;('DO NOT DELETE'!H$23-7),#REF!,"&lt;="&amp;('DO NOT DELETE'!H$23),#REF!,"Positive")))</f>
        <v/>
      </c>
      <c r="I51" s="22" t="str">
        <f>IF($B51="","",(COUNTIFS(Table1[Specify Reportable Infectious and Communicable Diseases],$C$43,Table1[Location / Floor 
(If applicable)],'DO NOT DELETE'!$B51,Table1[Date of First Symptom],"&gt;="&amp;('DO NOT DELETE'!I$23-7),Table1[Lab / Test Result],"Positive",Table1[Date of First Symptom],"&lt;="&amp;('DO NOT DELETE'!I$23))+COUNTIFS(#REF!,$C$43,#REF!,'DO NOT DELETE'!$B51,#REF!,"&gt;="&amp;('DO NOT DELETE'!I$23-7),#REF!,"&lt;="&amp;('DO NOT DELETE'!I$23),#REF!,"Positive")))</f>
        <v/>
      </c>
      <c r="J51" s="22" t="str">
        <f>IF($B51="","",(COUNTIFS(Table1[Specify Reportable Infectious and Communicable Diseases],$C$43,Table1[Location / Floor 
(If applicable)],'DO NOT DELETE'!$B51,Table1[Date of First Symptom],"&gt;="&amp;('DO NOT DELETE'!J$23-7),Table1[Lab / Test Result],"Positive",Table1[Date of First Symptom],"&lt;="&amp;('DO NOT DELETE'!J$23))+COUNTIFS(#REF!,$C$43,#REF!,'DO NOT DELETE'!$B51,#REF!,"&gt;="&amp;('DO NOT DELETE'!J$23-7),#REF!,"&lt;="&amp;('DO NOT DELETE'!J$23),#REF!,"Positive")))</f>
        <v/>
      </c>
      <c r="K51" s="22" t="str">
        <f>IF($B51="","",(COUNTIFS(Table1[Specify Reportable Infectious and Communicable Diseases],$C$43,Table1[Location / Floor 
(If applicable)],'DO NOT DELETE'!$B51,Table1[Date of First Symptom],"&gt;="&amp;('DO NOT DELETE'!K$23-7),Table1[Lab / Test Result],"Positive",Table1[Date of First Symptom],"&lt;="&amp;('DO NOT DELETE'!K$23))+COUNTIFS(#REF!,$C$43,#REF!,'DO NOT DELETE'!$B51,#REF!,"&gt;="&amp;('DO NOT DELETE'!K$23-7),#REF!,"&lt;="&amp;('DO NOT DELETE'!K$23),#REF!,"Positive")))</f>
        <v/>
      </c>
      <c r="L51" s="22" t="str">
        <f>IF($B51="","",(COUNTIFS(Table1[Specify Reportable Infectious and Communicable Diseases],$C$43,Table1[Location / Floor 
(If applicable)],'DO NOT DELETE'!$B51,Table1[Date of First Symptom],"&gt;="&amp;('DO NOT DELETE'!L$23-7),Table1[Lab / Test Result],"Positive",Table1[Date of First Symptom],"&lt;="&amp;('DO NOT DELETE'!L$23))+COUNTIFS(#REF!,$C$43,#REF!,'DO NOT DELETE'!$B51,#REF!,"&gt;="&amp;('DO NOT DELETE'!L$23-7),#REF!,"&lt;="&amp;('DO NOT DELETE'!L$23),#REF!,"Positive")))</f>
        <v/>
      </c>
      <c r="M51" s="22" t="str">
        <f>IF($B51="","",(COUNTIFS(Table1[Specify Reportable Infectious and Communicable Diseases],$C$43,Table1[Location / Floor 
(If applicable)],'DO NOT DELETE'!$B51,Table1[Date of First Symptom],"&gt;="&amp;('DO NOT DELETE'!M$23-7),Table1[Lab / Test Result],"Positive",Table1[Date of First Symptom],"&lt;="&amp;('DO NOT DELETE'!M$23))+COUNTIFS(#REF!,$C$43,#REF!,'DO NOT DELETE'!$B51,#REF!,"&gt;="&amp;('DO NOT DELETE'!M$23-7),#REF!,"&lt;="&amp;('DO NOT DELETE'!M$23),#REF!,"Positive")))</f>
        <v/>
      </c>
      <c r="N51" s="22" t="str">
        <f>IF($B51="","",(COUNTIFS(Table1[Specify Reportable Infectious and Communicable Diseases],$C$43,Table1[Location / Floor 
(If applicable)],'DO NOT DELETE'!$B51,Table1[Date of First Symptom],"&gt;="&amp;('DO NOT DELETE'!N$23-7),Table1[Lab / Test Result],"Positive",Table1[Date of First Symptom],"&lt;="&amp;('DO NOT DELETE'!N$23))+COUNTIFS(#REF!,$C$43,#REF!,'DO NOT DELETE'!$B51,#REF!,"&gt;="&amp;('DO NOT DELETE'!N$23-7),#REF!,"&lt;="&amp;('DO NOT DELETE'!N$23),#REF!,"Positive")))</f>
        <v/>
      </c>
      <c r="O51" s="22" t="str">
        <f>IF($B51="","",(COUNTIFS(Table1[Specify Reportable Infectious and Communicable Diseases],$C$43,Table1[Location / Floor 
(If applicable)],'DO NOT DELETE'!$B51,Table1[Date of First Symptom],"&gt;="&amp;('DO NOT DELETE'!O$23-7),Table1[Lab / Test Result],"Positive",Table1[Date of First Symptom],"&lt;="&amp;('DO NOT DELETE'!O$23))+COUNTIFS(#REF!,$C$43,#REF!,'DO NOT DELETE'!$B51,#REF!,"&gt;="&amp;('DO NOT DELETE'!O$23-7),#REF!,"&lt;="&amp;('DO NOT DELETE'!O$23),#REF!,"Positive")))</f>
        <v/>
      </c>
      <c r="P51" s="22" t="str">
        <f>IF($B51="","",(COUNTIFS(Table1[Specify Reportable Infectious and Communicable Diseases],$C$43,Table1[Location / Floor 
(If applicable)],'DO NOT DELETE'!$B51,Table1[Date of First Symptom],"&gt;="&amp;('DO NOT DELETE'!P$23-7),Table1[Lab / Test Result],"Positive",Table1[Date of First Symptom],"&lt;="&amp;('DO NOT DELETE'!P$23))+COUNTIFS(#REF!,$C$43,#REF!,'DO NOT DELETE'!$B51,#REF!,"&gt;="&amp;('DO NOT DELETE'!P$23-7),#REF!,"&lt;="&amp;('DO NOT DELETE'!P$23),#REF!,"Positive")))</f>
        <v/>
      </c>
      <c r="Q51" s="22" t="str">
        <f>IF($B51="","",(COUNTIFS(Table1[Specify Reportable Infectious and Communicable Diseases],$C$43,Table1[Location / Floor 
(If applicable)],'DO NOT DELETE'!$B51,Table1[Date of First Symptom],"&gt;="&amp;('DO NOT DELETE'!Q$23-7),Table1[Lab / Test Result],"Positive",Table1[Date of First Symptom],"&lt;="&amp;('DO NOT DELETE'!Q$23))+COUNTIFS(#REF!,$C$43,#REF!,'DO NOT DELETE'!$B51,#REF!,"&gt;="&amp;('DO NOT DELETE'!Q$23-7),#REF!,"&lt;="&amp;('DO NOT DELETE'!Q$23),#REF!,"Positive")))</f>
        <v/>
      </c>
      <c r="R51" s="22" t="str">
        <f>IF($B51="","",(COUNTIFS(Table1[Specify Reportable Infectious and Communicable Diseases],$C$43,Table1[Location / Floor 
(If applicable)],'DO NOT DELETE'!$B51,Table1[Date of First Symptom],"&gt;="&amp;('DO NOT DELETE'!R$23-7),Table1[Lab / Test Result],"Positive",Table1[Date of First Symptom],"&lt;="&amp;('DO NOT DELETE'!R$23))+COUNTIFS(#REF!,$C$43,#REF!,'DO NOT DELETE'!$B51,#REF!,"&gt;="&amp;('DO NOT DELETE'!R$23-7),#REF!,"&lt;="&amp;('DO NOT DELETE'!R$23),#REF!,"Positive")))</f>
        <v/>
      </c>
      <c r="S51" s="22" t="str">
        <f>IF($B51="","",(COUNTIFS(Table1[Specify Reportable Infectious and Communicable Diseases],$C$43,Table1[Location / Floor 
(If applicable)],'DO NOT DELETE'!$B51,Table1[Date of First Symptom],"&gt;="&amp;('DO NOT DELETE'!S$23-7),Table1[Lab / Test Result],"Positive",Table1[Date of First Symptom],"&lt;="&amp;('DO NOT DELETE'!S$23))+COUNTIFS(#REF!,$C$43,#REF!,'DO NOT DELETE'!$B51,#REF!,"&gt;="&amp;('DO NOT DELETE'!S$23-7),#REF!,"&lt;="&amp;('DO NOT DELETE'!S$23),#REF!,"Positive")))</f>
        <v/>
      </c>
      <c r="T51" s="22" t="str">
        <f>IF($B51="","",(COUNTIFS(Table1[Specify Reportable Infectious and Communicable Diseases],$C$43,Table1[Location / Floor 
(If applicable)],'DO NOT DELETE'!$B51,Table1[Date of First Symptom],"&gt;="&amp;('DO NOT DELETE'!T$23-7),Table1[Lab / Test Result],"Positive",Table1[Date of First Symptom],"&lt;="&amp;('DO NOT DELETE'!T$23))+COUNTIFS(#REF!,$C$43,#REF!,'DO NOT DELETE'!$B51,#REF!,"&gt;="&amp;('DO NOT DELETE'!T$23-7),#REF!,"&lt;="&amp;('DO NOT DELETE'!T$23),#REF!,"Positive")))</f>
        <v/>
      </c>
      <c r="U51" s="22" t="str">
        <f>IF($B51="","",(COUNTIFS(Table1[Specify Reportable Infectious and Communicable Diseases],$C$43,Table1[Location / Floor 
(If applicable)],'DO NOT DELETE'!$B51,Table1[Date of First Symptom],"&gt;="&amp;('DO NOT DELETE'!U$23-7),Table1[Lab / Test Result],"Positive",Table1[Date of First Symptom],"&lt;="&amp;('DO NOT DELETE'!U$23))+COUNTIFS(#REF!,$C$43,#REF!,'DO NOT DELETE'!$B51,#REF!,"&gt;="&amp;('DO NOT DELETE'!U$23-7),#REF!,"&lt;="&amp;('DO NOT DELETE'!U$23),#REF!,"Positive")))</f>
        <v/>
      </c>
      <c r="V51" s="22" t="str">
        <f>IF($B51="","",(COUNTIFS(Table1[Specify Reportable Infectious and Communicable Diseases],$C$43,Table1[Location / Floor 
(If applicable)],'DO NOT DELETE'!$B51,Table1[Date of First Symptom],"&gt;="&amp;('DO NOT DELETE'!V$23-7),Table1[Lab / Test Result],"Positive",Table1[Date of First Symptom],"&lt;="&amp;('DO NOT DELETE'!V$23))+COUNTIFS(#REF!,$C$43,#REF!,'DO NOT DELETE'!$B51,#REF!,"&gt;="&amp;('DO NOT DELETE'!V$23-7),#REF!,"&lt;="&amp;('DO NOT DELETE'!V$23),#REF!,"Positive")))</f>
        <v/>
      </c>
      <c r="W51" s="22" t="str">
        <f>IF($B51="","",(COUNTIFS(Table1[Specify Reportable Infectious and Communicable Diseases],$C$43,Table1[Location / Floor 
(If applicable)],'DO NOT DELETE'!$B51,Table1[Date of First Symptom],"&gt;="&amp;('DO NOT DELETE'!W$23-7),Table1[Lab / Test Result],"Positive",Table1[Date of First Symptom],"&lt;="&amp;('DO NOT DELETE'!W$23))+COUNTIFS(#REF!,$C$43,#REF!,'DO NOT DELETE'!$B51,#REF!,"&gt;="&amp;('DO NOT DELETE'!W$23-7),#REF!,"&lt;="&amp;('DO NOT DELETE'!W$23),#REF!,"Positive")))</f>
        <v/>
      </c>
      <c r="X51" s="22" t="str">
        <f>IF($B51="","",(COUNTIFS(Table1[Specify Reportable Infectious and Communicable Diseases],$C$43,Table1[Location / Floor 
(If applicable)],'DO NOT DELETE'!$B51,Table1[Date of First Symptom],"&gt;="&amp;('DO NOT DELETE'!X$23-7),Table1[Lab / Test Result],"Positive",Table1[Date of First Symptom],"&lt;="&amp;('DO NOT DELETE'!X$23))+COUNTIFS(#REF!,$C$43,#REF!,'DO NOT DELETE'!$B51,#REF!,"&gt;="&amp;('DO NOT DELETE'!X$23-7),#REF!,"&lt;="&amp;('DO NOT DELETE'!X$23),#REF!,"Positive")))</f>
        <v/>
      </c>
      <c r="Y51" s="22" t="str">
        <f>IF($B51="","",(COUNTIFS(Table1[Specify Reportable Infectious and Communicable Diseases],$C$43,Table1[Location / Floor 
(If applicable)],'DO NOT DELETE'!$B51,Table1[Date of First Symptom],"&gt;="&amp;('DO NOT DELETE'!Y$23-7),Table1[Lab / Test Result],"Positive",Table1[Date of First Symptom],"&lt;="&amp;('DO NOT DELETE'!Y$23))+COUNTIFS(#REF!,$C$43,#REF!,'DO NOT DELETE'!$B51,#REF!,"&gt;="&amp;('DO NOT DELETE'!Y$23-7),#REF!,"&lt;="&amp;('DO NOT DELETE'!Y$23),#REF!,"Positive")))</f>
        <v/>
      </c>
      <c r="Z51" s="22" t="str">
        <f>IF($B51="","",(COUNTIFS(Table1[Specify Reportable Infectious and Communicable Diseases],$C$43,Table1[Location / Floor 
(If applicable)],'DO NOT DELETE'!$B51,Table1[Date of First Symptom],"&gt;="&amp;('DO NOT DELETE'!Z$23-7),Table1[Lab / Test Result],"Positive",Table1[Date of First Symptom],"&lt;="&amp;('DO NOT DELETE'!Z$23))+COUNTIFS(#REF!,$C$43,#REF!,'DO NOT DELETE'!$B51,#REF!,"&gt;="&amp;('DO NOT DELETE'!Z$23-7),#REF!,"&lt;="&amp;('DO NOT DELETE'!Z$23),#REF!,"Positive")))</f>
        <v/>
      </c>
      <c r="AA51" s="22" t="str">
        <f>IF($B51="","",(COUNTIFS(Table1[Specify Reportable Infectious and Communicable Diseases],$C$43,Table1[Location / Floor 
(If applicable)],'DO NOT DELETE'!$B51,Table1[Date of First Symptom],"&gt;="&amp;('DO NOT DELETE'!AA$23-7),Table1[Lab / Test Result],"Positive",Table1[Date of First Symptom],"&lt;="&amp;('DO NOT DELETE'!AA$23))+COUNTIFS(#REF!,$C$43,#REF!,'DO NOT DELETE'!$B51,#REF!,"&gt;="&amp;('DO NOT DELETE'!AA$23-7),#REF!,"&lt;="&amp;('DO NOT DELETE'!AA$23),#REF!,"Positive")))</f>
        <v/>
      </c>
      <c r="AB51" s="22" t="str">
        <f>IF($B51="","",(COUNTIFS(Table1[Specify Reportable Infectious and Communicable Diseases],$C$43,Table1[Location / Floor 
(If applicable)],'DO NOT DELETE'!$B51,Table1[Date of First Symptom],"&gt;="&amp;('DO NOT DELETE'!AB$23-7),Table1[Lab / Test Result],"Positive",Table1[Date of First Symptom],"&lt;="&amp;('DO NOT DELETE'!AB$23))+COUNTIFS(#REF!,$C$43,#REF!,'DO NOT DELETE'!$B51,#REF!,"&gt;="&amp;('DO NOT DELETE'!AB$23-7),#REF!,"&lt;="&amp;('DO NOT DELETE'!AB$23),#REF!,"Positive")))</f>
        <v/>
      </c>
      <c r="AC51" s="22" t="str">
        <f>IF($B51="","",(COUNTIFS(Table1[Specify Reportable Infectious and Communicable Diseases],$C$43,Table1[Location / Floor 
(If applicable)],'DO NOT DELETE'!$B51,Table1[Date of First Symptom],"&gt;="&amp;('DO NOT DELETE'!AC$23-7),Table1[Lab / Test Result],"Positive",Table1[Date of First Symptom],"&lt;="&amp;('DO NOT DELETE'!AC$23))+COUNTIFS(#REF!,$C$43,#REF!,'DO NOT DELETE'!$B51,#REF!,"&gt;="&amp;('DO NOT DELETE'!AC$23-7),#REF!,"&lt;="&amp;('DO NOT DELETE'!AC$23),#REF!,"Positive")))</f>
        <v/>
      </c>
      <c r="AD51" s="22" t="str">
        <f>IF($B51="","",(COUNTIFS(Table1[Specify Reportable Infectious and Communicable Diseases],$C$43,Table1[Location / Floor 
(If applicable)],'DO NOT DELETE'!$B51,Table1[Date of First Symptom],"&gt;="&amp;('DO NOT DELETE'!AD$23-7),Table1[Lab / Test Result],"Positive",Table1[Date of First Symptom],"&lt;="&amp;('DO NOT DELETE'!AD$23))+COUNTIFS(#REF!,$C$43,#REF!,'DO NOT DELETE'!$B51,#REF!,"&gt;="&amp;('DO NOT DELETE'!AD$23-7),#REF!,"&lt;="&amp;('DO NOT DELETE'!AD$23),#REF!,"Positive")))</f>
        <v/>
      </c>
      <c r="AE51" s="22" t="str">
        <f>IF($B51="","",(COUNTIFS(Table1[Specify Reportable Infectious and Communicable Diseases],$C$43,Table1[Location / Floor 
(If applicable)],'DO NOT DELETE'!$B51,Table1[Date of First Symptom],"&gt;="&amp;('DO NOT DELETE'!AE$23-7),Table1[Lab / Test Result],"Positive",Table1[Date of First Symptom],"&lt;="&amp;('DO NOT DELETE'!AE$23))+COUNTIFS(#REF!,$C$43,#REF!,'DO NOT DELETE'!$B51,#REF!,"&gt;="&amp;('DO NOT DELETE'!AE$23-7),#REF!,"&lt;="&amp;('DO NOT DELETE'!AE$23),#REF!,"Positive")))</f>
        <v/>
      </c>
      <c r="AF51" s="22" t="str">
        <f>IF($B51="","",(COUNTIFS(Table1[Specify Reportable Infectious and Communicable Diseases],$C$43,Table1[Location / Floor 
(If applicable)],'DO NOT DELETE'!$B51,Table1[Date of First Symptom],"&gt;="&amp;('DO NOT DELETE'!AF$23-7),Table1[Lab / Test Result],"Positive",Table1[Date of First Symptom],"&lt;="&amp;('DO NOT DELETE'!AF$23))+COUNTIFS(#REF!,$C$43,#REF!,'DO NOT DELETE'!$B51,#REF!,"&gt;="&amp;('DO NOT DELETE'!AF$23-7),#REF!,"&lt;="&amp;('DO NOT DELETE'!AF$23),#REF!,"Positive")))</f>
        <v/>
      </c>
      <c r="AG51" s="23" t="str">
        <f>IF($B51="","",(COUNTIFS(Table1[Specify Reportable Infectious and Communicable Diseases],$C$43,Table1[Location / Floor 
(If applicable)],'DO NOT DELETE'!$B51,Table1[Date of First Symptom],"&gt;="&amp;('DO NOT DELETE'!AG$23-7),Table1[Lab / Test Result],"Positive",Table1[Date of First Symptom],"&lt;="&amp;('DO NOT DELETE'!AG$23))+COUNTIFS(#REF!,$C$43,#REF!,'DO NOT DELETE'!$B51,#REF!,"&gt;="&amp;('DO NOT DELETE'!AG$23-7),#REF!,"&lt;="&amp;('DO NOT DELETE'!AG$23),#REF!,"Positive")))</f>
        <v/>
      </c>
      <c r="AH51" s="21" t="str">
        <f>IF($B51="","",(COUNTIFS(Table1[Specify Reportable Infectious and Communicable Diseases],$C$43,Table1[Location / Floor 
(If applicable)],'DO NOT DELETE'!$B51,Table1[Date of First Symptom],"&gt;="&amp;('DO NOT DELETE'!AH$23-7),Table1[Lab / Test Result],"Positive",Table1[Date of First Symptom],"&lt;="&amp;('DO NOT DELETE'!AH$23))+COUNTIFS(#REF!,$C$43,#REF!,'DO NOT DELETE'!$B51,#REF!,"&gt;="&amp;('DO NOT DELETE'!AH$23-7),#REF!,"&lt;="&amp;('DO NOT DELETE'!AH$23),#REF!,"Positive")))</f>
        <v/>
      </c>
      <c r="AI51" s="22" t="str">
        <f>IF($B51="","",(COUNTIFS(Table1[Specify Reportable Infectious and Communicable Diseases],$C$43,Table1[Location / Floor 
(If applicable)],'DO NOT DELETE'!$B51,Table1[Date of First Symptom],"&gt;="&amp;('DO NOT DELETE'!AI$23-7),Table1[Lab / Test Result],"Positive",Table1[Date of First Symptom],"&lt;="&amp;('DO NOT DELETE'!AI$23))+COUNTIFS(#REF!,$C$43,#REF!,'DO NOT DELETE'!$B51,#REF!,"&gt;="&amp;('DO NOT DELETE'!AI$23-7),#REF!,"&lt;="&amp;('DO NOT DELETE'!AI$23),#REF!,"Positive")))</f>
        <v/>
      </c>
      <c r="AJ51" s="22" t="str">
        <f>IF($B51="","",(COUNTIFS(Table1[Specify Reportable Infectious and Communicable Diseases],$C$43,Table1[Location / Floor 
(If applicable)],'DO NOT DELETE'!$B51,Table1[Date of First Symptom],"&gt;="&amp;('DO NOT DELETE'!AJ$23-7),Table1[Lab / Test Result],"Positive",Table1[Date of First Symptom],"&lt;="&amp;('DO NOT DELETE'!AJ$23))+COUNTIFS(#REF!,$C$43,#REF!,'DO NOT DELETE'!$B51,#REF!,"&gt;="&amp;('DO NOT DELETE'!AJ$23-7),#REF!,"&lt;="&amp;('DO NOT DELETE'!AJ$23),#REF!,"Positive")))</f>
        <v/>
      </c>
      <c r="AK51" s="22" t="str">
        <f>IF($B51="","",(COUNTIFS(Table1[Specify Reportable Infectious and Communicable Diseases],$C$43,Table1[Location / Floor 
(If applicable)],'DO NOT DELETE'!$B51,Table1[Date of First Symptom],"&gt;="&amp;('DO NOT DELETE'!AK$23-7),Table1[Lab / Test Result],"Positive",Table1[Date of First Symptom],"&lt;="&amp;('DO NOT DELETE'!AK$23))+COUNTIFS(#REF!,$C$43,#REF!,'DO NOT DELETE'!$B51,#REF!,"&gt;="&amp;('DO NOT DELETE'!AK$23-7),#REF!,"&lt;="&amp;('DO NOT DELETE'!AK$23),#REF!,"Positive")))</f>
        <v/>
      </c>
      <c r="AL51" s="22" t="str">
        <f>IF($B51="","",(COUNTIFS(Table1[Specify Reportable Infectious and Communicable Diseases],$C$43,Table1[Location / Floor 
(If applicable)],'DO NOT DELETE'!$B51,Table1[Date of First Symptom],"&gt;="&amp;('DO NOT DELETE'!AL$23-7),Table1[Lab / Test Result],"Positive",Table1[Date of First Symptom],"&lt;="&amp;('DO NOT DELETE'!AL$23))+COUNTIFS(#REF!,$C$43,#REF!,'DO NOT DELETE'!$B51,#REF!,"&gt;="&amp;('DO NOT DELETE'!AL$23-7),#REF!,"&lt;="&amp;('DO NOT DELETE'!AL$23),#REF!,"Positive")))</f>
        <v/>
      </c>
      <c r="AM51" s="22" t="str">
        <f>IF($B51="","",(COUNTIFS(Table1[Specify Reportable Infectious and Communicable Diseases],$C$43,Table1[Location / Floor 
(If applicable)],'DO NOT DELETE'!$B51,Table1[Date of First Symptom],"&gt;="&amp;('DO NOT DELETE'!AM$23-7),Table1[Lab / Test Result],"Positive",Table1[Date of First Symptom],"&lt;="&amp;('DO NOT DELETE'!AM$23))+COUNTIFS(#REF!,$C$43,#REF!,'DO NOT DELETE'!$B51,#REF!,"&gt;="&amp;('DO NOT DELETE'!AM$23-7),#REF!,"&lt;="&amp;('DO NOT DELETE'!AM$23),#REF!,"Positive")))</f>
        <v/>
      </c>
      <c r="AN51" s="22" t="str">
        <f>IF($B51="","",(COUNTIFS(Table1[Specify Reportable Infectious and Communicable Diseases],$C$43,Table1[Location / Floor 
(If applicable)],'DO NOT DELETE'!$B51,Table1[Date of First Symptom],"&gt;="&amp;('DO NOT DELETE'!AN$23-7),Table1[Lab / Test Result],"Positive",Table1[Date of First Symptom],"&lt;="&amp;('DO NOT DELETE'!AN$23))+COUNTIFS(#REF!,$C$43,#REF!,'DO NOT DELETE'!$B51,#REF!,"&gt;="&amp;('DO NOT DELETE'!AN$23-7),#REF!,"&lt;="&amp;('DO NOT DELETE'!AN$23),#REF!,"Positive")))</f>
        <v/>
      </c>
      <c r="AO51" s="22" t="str">
        <f>IF($B51="","",(COUNTIFS(Table1[Specify Reportable Infectious and Communicable Diseases],$C$43,Table1[Location / Floor 
(If applicable)],'DO NOT DELETE'!$B51,Table1[Date of First Symptom],"&gt;="&amp;('DO NOT DELETE'!AO$23-7),Table1[Lab / Test Result],"Positive",Table1[Date of First Symptom],"&lt;="&amp;('DO NOT DELETE'!AO$23))+COUNTIFS(#REF!,$C$43,#REF!,'DO NOT DELETE'!$B51,#REF!,"&gt;="&amp;('DO NOT DELETE'!AO$23-7),#REF!,"&lt;="&amp;('DO NOT DELETE'!AO$23),#REF!,"Positive")))</f>
        <v/>
      </c>
      <c r="AP51" s="22" t="str">
        <f>IF($B51="","",(COUNTIFS(Table1[Specify Reportable Infectious and Communicable Diseases],$C$43,Table1[Location / Floor 
(If applicable)],'DO NOT DELETE'!$B51,Table1[Date of First Symptom],"&gt;="&amp;('DO NOT DELETE'!AP$23-7),Table1[Lab / Test Result],"Positive",Table1[Date of First Symptom],"&lt;="&amp;('DO NOT DELETE'!AP$23))+COUNTIFS(#REF!,$C$43,#REF!,'DO NOT DELETE'!$B51,#REF!,"&gt;="&amp;('DO NOT DELETE'!AP$23-7),#REF!,"&lt;="&amp;('DO NOT DELETE'!AP$23),#REF!,"Positive")))</f>
        <v/>
      </c>
      <c r="AQ51" s="22" t="str">
        <f>IF($B51="","",(COUNTIFS(Table1[Specify Reportable Infectious and Communicable Diseases],$C$43,Table1[Location / Floor 
(If applicable)],'DO NOT DELETE'!$B51,Table1[Date of First Symptom],"&gt;="&amp;('DO NOT DELETE'!AQ$23-7),Table1[Lab / Test Result],"Positive",Table1[Date of First Symptom],"&lt;="&amp;('DO NOT DELETE'!AQ$23))+COUNTIFS(#REF!,$C$43,#REF!,'DO NOT DELETE'!$B51,#REF!,"&gt;="&amp;('DO NOT DELETE'!AQ$23-7),#REF!,"&lt;="&amp;('DO NOT DELETE'!AQ$23),#REF!,"Positive")))</f>
        <v/>
      </c>
      <c r="AR51" s="22" t="str">
        <f>IF($B51="","",(COUNTIFS(Table1[Specify Reportable Infectious and Communicable Diseases],$C$43,Table1[Location / Floor 
(If applicable)],'DO NOT DELETE'!$B51,Table1[Date of First Symptom],"&gt;="&amp;('DO NOT DELETE'!AR$23-7),Table1[Lab / Test Result],"Positive",Table1[Date of First Symptom],"&lt;="&amp;('DO NOT DELETE'!AR$23))+COUNTIFS(#REF!,$C$43,#REF!,'DO NOT DELETE'!$B51,#REF!,"&gt;="&amp;('DO NOT DELETE'!AR$23-7),#REF!,"&lt;="&amp;('DO NOT DELETE'!AR$23),#REF!,"Positive")))</f>
        <v/>
      </c>
      <c r="AS51" s="22" t="str">
        <f>IF($B51="","",(COUNTIFS(Table1[Specify Reportable Infectious and Communicable Diseases],$C$43,Table1[Location / Floor 
(If applicable)],'DO NOT DELETE'!$B51,Table1[Date of First Symptom],"&gt;="&amp;('DO NOT DELETE'!AS$23-7),Table1[Lab / Test Result],"Positive",Table1[Date of First Symptom],"&lt;="&amp;('DO NOT DELETE'!AS$23))+COUNTIFS(#REF!,$C$43,#REF!,'DO NOT DELETE'!$B51,#REF!,"&gt;="&amp;('DO NOT DELETE'!AS$23-7),#REF!,"&lt;="&amp;('DO NOT DELETE'!AS$23),#REF!,"Positive")))</f>
        <v/>
      </c>
      <c r="AT51" s="22" t="str">
        <f>IF($B51="","",(COUNTIFS(Table1[Specify Reportable Infectious and Communicable Diseases],$C$43,Table1[Location / Floor 
(If applicable)],'DO NOT DELETE'!$B51,Table1[Date of First Symptom],"&gt;="&amp;('DO NOT DELETE'!AT$23-7),Table1[Lab / Test Result],"Positive",Table1[Date of First Symptom],"&lt;="&amp;('DO NOT DELETE'!AT$23))+COUNTIFS(#REF!,$C$43,#REF!,'DO NOT DELETE'!$B51,#REF!,"&gt;="&amp;('DO NOT DELETE'!AT$23-7),#REF!,"&lt;="&amp;('DO NOT DELETE'!AT$23),#REF!,"Positive")))</f>
        <v/>
      </c>
      <c r="AU51" s="22" t="str">
        <f>IF($B51="","",(COUNTIFS(Table1[Specify Reportable Infectious and Communicable Diseases],$C$43,Table1[Location / Floor 
(If applicable)],'DO NOT DELETE'!$B51,Table1[Date of First Symptom],"&gt;="&amp;('DO NOT DELETE'!AU$23-7),Table1[Lab / Test Result],"Positive",Table1[Date of First Symptom],"&lt;="&amp;('DO NOT DELETE'!AU$23))+COUNTIFS(#REF!,$C$43,#REF!,'DO NOT DELETE'!$B51,#REF!,"&gt;="&amp;('DO NOT DELETE'!AU$23-7),#REF!,"&lt;="&amp;('DO NOT DELETE'!AU$23),#REF!,"Positive")))</f>
        <v/>
      </c>
      <c r="AV51" s="22" t="str">
        <f>IF($B51="","",(COUNTIFS(Table1[Specify Reportable Infectious and Communicable Diseases],$C$43,Table1[Location / Floor 
(If applicable)],'DO NOT DELETE'!$B51,Table1[Date of First Symptom],"&gt;="&amp;('DO NOT DELETE'!AV$23-7),Table1[Lab / Test Result],"Positive",Table1[Date of First Symptom],"&lt;="&amp;('DO NOT DELETE'!AV$23))+COUNTIFS(#REF!,$C$43,#REF!,'DO NOT DELETE'!$B51,#REF!,"&gt;="&amp;('DO NOT DELETE'!AV$23-7),#REF!,"&lt;="&amp;('DO NOT DELETE'!AV$23),#REF!,"Positive")))</f>
        <v/>
      </c>
      <c r="AW51" s="22" t="str">
        <f>IF($B51="","",(COUNTIFS(Table1[Specify Reportable Infectious and Communicable Diseases],$C$43,Table1[Location / Floor 
(If applicable)],'DO NOT DELETE'!$B51,Table1[Date of First Symptom],"&gt;="&amp;('DO NOT DELETE'!AW$23-7),Table1[Lab / Test Result],"Positive",Table1[Date of First Symptom],"&lt;="&amp;('DO NOT DELETE'!AW$23))+COUNTIFS(#REF!,$C$43,#REF!,'DO NOT DELETE'!$B51,#REF!,"&gt;="&amp;('DO NOT DELETE'!AW$23-7),#REF!,"&lt;="&amp;('DO NOT DELETE'!AW$23),#REF!,"Positive")))</f>
        <v/>
      </c>
      <c r="AX51" s="22" t="str">
        <f>IF($B51="","",(COUNTIFS(Table1[Specify Reportable Infectious and Communicable Diseases],$C$43,Table1[Location / Floor 
(If applicable)],'DO NOT DELETE'!$B51,Table1[Date of First Symptom],"&gt;="&amp;('DO NOT DELETE'!AX$23-7),Table1[Lab / Test Result],"Positive",Table1[Date of First Symptom],"&lt;="&amp;('DO NOT DELETE'!AX$23))+COUNTIFS(#REF!,$C$43,#REF!,'DO NOT DELETE'!$B51,#REF!,"&gt;="&amp;('DO NOT DELETE'!AX$23-7),#REF!,"&lt;="&amp;('DO NOT DELETE'!AX$23),#REF!,"Positive")))</f>
        <v/>
      </c>
      <c r="AY51" s="22" t="str">
        <f>IF($B51="","",(COUNTIFS(Table1[Specify Reportable Infectious and Communicable Diseases],$C$43,Table1[Location / Floor 
(If applicable)],'DO NOT DELETE'!$B51,Table1[Date of First Symptom],"&gt;="&amp;('DO NOT DELETE'!AY$23-7),Table1[Lab / Test Result],"Positive",Table1[Date of First Symptom],"&lt;="&amp;('DO NOT DELETE'!AY$23))+COUNTIFS(#REF!,$C$43,#REF!,'DO NOT DELETE'!$B51,#REF!,"&gt;="&amp;('DO NOT DELETE'!AY$23-7),#REF!,"&lt;="&amp;('DO NOT DELETE'!AY$23),#REF!,"Positive")))</f>
        <v/>
      </c>
      <c r="AZ51" s="22" t="str">
        <f>IF($B51="","",(COUNTIFS(Table1[Specify Reportable Infectious and Communicable Diseases],$C$43,Table1[Location / Floor 
(If applicable)],'DO NOT DELETE'!$B51,Table1[Date of First Symptom],"&gt;="&amp;('DO NOT DELETE'!AZ$23-7),Table1[Lab / Test Result],"Positive",Table1[Date of First Symptom],"&lt;="&amp;('DO NOT DELETE'!AZ$23))+COUNTIFS(#REF!,$C$43,#REF!,'DO NOT DELETE'!$B51,#REF!,"&gt;="&amp;('DO NOT DELETE'!AZ$23-7),#REF!,"&lt;="&amp;('DO NOT DELETE'!AZ$23),#REF!,"Positive")))</f>
        <v/>
      </c>
      <c r="BA51" s="22" t="str">
        <f>IF($B51="","",(COUNTIFS(Table1[Specify Reportable Infectious and Communicable Diseases],$C$43,Table1[Location / Floor 
(If applicable)],'DO NOT DELETE'!$B51,Table1[Date of First Symptom],"&gt;="&amp;('DO NOT DELETE'!BA$23-7),Table1[Lab / Test Result],"Positive",Table1[Date of First Symptom],"&lt;="&amp;('DO NOT DELETE'!BA$23))+COUNTIFS(#REF!,$C$43,#REF!,'DO NOT DELETE'!$B51,#REF!,"&gt;="&amp;('DO NOT DELETE'!BA$23-7),#REF!,"&lt;="&amp;('DO NOT DELETE'!BA$23),#REF!,"Positive")))</f>
        <v/>
      </c>
      <c r="BB51" s="22" t="str">
        <f>IF($B51="","",(COUNTIFS(Table1[Specify Reportable Infectious and Communicable Diseases],$C$43,Table1[Location / Floor 
(If applicable)],'DO NOT DELETE'!$B51,Table1[Date of First Symptom],"&gt;="&amp;('DO NOT DELETE'!BB$23-7),Table1[Lab / Test Result],"Positive",Table1[Date of First Symptom],"&lt;="&amp;('DO NOT DELETE'!BB$23))+COUNTIFS(#REF!,$C$43,#REF!,'DO NOT DELETE'!$B51,#REF!,"&gt;="&amp;('DO NOT DELETE'!BB$23-7),#REF!,"&lt;="&amp;('DO NOT DELETE'!BB$23),#REF!,"Positive")))</f>
        <v/>
      </c>
      <c r="BC51" s="22" t="str">
        <f>IF($B51="","",(COUNTIFS(Table1[Specify Reportable Infectious and Communicable Diseases],$C$43,Table1[Location / Floor 
(If applicable)],'DO NOT DELETE'!$B51,Table1[Date of First Symptom],"&gt;="&amp;('DO NOT DELETE'!BC$23-7),Table1[Lab / Test Result],"Positive",Table1[Date of First Symptom],"&lt;="&amp;('DO NOT DELETE'!BC$23))+COUNTIFS(#REF!,$C$43,#REF!,'DO NOT DELETE'!$B51,#REF!,"&gt;="&amp;('DO NOT DELETE'!BC$23-7),#REF!,"&lt;="&amp;('DO NOT DELETE'!BC$23),#REF!,"Positive")))</f>
        <v/>
      </c>
      <c r="BD51" s="22" t="str">
        <f>IF($B51="","",(COUNTIFS(Table1[Specify Reportable Infectious and Communicable Diseases],$C$43,Table1[Location / Floor 
(If applicable)],'DO NOT DELETE'!$B51,Table1[Date of First Symptom],"&gt;="&amp;('DO NOT DELETE'!BD$23-7),Table1[Lab / Test Result],"Positive",Table1[Date of First Symptom],"&lt;="&amp;('DO NOT DELETE'!BD$23))+COUNTIFS(#REF!,$C$43,#REF!,'DO NOT DELETE'!$B51,#REF!,"&gt;="&amp;('DO NOT DELETE'!BD$23-7),#REF!,"&lt;="&amp;('DO NOT DELETE'!BD$23),#REF!,"Positive")))</f>
        <v/>
      </c>
      <c r="BE51" s="22" t="str">
        <f>IF($B51="","",(COUNTIFS(Table1[Specify Reportable Infectious and Communicable Diseases],$C$43,Table1[Location / Floor 
(If applicable)],'DO NOT DELETE'!$B51,Table1[Date of First Symptom],"&gt;="&amp;('DO NOT DELETE'!BE$23-7),Table1[Lab / Test Result],"Positive",Table1[Date of First Symptom],"&lt;="&amp;('DO NOT DELETE'!BE$23))+COUNTIFS(#REF!,$C$43,#REF!,'DO NOT DELETE'!$B51,#REF!,"&gt;="&amp;('DO NOT DELETE'!BE$23-7),#REF!,"&lt;="&amp;('DO NOT DELETE'!BE$23),#REF!,"Positive")))</f>
        <v/>
      </c>
      <c r="BF51" s="22" t="str">
        <f>IF($B51="","",(COUNTIFS(Table1[Specify Reportable Infectious and Communicable Diseases],$C$43,Table1[Location / Floor 
(If applicable)],'DO NOT DELETE'!$B51,Table1[Date of First Symptom],"&gt;="&amp;('DO NOT DELETE'!BF$23-7),Table1[Lab / Test Result],"Positive",Table1[Date of First Symptom],"&lt;="&amp;('DO NOT DELETE'!BF$23))+COUNTIFS(#REF!,$C$43,#REF!,'DO NOT DELETE'!$B51,#REF!,"&gt;="&amp;('DO NOT DELETE'!BF$23-7),#REF!,"&lt;="&amp;('DO NOT DELETE'!BF$23),#REF!,"Positive")))</f>
        <v/>
      </c>
      <c r="BG51" s="22" t="str">
        <f>IF($B51="","",(COUNTIFS(Table1[Specify Reportable Infectious and Communicable Diseases],$C$43,Table1[Location / Floor 
(If applicable)],'DO NOT DELETE'!$B51,Table1[Date of First Symptom],"&gt;="&amp;('DO NOT DELETE'!BG$23-7),Table1[Lab / Test Result],"Positive",Table1[Date of First Symptom],"&lt;="&amp;('DO NOT DELETE'!BG$23))+COUNTIFS(#REF!,$C$43,#REF!,'DO NOT DELETE'!$B51,#REF!,"&gt;="&amp;('DO NOT DELETE'!BG$23-7),#REF!,"&lt;="&amp;('DO NOT DELETE'!BG$23),#REF!,"Positive")))</f>
        <v/>
      </c>
      <c r="BH51" s="22" t="str">
        <f>IF($B51="","",(COUNTIFS(Table1[Specify Reportable Infectious and Communicable Diseases],$C$43,Table1[Location / Floor 
(If applicable)],'DO NOT DELETE'!$B51,Table1[Date of First Symptom],"&gt;="&amp;('DO NOT DELETE'!BH$23-7),Table1[Lab / Test Result],"Positive",Table1[Date of First Symptom],"&lt;="&amp;('DO NOT DELETE'!BH$23))+COUNTIFS(#REF!,$C$43,#REF!,'DO NOT DELETE'!$B51,#REF!,"&gt;="&amp;('DO NOT DELETE'!BH$23-7),#REF!,"&lt;="&amp;('DO NOT DELETE'!BH$23),#REF!,"Positive")))</f>
        <v/>
      </c>
      <c r="BI51" s="23" t="str">
        <f>IF($B51="","",(COUNTIFS(Table1[Specify Reportable Infectious and Communicable Diseases],$C$43,Table1[Location / Floor 
(If applicable)],'DO NOT DELETE'!$B51,Table1[Date of First Symptom],"&gt;="&amp;('DO NOT DELETE'!BI$23-7),Table1[Lab / Test Result],"Positive",Table1[Date of First Symptom],"&lt;="&amp;('DO NOT DELETE'!BI$23))+COUNTIFS(#REF!,$C$43,#REF!,'DO NOT DELETE'!$B51,#REF!,"&gt;="&amp;('DO NOT DELETE'!BI$23-7),#REF!,"&lt;="&amp;('DO NOT DELETE'!BI$23),#REF!,"Positive")))</f>
        <v/>
      </c>
      <c r="BJ51" s="21" t="str">
        <f>IF($B51="","",(COUNTIFS(Table1[Specify Reportable Infectious and Communicable Diseases],$C$43,Table1[Location / Floor 
(If applicable)],'DO NOT DELETE'!$B51,Table1[Date of First Symptom],"&gt;="&amp;('DO NOT DELETE'!BJ$23-7),Table1[Lab / Test Result],"Positive",Table1[Date of First Symptom],"&lt;="&amp;('DO NOT DELETE'!BJ$23))+COUNTIFS(#REF!,$C$43,#REF!,'DO NOT DELETE'!$B51,#REF!,"&gt;="&amp;('DO NOT DELETE'!BJ$23-7),#REF!,"&lt;="&amp;('DO NOT DELETE'!BJ$23),#REF!,"Positive")))</f>
        <v/>
      </c>
      <c r="BK51" s="22" t="str">
        <f>IF($B51="","",(COUNTIFS(Table1[Specify Reportable Infectious and Communicable Diseases],$C$43,Table1[Location / Floor 
(If applicable)],'DO NOT DELETE'!$B51,Table1[Date of First Symptom],"&gt;="&amp;('DO NOT DELETE'!BK$23-7),Table1[Lab / Test Result],"Positive",Table1[Date of First Symptom],"&lt;="&amp;('DO NOT DELETE'!BK$23))+COUNTIFS(#REF!,$C$43,#REF!,'DO NOT DELETE'!$B51,#REF!,"&gt;="&amp;('DO NOT DELETE'!BK$23-7),#REF!,"&lt;="&amp;('DO NOT DELETE'!BK$23),#REF!,"Positive")))</f>
        <v/>
      </c>
      <c r="BL51" s="22" t="str">
        <f>IF($B51="","",(COUNTIFS(Table1[Specify Reportable Infectious and Communicable Diseases],$C$43,Table1[Location / Floor 
(If applicable)],'DO NOT DELETE'!$B51,Table1[Date of First Symptom],"&gt;="&amp;('DO NOT DELETE'!BL$23-7),Table1[Lab / Test Result],"Positive",Table1[Date of First Symptom],"&lt;="&amp;('DO NOT DELETE'!BL$23))+COUNTIFS(#REF!,$C$43,#REF!,'DO NOT DELETE'!$B51,#REF!,"&gt;="&amp;('DO NOT DELETE'!BL$23-7),#REF!,"&lt;="&amp;('DO NOT DELETE'!BL$23),#REF!,"Positive")))</f>
        <v/>
      </c>
      <c r="BM51" s="22" t="str">
        <f>IF($B51="","",(COUNTIFS(Table1[Specify Reportable Infectious and Communicable Diseases],$C$43,Table1[Location / Floor 
(If applicable)],'DO NOT DELETE'!$B51,Table1[Date of First Symptom],"&gt;="&amp;('DO NOT DELETE'!BM$23-7),Table1[Lab / Test Result],"Positive",Table1[Date of First Symptom],"&lt;="&amp;('DO NOT DELETE'!BM$23))+COUNTIFS(#REF!,$C$43,#REF!,'DO NOT DELETE'!$B51,#REF!,"&gt;="&amp;('DO NOT DELETE'!BM$23-7),#REF!,"&lt;="&amp;('DO NOT DELETE'!BM$23),#REF!,"Positive")))</f>
        <v/>
      </c>
      <c r="BN51" s="22" t="str">
        <f>IF($B51="","",(COUNTIFS(Table1[Specify Reportable Infectious and Communicable Diseases],$C$43,Table1[Location / Floor 
(If applicable)],'DO NOT DELETE'!$B51,Table1[Date of First Symptom],"&gt;="&amp;('DO NOT DELETE'!BN$23-7),Table1[Lab / Test Result],"Positive",Table1[Date of First Symptom],"&lt;="&amp;('DO NOT DELETE'!BN$23))+COUNTIFS(#REF!,$C$43,#REF!,'DO NOT DELETE'!$B51,#REF!,"&gt;="&amp;('DO NOT DELETE'!BN$23-7),#REF!,"&lt;="&amp;('DO NOT DELETE'!BN$23),#REF!,"Positive")))</f>
        <v/>
      </c>
      <c r="BO51" s="22" t="str">
        <f>IF($B51="","",(COUNTIFS(Table1[Specify Reportable Infectious and Communicable Diseases],$C$43,Table1[Location / Floor 
(If applicable)],'DO NOT DELETE'!$B51,Table1[Date of First Symptom],"&gt;="&amp;('DO NOT DELETE'!BO$23-7),Table1[Lab / Test Result],"Positive",Table1[Date of First Symptom],"&lt;="&amp;('DO NOT DELETE'!BO$23))+COUNTIFS(#REF!,$C$43,#REF!,'DO NOT DELETE'!$B51,#REF!,"&gt;="&amp;('DO NOT DELETE'!BO$23-7),#REF!,"&lt;="&amp;('DO NOT DELETE'!BO$23),#REF!,"Positive")))</f>
        <v/>
      </c>
      <c r="BP51" s="22" t="str">
        <f>IF($B51="","",(COUNTIFS(Table1[Specify Reportable Infectious and Communicable Diseases],$C$43,Table1[Location / Floor 
(If applicable)],'DO NOT DELETE'!$B51,Table1[Date of First Symptom],"&gt;="&amp;('DO NOT DELETE'!BP$23-7),Table1[Lab / Test Result],"Positive",Table1[Date of First Symptom],"&lt;="&amp;('DO NOT DELETE'!BP$23))+COUNTIFS(#REF!,$C$43,#REF!,'DO NOT DELETE'!$B51,#REF!,"&gt;="&amp;('DO NOT DELETE'!BP$23-7),#REF!,"&lt;="&amp;('DO NOT DELETE'!BP$23),#REF!,"Positive")))</f>
        <v/>
      </c>
      <c r="BQ51" s="22" t="str">
        <f>IF($B51="","",(COUNTIFS(Table1[Specify Reportable Infectious and Communicable Diseases],$C$43,Table1[Location / Floor 
(If applicable)],'DO NOT DELETE'!$B51,Table1[Date of First Symptom],"&gt;="&amp;('DO NOT DELETE'!BQ$23-7),Table1[Lab / Test Result],"Positive",Table1[Date of First Symptom],"&lt;="&amp;('DO NOT DELETE'!BQ$23))+COUNTIFS(#REF!,$C$43,#REF!,'DO NOT DELETE'!$B51,#REF!,"&gt;="&amp;('DO NOT DELETE'!BQ$23-7),#REF!,"&lt;="&amp;('DO NOT DELETE'!BQ$23),#REF!,"Positive")))</f>
        <v/>
      </c>
      <c r="BR51" s="22" t="str">
        <f>IF($B51="","",(COUNTIFS(Table1[Specify Reportable Infectious and Communicable Diseases],$C$43,Table1[Location / Floor 
(If applicable)],'DO NOT DELETE'!$B51,Table1[Date of First Symptom],"&gt;="&amp;('DO NOT DELETE'!BR$23-7),Table1[Lab / Test Result],"Positive",Table1[Date of First Symptom],"&lt;="&amp;('DO NOT DELETE'!BR$23))+COUNTIFS(#REF!,$C$43,#REF!,'DO NOT DELETE'!$B51,#REF!,"&gt;="&amp;('DO NOT DELETE'!BR$23-7),#REF!,"&lt;="&amp;('DO NOT DELETE'!BR$23),#REF!,"Positive")))</f>
        <v/>
      </c>
      <c r="BS51" s="22" t="str">
        <f>IF($B51="","",(COUNTIFS(Table1[Specify Reportable Infectious and Communicable Diseases],$C$43,Table1[Location / Floor 
(If applicable)],'DO NOT DELETE'!$B51,Table1[Date of First Symptom],"&gt;="&amp;('DO NOT DELETE'!BS$23-7),Table1[Lab / Test Result],"Positive",Table1[Date of First Symptom],"&lt;="&amp;('DO NOT DELETE'!BS$23))+COUNTIFS(#REF!,$C$43,#REF!,'DO NOT DELETE'!$B51,#REF!,"&gt;="&amp;('DO NOT DELETE'!BS$23-7),#REF!,"&lt;="&amp;('DO NOT DELETE'!BS$23),#REF!,"Positive")))</f>
        <v/>
      </c>
      <c r="BT51" s="22" t="str">
        <f>IF($B51="","",(COUNTIFS(Table1[Specify Reportable Infectious and Communicable Diseases],$C$43,Table1[Location / Floor 
(If applicable)],'DO NOT DELETE'!$B51,Table1[Date of First Symptom],"&gt;="&amp;('DO NOT DELETE'!BT$23-7),Table1[Lab / Test Result],"Positive",Table1[Date of First Symptom],"&lt;="&amp;('DO NOT DELETE'!BT$23))+COUNTIFS(#REF!,$C$43,#REF!,'DO NOT DELETE'!$B51,#REF!,"&gt;="&amp;('DO NOT DELETE'!BT$23-7),#REF!,"&lt;="&amp;('DO NOT DELETE'!BT$23),#REF!,"Positive")))</f>
        <v/>
      </c>
      <c r="BU51" s="22" t="str">
        <f>IF($B51="","",(COUNTIFS(Table1[Specify Reportable Infectious and Communicable Diseases],$C$43,Table1[Location / Floor 
(If applicable)],'DO NOT DELETE'!$B51,Table1[Date of First Symptom],"&gt;="&amp;('DO NOT DELETE'!BU$23-7),Table1[Lab / Test Result],"Positive",Table1[Date of First Symptom],"&lt;="&amp;('DO NOT DELETE'!BU$23))+COUNTIFS(#REF!,$C$43,#REF!,'DO NOT DELETE'!$B51,#REF!,"&gt;="&amp;('DO NOT DELETE'!BU$23-7),#REF!,"&lt;="&amp;('DO NOT DELETE'!BU$23),#REF!,"Positive")))</f>
        <v/>
      </c>
      <c r="BV51" s="22" t="str">
        <f>IF($B51="","",(COUNTIFS(Table1[Specify Reportable Infectious and Communicable Diseases],$C$43,Table1[Location / Floor 
(If applicable)],'DO NOT DELETE'!$B51,Table1[Date of First Symptom],"&gt;="&amp;('DO NOT DELETE'!BV$23-7),Table1[Lab / Test Result],"Positive",Table1[Date of First Symptom],"&lt;="&amp;('DO NOT DELETE'!BV$23))+COUNTIFS(#REF!,$C$43,#REF!,'DO NOT DELETE'!$B51,#REF!,"&gt;="&amp;('DO NOT DELETE'!BV$23-7),#REF!,"&lt;="&amp;('DO NOT DELETE'!BV$23),#REF!,"Positive")))</f>
        <v/>
      </c>
      <c r="BW51" s="22" t="str">
        <f>IF($B51="","",(COUNTIFS(Table1[Specify Reportable Infectious and Communicable Diseases],$C$43,Table1[Location / Floor 
(If applicable)],'DO NOT DELETE'!$B51,Table1[Date of First Symptom],"&gt;="&amp;('DO NOT DELETE'!BW$23-7),Table1[Lab / Test Result],"Positive",Table1[Date of First Symptom],"&lt;="&amp;('DO NOT DELETE'!BW$23))+COUNTIFS(#REF!,$C$43,#REF!,'DO NOT DELETE'!$B51,#REF!,"&gt;="&amp;('DO NOT DELETE'!BW$23-7),#REF!,"&lt;="&amp;('DO NOT DELETE'!BW$23),#REF!,"Positive")))</f>
        <v/>
      </c>
      <c r="BX51" s="22" t="str">
        <f>IF($B51="","",(COUNTIFS(Table1[Specify Reportable Infectious and Communicable Diseases],$C$43,Table1[Location / Floor 
(If applicable)],'DO NOT DELETE'!$B51,Table1[Date of First Symptom],"&gt;="&amp;('DO NOT DELETE'!BX$23-7),Table1[Lab / Test Result],"Positive",Table1[Date of First Symptom],"&lt;="&amp;('DO NOT DELETE'!BX$23))+COUNTIFS(#REF!,$C$43,#REF!,'DO NOT DELETE'!$B51,#REF!,"&gt;="&amp;('DO NOT DELETE'!BX$23-7),#REF!,"&lt;="&amp;('DO NOT DELETE'!BX$23),#REF!,"Positive")))</f>
        <v/>
      </c>
      <c r="BY51" s="22" t="str">
        <f>IF($B51="","",(COUNTIFS(Table1[Specify Reportable Infectious and Communicable Diseases],$C$43,Table1[Location / Floor 
(If applicable)],'DO NOT DELETE'!$B51,Table1[Date of First Symptom],"&gt;="&amp;('DO NOT DELETE'!BY$23-7),Table1[Lab / Test Result],"Positive",Table1[Date of First Symptom],"&lt;="&amp;('DO NOT DELETE'!BY$23))+COUNTIFS(#REF!,$C$43,#REF!,'DO NOT DELETE'!$B51,#REF!,"&gt;="&amp;('DO NOT DELETE'!BY$23-7),#REF!,"&lt;="&amp;('DO NOT DELETE'!BY$23),#REF!,"Positive")))</f>
        <v/>
      </c>
      <c r="BZ51" s="22" t="str">
        <f>IF($B51="","",(COUNTIFS(Table1[Specify Reportable Infectious and Communicable Diseases],$C$43,Table1[Location / Floor 
(If applicable)],'DO NOT DELETE'!$B51,Table1[Date of First Symptom],"&gt;="&amp;('DO NOT DELETE'!BZ$23-7),Table1[Lab / Test Result],"Positive",Table1[Date of First Symptom],"&lt;="&amp;('DO NOT DELETE'!BZ$23))+COUNTIFS(#REF!,$C$43,#REF!,'DO NOT DELETE'!$B51,#REF!,"&gt;="&amp;('DO NOT DELETE'!BZ$23-7),#REF!,"&lt;="&amp;('DO NOT DELETE'!BZ$23),#REF!,"Positive")))</f>
        <v/>
      </c>
      <c r="CA51" s="22" t="str">
        <f>IF($B51="","",(COUNTIFS(Table1[Specify Reportable Infectious and Communicable Diseases],$C$43,Table1[Location / Floor 
(If applicable)],'DO NOT DELETE'!$B51,Table1[Date of First Symptom],"&gt;="&amp;('DO NOT DELETE'!CA$23-7),Table1[Lab / Test Result],"Positive",Table1[Date of First Symptom],"&lt;="&amp;('DO NOT DELETE'!CA$23))+COUNTIFS(#REF!,$C$43,#REF!,'DO NOT DELETE'!$B51,#REF!,"&gt;="&amp;('DO NOT DELETE'!CA$23-7),#REF!,"&lt;="&amp;('DO NOT DELETE'!CA$23),#REF!,"Positive")))</f>
        <v/>
      </c>
      <c r="CB51" s="22" t="str">
        <f>IF($B51="","",(COUNTIFS(Table1[Specify Reportable Infectious and Communicable Diseases],$C$43,Table1[Location / Floor 
(If applicable)],'DO NOT DELETE'!$B51,Table1[Date of First Symptom],"&gt;="&amp;('DO NOT DELETE'!CB$23-7),Table1[Lab / Test Result],"Positive",Table1[Date of First Symptom],"&lt;="&amp;('DO NOT DELETE'!CB$23))+COUNTIFS(#REF!,$C$43,#REF!,'DO NOT DELETE'!$B51,#REF!,"&gt;="&amp;('DO NOT DELETE'!CB$23-7),#REF!,"&lt;="&amp;('DO NOT DELETE'!CB$23),#REF!,"Positive")))</f>
        <v/>
      </c>
      <c r="CC51" s="22" t="str">
        <f>IF($B51="","",(COUNTIFS(Table1[Specify Reportable Infectious and Communicable Diseases],$C$43,Table1[Location / Floor 
(If applicable)],'DO NOT DELETE'!$B51,Table1[Date of First Symptom],"&gt;="&amp;('DO NOT DELETE'!CC$23-7),Table1[Lab / Test Result],"Positive",Table1[Date of First Symptom],"&lt;="&amp;('DO NOT DELETE'!CC$23))+COUNTIFS(#REF!,$C$43,#REF!,'DO NOT DELETE'!$B51,#REF!,"&gt;="&amp;('DO NOT DELETE'!CC$23-7),#REF!,"&lt;="&amp;('DO NOT DELETE'!CC$23),#REF!,"Positive")))</f>
        <v/>
      </c>
      <c r="CD51" s="22" t="str">
        <f>IF($B51="","",(COUNTIFS(Table1[Specify Reportable Infectious and Communicable Diseases],$C$43,Table1[Location / Floor 
(If applicable)],'DO NOT DELETE'!$B51,Table1[Date of First Symptom],"&gt;="&amp;('DO NOT DELETE'!CD$23-7),Table1[Lab / Test Result],"Positive",Table1[Date of First Symptom],"&lt;="&amp;('DO NOT DELETE'!CD$23))+COUNTIFS(#REF!,$C$43,#REF!,'DO NOT DELETE'!$B51,#REF!,"&gt;="&amp;('DO NOT DELETE'!CD$23-7),#REF!,"&lt;="&amp;('DO NOT DELETE'!CD$23),#REF!,"Positive")))</f>
        <v/>
      </c>
      <c r="CE51" s="22" t="str">
        <f>IF($B51="","",(COUNTIFS(Table1[Specify Reportable Infectious and Communicable Diseases],$C$43,Table1[Location / Floor 
(If applicable)],'DO NOT DELETE'!$B51,Table1[Date of First Symptom],"&gt;="&amp;('DO NOT DELETE'!CE$23-7),Table1[Lab / Test Result],"Positive",Table1[Date of First Symptom],"&lt;="&amp;('DO NOT DELETE'!CE$23))+COUNTIFS(#REF!,$C$43,#REF!,'DO NOT DELETE'!$B51,#REF!,"&gt;="&amp;('DO NOT DELETE'!CE$23-7),#REF!,"&lt;="&amp;('DO NOT DELETE'!CE$23),#REF!,"Positive")))</f>
        <v/>
      </c>
      <c r="CF51" s="22" t="str">
        <f>IF($B51="","",(COUNTIFS(Table1[Specify Reportable Infectious and Communicable Diseases],$C$43,Table1[Location / Floor 
(If applicable)],'DO NOT DELETE'!$B51,Table1[Date of First Symptom],"&gt;="&amp;('DO NOT DELETE'!CF$23-7),Table1[Lab / Test Result],"Positive",Table1[Date of First Symptom],"&lt;="&amp;('DO NOT DELETE'!CF$23))+COUNTIFS(#REF!,$C$43,#REF!,'DO NOT DELETE'!$B51,#REF!,"&gt;="&amp;('DO NOT DELETE'!CF$23-7),#REF!,"&lt;="&amp;('DO NOT DELETE'!CF$23),#REF!,"Positive")))</f>
        <v/>
      </c>
      <c r="CG51" s="22" t="str">
        <f>IF($B51="","",(COUNTIFS(Table1[Specify Reportable Infectious and Communicable Diseases],$C$43,Table1[Location / Floor 
(If applicable)],'DO NOT DELETE'!$B51,Table1[Date of First Symptom],"&gt;="&amp;('DO NOT DELETE'!CG$23-7),Table1[Lab / Test Result],"Positive",Table1[Date of First Symptom],"&lt;="&amp;('DO NOT DELETE'!CG$23))+COUNTIFS(#REF!,$C$43,#REF!,'DO NOT DELETE'!$B51,#REF!,"&gt;="&amp;('DO NOT DELETE'!CG$23-7),#REF!,"&lt;="&amp;('DO NOT DELETE'!CG$23),#REF!,"Positive")))</f>
        <v/>
      </c>
      <c r="CH51" s="22" t="str">
        <f>IF($B51="","",(COUNTIFS(Table1[Specify Reportable Infectious and Communicable Diseases],$C$43,Table1[Location / Floor 
(If applicable)],'DO NOT DELETE'!$B51,Table1[Date of First Symptom],"&gt;="&amp;('DO NOT DELETE'!CH$23-7),Table1[Lab / Test Result],"Positive",Table1[Date of First Symptom],"&lt;="&amp;('DO NOT DELETE'!CH$23))+COUNTIFS(#REF!,$C$43,#REF!,'DO NOT DELETE'!$B51,#REF!,"&gt;="&amp;('DO NOT DELETE'!CH$23-7),#REF!,"&lt;="&amp;('DO NOT DELETE'!CH$23),#REF!,"Positive")))</f>
        <v/>
      </c>
      <c r="CI51" s="22" t="str">
        <f>IF($B51="","",(COUNTIFS(Table1[Specify Reportable Infectious and Communicable Diseases],$C$43,Table1[Location / Floor 
(If applicable)],'DO NOT DELETE'!$B51,Table1[Date of First Symptom],"&gt;="&amp;('DO NOT DELETE'!CI$23-7),Table1[Lab / Test Result],"Positive",Table1[Date of First Symptom],"&lt;="&amp;('DO NOT DELETE'!CI$23))+COUNTIFS(#REF!,$C$43,#REF!,'DO NOT DELETE'!$B51,#REF!,"&gt;="&amp;('DO NOT DELETE'!CI$23-7),#REF!,"&lt;="&amp;('DO NOT DELETE'!CI$23),#REF!,"Positive")))</f>
        <v/>
      </c>
      <c r="CJ51" s="22" t="str">
        <f>IF($B51="","",(COUNTIFS(Table1[Specify Reportable Infectious and Communicable Diseases],$C$43,Table1[Location / Floor 
(If applicable)],'DO NOT DELETE'!$B51,Table1[Date of First Symptom],"&gt;="&amp;('DO NOT DELETE'!CJ$23-7),Table1[Lab / Test Result],"Positive",Table1[Date of First Symptom],"&lt;="&amp;('DO NOT DELETE'!CJ$23))+COUNTIFS(#REF!,$C$43,#REF!,'DO NOT DELETE'!$B51,#REF!,"&gt;="&amp;('DO NOT DELETE'!CJ$23-7),#REF!,"&lt;="&amp;('DO NOT DELETE'!CJ$23),#REF!,"Positive")))</f>
        <v/>
      </c>
      <c r="CK51" s="22" t="str">
        <f>IF($B51="","",(COUNTIFS(Table1[Specify Reportable Infectious and Communicable Diseases],$C$43,Table1[Location / Floor 
(If applicable)],'DO NOT DELETE'!$B51,Table1[Date of First Symptom],"&gt;="&amp;('DO NOT DELETE'!CK$23-7),Table1[Lab / Test Result],"Positive",Table1[Date of First Symptom],"&lt;="&amp;('DO NOT DELETE'!CK$23))+COUNTIFS(#REF!,$C$43,#REF!,'DO NOT DELETE'!$B51,#REF!,"&gt;="&amp;('DO NOT DELETE'!CK$23-7),#REF!,"&lt;="&amp;('DO NOT DELETE'!CK$23),#REF!,"Positive")))</f>
        <v/>
      </c>
      <c r="CL51" s="22" t="str">
        <f>IF($B51="","",(COUNTIFS(Table1[Specify Reportable Infectious and Communicable Diseases],$C$43,Table1[Location / Floor 
(If applicable)],'DO NOT DELETE'!$B51,Table1[Date of First Symptom],"&gt;="&amp;('DO NOT DELETE'!CL$23-7),Table1[Lab / Test Result],"Positive",Table1[Date of First Symptom],"&lt;="&amp;('DO NOT DELETE'!CL$23))+COUNTIFS(#REF!,$C$43,#REF!,'DO NOT DELETE'!$B51,#REF!,"&gt;="&amp;('DO NOT DELETE'!CL$23-7),#REF!,"&lt;="&amp;('DO NOT DELETE'!CL$23),#REF!,"Positive")))</f>
        <v/>
      </c>
      <c r="CM51" s="22" t="str">
        <f>IF($B51="","",(COUNTIFS(Table1[Specify Reportable Infectious and Communicable Diseases],$C$43,Table1[Location / Floor 
(If applicable)],'DO NOT DELETE'!$B51,Table1[Date of First Symptom],"&gt;="&amp;('DO NOT DELETE'!CM$23-7),Table1[Lab / Test Result],"Positive",Table1[Date of First Symptom],"&lt;="&amp;('DO NOT DELETE'!CM$23))+COUNTIFS(#REF!,$C$43,#REF!,'DO NOT DELETE'!$B51,#REF!,"&gt;="&amp;('DO NOT DELETE'!CM$23-7),#REF!,"&lt;="&amp;('DO NOT DELETE'!CM$23),#REF!,"Positive")))</f>
        <v/>
      </c>
      <c r="CN51" s="23" t="str">
        <f>IF($B51="","",(COUNTIFS(Table1[Specify Reportable Infectious and Communicable Diseases],$C$43,Table1[Location / Floor 
(If applicable)],'DO NOT DELETE'!$B51,Table1[Date of First Symptom],"&gt;="&amp;('DO NOT DELETE'!CN$23-7),Table1[Lab / Test Result],"Positive",Table1[Date of First Symptom],"&lt;="&amp;('DO NOT DELETE'!CN$23))+COUNTIFS(#REF!,$C$43,#REF!,'DO NOT DELETE'!$B51,#REF!,"&gt;="&amp;('DO NOT DELETE'!CN$23-7),#REF!,"&lt;="&amp;('DO NOT DELETE'!CN$23),#REF!,"Positive")))</f>
        <v/>
      </c>
      <c r="CO51" s="21" t="str">
        <f>IF($B51="","",(COUNTIFS(Table1[Specify Reportable Infectious and Communicable Diseases],$C$43,Table1[Location / Floor 
(If applicable)],'DO NOT DELETE'!$B51,Table1[Date of First Symptom],"&gt;="&amp;('DO NOT DELETE'!CO$23-7),Table1[Lab / Test Result],"Positive",Table1[Date of First Symptom],"&lt;="&amp;('DO NOT DELETE'!CO$23))+COUNTIFS(#REF!,$C$43,#REF!,'DO NOT DELETE'!$B51,#REF!,"&gt;="&amp;('DO NOT DELETE'!CO$23-7),#REF!,"&lt;="&amp;('DO NOT DELETE'!CO$23),#REF!,"Positive")))</f>
        <v/>
      </c>
      <c r="CP51" s="22" t="str">
        <f>IF($B51="","",(COUNTIFS(Table1[Specify Reportable Infectious and Communicable Diseases],$C$43,Table1[Location / Floor 
(If applicable)],'DO NOT DELETE'!$B51,Table1[Date of First Symptom],"&gt;="&amp;('DO NOT DELETE'!CP$23-7),Table1[Lab / Test Result],"Positive",Table1[Date of First Symptom],"&lt;="&amp;('DO NOT DELETE'!CP$23))+COUNTIFS(#REF!,$C$43,#REF!,'DO NOT DELETE'!$B51,#REF!,"&gt;="&amp;('DO NOT DELETE'!CP$23-7),#REF!,"&lt;="&amp;('DO NOT DELETE'!CP$23),#REF!,"Positive")))</f>
        <v/>
      </c>
      <c r="CQ51" s="22" t="str">
        <f>IF($B51="","",(COUNTIFS(Table1[Specify Reportable Infectious and Communicable Diseases],$C$43,Table1[Location / Floor 
(If applicable)],'DO NOT DELETE'!$B51,Table1[Date of First Symptom],"&gt;="&amp;('DO NOT DELETE'!CQ$23-7),Table1[Lab / Test Result],"Positive",Table1[Date of First Symptom],"&lt;="&amp;('DO NOT DELETE'!CQ$23))+COUNTIFS(#REF!,$C$43,#REF!,'DO NOT DELETE'!$B51,#REF!,"&gt;="&amp;('DO NOT DELETE'!CQ$23-7),#REF!,"&lt;="&amp;('DO NOT DELETE'!CQ$23),#REF!,"Positive")))</f>
        <v/>
      </c>
      <c r="CR51" s="22" t="str">
        <f>IF($B51="","",(COUNTIFS(Table1[Specify Reportable Infectious and Communicable Diseases],$C$43,Table1[Location / Floor 
(If applicable)],'DO NOT DELETE'!$B51,Table1[Date of First Symptom],"&gt;="&amp;('DO NOT DELETE'!CR$23-7),Table1[Lab / Test Result],"Positive",Table1[Date of First Symptom],"&lt;="&amp;('DO NOT DELETE'!CR$23))+COUNTIFS(#REF!,$C$43,#REF!,'DO NOT DELETE'!$B51,#REF!,"&gt;="&amp;('DO NOT DELETE'!CR$23-7),#REF!,"&lt;="&amp;('DO NOT DELETE'!CR$23),#REF!,"Positive")))</f>
        <v/>
      </c>
      <c r="CS51" s="22" t="str">
        <f>IF($B51="","",(COUNTIFS(Table1[Specify Reportable Infectious and Communicable Diseases],$C$43,Table1[Location / Floor 
(If applicable)],'DO NOT DELETE'!$B51,Table1[Date of First Symptom],"&gt;="&amp;('DO NOT DELETE'!CS$23-7),Table1[Lab / Test Result],"Positive",Table1[Date of First Symptom],"&lt;="&amp;('DO NOT DELETE'!CS$23))+COUNTIFS(#REF!,$C$43,#REF!,'DO NOT DELETE'!$B51,#REF!,"&gt;="&amp;('DO NOT DELETE'!CS$23-7),#REF!,"&lt;="&amp;('DO NOT DELETE'!CS$23),#REF!,"Positive")))</f>
        <v/>
      </c>
      <c r="CT51" s="22" t="str">
        <f>IF($B51="","",(COUNTIFS(Table1[Specify Reportable Infectious and Communicable Diseases],$C$43,Table1[Location / Floor 
(If applicable)],'DO NOT DELETE'!$B51,Table1[Date of First Symptom],"&gt;="&amp;('DO NOT DELETE'!CT$23-7),Table1[Lab / Test Result],"Positive",Table1[Date of First Symptom],"&lt;="&amp;('DO NOT DELETE'!CT$23))+COUNTIFS(#REF!,$C$43,#REF!,'DO NOT DELETE'!$B51,#REF!,"&gt;="&amp;('DO NOT DELETE'!CT$23-7),#REF!,"&lt;="&amp;('DO NOT DELETE'!CT$23),#REF!,"Positive")))</f>
        <v/>
      </c>
      <c r="CU51" s="22" t="str">
        <f>IF($B51="","",(COUNTIFS(Table1[Specify Reportable Infectious and Communicable Diseases],$C$43,Table1[Location / Floor 
(If applicable)],'DO NOT DELETE'!$B51,Table1[Date of First Symptom],"&gt;="&amp;('DO NOT DELETE'!CU$23-7),Table1[Lab / Test Result],"Positive",Table1[Date of First Symptom],"&lt;="&amp;('DO NOT DELETE'!CU$23))+COUNTIFS(#REF!,$C$43,#REF!,'DO NOT DELETE'!$B51,#REF!,"&gt;="&amp;('DO NOT DELETE'!CU$23-7),#REF!,"&lt;="&amp;('DO NOT DELETE'!CU$23),#REF!,"Positive")))</f>
        <v/>
      </c>
      <c r="CV51" s="22" t="str">
        <f>IF($B51="","",(COUNTIFS(Table1[Specify Reportable Infectious and Communicable Diseases],$C$43,Table1[Location / Floor 
(If applicable)],'DO NOT DELETE'!$B51,Table1[Date of First Symptom],"&gt;="&amp;('DO NOT DELETE'!CV$23-7),Table1[Lab / Test Result],"Positive",Table1[Date of First Symptom],"&lt;="&amp;('DO NOT DELETE'!CV$23))+COUNTIFS(#REF!,$C$43,#REF!,'DO NOT DELETE'!$B51,#REF!,"&gt;="&amp;('DO NOT DELETE'!CV$23-7),#REF!,"&lt;="&amp;('DO NOT DELETE'!CV$23),#REF!,"Positive")))</f>
        <v/>
      </c>
      <c r="CW51" s="22" t="str">
        <f>IF($B51="","",(COUNTIFS(Table1[Specify Reportable Infectious and Communicable Diseases],$C$43,Table1[Location / Floor 
(If applicable)],'DO NOT DELETE'!$B51,Table1[Date of First Symptom],"&gt;="&amp;('DO NOT DELETE'!CW$23-7),Table1[Lab / Test Result],"Positive",Table1[Date of First Symptom],"&lt;="&amp;('DO NOT DELETE'!CW$23))+COUNTIFS(#REF!,$C$43,#REF!,'DO NOT DELETE'!$B51,#REF!,"&gt;="&amp;('DO NOT DELETE'!CW$23-7),#REF!,"&lt;="&amp;('DO NOT DELETE'!CW$23),#REF!,"Positive")))</f>
        <v/>
      </c>
      <c r="CX51" s="22" t="str">
        <f>IF($B51="","",(COUNTIFS(Table1[Specify Reportable Infectious and Communicable Diseases],$C$43,Table1[Location / Floor 
(If applicable)],'DO NOT DELETE'!$B51,Table1[Date of First Symptom],"&gt;="&amp;('DO NOT DELETE'!CX$23-7),Table1[Lab / Test Result],"Positive",Table1[Date of First Symptom],"&lt;="&amp;('DO NOT DELETE'!CX$23))+COUNTIFS(#REF!,$C$43,#REF!,'DO NOT DELETE'!$B51,#REF!,"&gt;="&amp;('DO NOT DELETE'!CX$23-7),#REF!,"&lt;="&amp;('DO NOT DELETE'!CX$23),#REF!,"Positive")))</f>
        <v/>
      </c>
      <c r="CY51" s="22" t="str">
        <f>IF($B51="","",(COUNTIFS(Table1[Specify Reportable Infectious and Communicable Diseases],$C$43,Table1[Location / Floor 
(If applicable)],'DO NOT DELETE'!$B51,Table1[Date of First Symptom],"&gt;="&amp;('DO NOT DELETE'!CY$23-7),Table1[Lab / Test Result],"Positive",Table1[Date of First Symptom],"&lt;="&amp;('DO NOT DELETE'!CY$23))+COUNTIFS(#REF!,$C$43,#REF!,'DO NOT DELETE'!$B51,#REF!,"&gt;="&amp;('DO NOT DELETE'!CY$23-7),#REF!,"&lt;="&amp;('DO NOT DELETE'!CY$23),#REF!,"Positive")))</f>
        <v/>
      </c>
      <c r="CZ51" s="22" t="str">
        <f>IF($B51="","",(COUNTIFS(Table1[Specify Reportable Infectious and Communicable Diseases],$C$43,Table1[Location / Floor 
(If applicable)],'DO NOT DELETE'!$B51,Table1[Date of First Symptom],"&gt;="&amp;('DO NOT DELETE'!CZ$23-7),Table1[Lab / Test Result],"Positive",Table1[Date of First Symptom],"&lt;="&amp;('DO NOT DELETE'!CZ$23))+COUNTIFS(#REF!,$C$43,#REF!,'DO NOT DELETE'!$B51,#REF!,"&gt;="&amp;('DO NOT DELETE'!CZ$23-7),#REF!,"&lt;="&amp;('DO NOT DELETE'!CZ$23),#REF!,"Positive")))</f>
        <v/>
      </c>
      <c r="DA51" s="22" t="str">
        <f>IF($B51="","",(COUNTIFS(Table1[Specify Reportable Infectious and Communicable Diseases],$C$43,Table1[Location / Floor 
(If applicable)],'DO NOT DELETE'!$B51,Table1[Date of First Symptom],"&gt;="&amp;('DO NOT DELETE'!DA$23-7),Table1[Lab / Test Result],"Positive",Table1[Date of First Symptom],"&lt;="&amp;('DO NOT DELETE'!DA$23))+COUNTIFS(#REF!,$C$43,#REF!,'DO NOT DELETE'!$B51,#REF!,"&gt;="&amp;('DO NOT DELETE'!DA$23-7),#REF!,"&lt;="&amp;('DO NOT DELETE'!DA$23),#REF!,"Positive")))</f>
        <v/>
      </c>
      <c r="DB51" s="22" t="str">
        <f>IF($B51="","",(COUNTIFS(Table1[Specify Reportable Infectious and Communicable Diseases],$C$43,Table1[Location / Floor 
(If applicable)],'DO NOT DELETE'!$B51,Table1[Date of First Symptom],"&gt;="&amp;('DO NOT DELETE'!DB$23-7),Table1[Lab / Test Result],"Positive",Table1[Date of First Symptom],"&lt;="&amp;('DO NOT DELETE'!DB$23))+COUNTIFS(#REF!,$C$43,#REF!,'DO NOT DELETE'!$B51,#REF!,"&gt;="&amp;('DO NOT DELETE'!DB$23-7),#REF!,"&lt;="&amp;('DO NOT DELETE'!DB$23),#REF!,"Positive")))</f>
        <v/>
      </c>
      <c r="DC51" s="22" t="str">
        <f>IF($B51="","",(COUNTIFS(Table1[Specify Reportable Infectious and Communicable Diseases],$C$43,Table1[Location / Floor 
(If applicable)],'DO NOT DELETE'!$B51,Table1[Date of First Symptom],"&gt;="&amp;('DO NOT DELETE'!DC$23-7),Table1[Lab / Test Result],"Positive",Table1[Date of First Symptom],"&lt;="&amp;('DO NOT DELETE'!DC$23))+COUNTIFS(#REF!,$C$43,#REF!,'DO NOT DELETE'!$B51,#REF!,"&gt;="&amp;('DO NOT DELETE'!DC$23-7),#REF!,"&lt;="&amp;('DO NOT DELETE'!DC$23),#REF!,"Positive")))</f>
        <v/>
      </c>
      <c r="DD51" s="22" t="str">
        <f>IF($B51="","",(COUNTIFS(Table1[Specify Reportable Infectious and Communicable Diseases],$C$43,Table1[Location / Floor 
(If applicable)],'DO NOT DELETE'!$B51,Table1[Date of First Symptom],"&gt;="&amp;('DO NOT DELETE'!DD$23-7),Table1[Lab / Test Result],"Positive",Table1[Date of First Symptom],"&lt;="&amp;('DO NOT DELETE'!DD$23))+COUNTIFS(#REF!,$C$43,#REF!,'DO NOT DELETE'!$B51,#REF!,"&gt;="&amp;('DO NOT DELETE'!DD$23-7),#REF!,"&lt;="&amp;('DO NOT DELETE'!DD$23),#REF!,"Positive")))</f>
        <v/>
      </c>
      <c r="DE51" s="22" t="str">
        <f>IF($B51="","",(COUNTIFS(Table1[Specify Reportable Infectious and Communicable Diseases],$C$43,Table1[Location / Floor 
(If applicable)],'DO NOT DELETE'!$B51,Table1[Date of First Symptom],"&gt;="&amp;('DO NOT DELETE'!DE$23-7),Table1[Lab / Test Result],"Positive",Table1[Date of First Symptom],"&lt;="&amp;('DO NOT DELETE'!DE$23))+COUNTIFS(#REF!,$C$43,#REF!,'DO NOT DELETE'!$B51,#REF!,"&gt;="&amp;('DO NOT DELETE'!DE$23-7),#REF!,"&lt;="&amp;('DO NOT DELETE'!DE$23),#REF!,"Positive")))</f>
        <v/>
      </c>
      <c r="DF51" s="22" t="str">
        <f>IF($B51="","",(COUNTIFS(Table1[Specify Reportable Infectious and Communicable Diseases],$C$43,Table1[Location / Floor 
(If applicable)],'DO NOT DELETE'!$B51,Table1[Date of First Symptom],"&gt;="&amp;('DO NOT DELETE'!DF$23-7),Table1[Lab / Test Result],"Positive",Table1[Date of First Symptom],"&lt;="&amp;('DO NOT DELETE'!DF$23))+COUNTIFS(#REF!,$C$43,#REF!,'DO NOT DELETE'!$B51,#REF!,"&gt;="&amp;('DO NOT DELETE'!DF$23-7),#REF!,"&lt;="&amp;('DO NOT DELETE'!DF$23),#REF!,"Positive")))</f>
        <v/>
      </c>
      <c r="DG51" s="22" t="str">
        <f>IF($B51="","",(COUNTIFS(Table1[Specify Reportable Infectious and Communicable Diseases],$C$43,Table1[Location / Floor 
(If applicable)],'DO NOT DELETE'!$B51,Table1[Date of First Symptom],"&gt;="&amp;('DO NOT DELETE'!DG$23-7),Table1[Lab / Test Result],"Positive",Table1[Date of First Symptom],"&lt;="&amp;('DO NOT DELETE'!DG$23))+COUNTIFS(#REF!,$C$43,#REF!,'DO NOT DELETE'!$B51,#REF!,"&gt;="&amp;('DO NOT DELETE'!DG$23-7),#REF!,"&lt;="&amp;('DO NOT DELETE'!DG$23),#REF!,"Positive")))</f>
        <v/>
      </c>
      <c r="DH51" s="22" t="str">
        <f>IF($B51="","",(COUNTIFS(Table1[Specify Reportable Infectious and Communicable Diseases],$C$43,Table1[Location / Floor 
(If applicable)],'DO NOT DELETE'!$B51,Table1[Date of First Symptom],"&gt;="&amp;('DO NOT DELETE'!DH$23-7),Table1[Lab / Test Result],"Positive",Table1[Date of First Symptom],"&lt;="&amp;('DO NOT DELETE'!DH$23))+COUNTIFS(#REF!,$C$43,#REF!,'DO NOT DELETE'!$B51,#REF!,"&gt;="&amp;('DO NOT DELETE'!DH$23-7),#REF!,"&lt;="&amp;('DO NOT DELETE'!DH$23),#REF!,"Positive")))</f>
        <v/>
      </c>
      <c r="DI51" s="22" t="str">
        <f>IF($B51="","",(COUNTIFS(Table1[Specify Reportable Infectious and Communicable Diseases],$C$43,Table1[Location / Floor 
(If applicable)],'DO NOT DELETE'!$B51,Table1[Date of First Symptom],"&gt;="&amp;('DO NOT DELETE'!DI$23-7),Table1[Lab / Test Result],"Positive",Table1[Date of First Symptom],"&lt;="&amp;('DO NOT DELETE'!DI$23))+COUNTIFS(#REF!,$C$43,#REF!,'DO NOT DELETE'!$B51,#REF!,"&gt;="&amp;('DO NOT DELETE'!DI$23-7),#REF!,"&lt;="&amp;('DO NOT DELETE'!DI$23),#REF!,"Positive")))</f>
        <v/>
      </c>
      <c r="DJ51" s="22" t="str">
        <f>IF($B51="","",(COUNTIFS(Table1[Specify Reportable Infectious and Communicable Diseases],$C$43,Table1[Location / Floor 
(If applicable)],'DO NOT DELETE'!$B51,Table1[Date of First Symptom],"&gt;="&amp;('DO NOT DELETE'!DJ$23-7),Table1[Lab / Test Result],"Positive",Table1[Date of First Symptom],"&lt;="&amp;('DO NOT DELETE'!DJ$23))+COUNTIFS(#REF!,$C$43,#REF!,'DO NOT DELETE'!$B51,#REF!,"&gt;="&amp;('DO NOT DELETE'!DJ$23-7),#REF!,"&lt;="&amp;('DO NOT DELETE'!DJ$23),#REF!,"Positive")))</f>
        <v/>
      </c>
      <c r="DK51" s="22" t="str">
        <f>IF($B51="","",(COUNTIFS(Table1[Specify Reportable Infectious and Communicable Diseases],$C$43,Table1[Location / Floor 
(If applicable)],'DO NOT DELETE'!$B51,Table1[Date of First Symptom],"&gt;="&amp;('DO NOT DELETE'!DK$23-7),Table1[Lab / Test Result],"Positive",Table1[Date of First Symptom],"&lt;="&amp;('DO NOT DELETE'!DK$23))+COUNTIFS(#REF!,$C$43,#REF!,'DO NOT DELETE'!$B51,#REF!,"&gt;="&amp;('DO NOT DELETE'!DK$23-7),#REF!,"&lt;="&amp;('DO NOT DELETE'!DK$23),#REF!,"Positive")))</f>
        <v/>
      </c>
      <c r="DL51" s="22" t="str">
        <f>IF($B51="","",(COUNTIFS(Table1[Specify Reportable Infectious and Communicable Diseases],$C$43,Table1[Location / Floor 
(If applicable)],'DO NOT DELETE'!$B51,Table1[Date of First Symptom],"&gt;="&amp;('DO NOT DELETE'!DL$23-7),Table1[Lab / Test Result],"Positive",Table1[Date of First Symptom],"&lt;="&amp;('DO NOT DELETE'!DL$23))+COUNTIFS(#REF!,$C$43,#REF!,'DO NOT DELETE'!$B51,#REF!,"&gt;="&amp;('DO NOT DELETE'!DL$23-7),#REF!,"&lt;="&amp;('DO NOT DELETE'!DL$23),#REF!,"Positive")))</f>
        <v/>
      </c>
      <c r="DM51" s="22" t="str">
        <f>IF($B51="","",(COUNTIFS(Table1[Specify Reportable Infectious and Communicable Diseases],$C$43,Table1[Location / Floor 
(If applicable)],'DO NOT DELETE'!$B51,Table1[Date of First Symptom],"&gt;="&amp;('DO NOT DELETE'!DM$23-7),Table1[Lab / Test Result],"Positive",Table1[Date of First Symptom],"&lt;="&amp;('DO NOT DELETE'!DM$23))+COUNTIFS(#REF!,$C$43,#REF!,'DO NOT DELETE'!$B51,#REF!,"&gt;="&amp;('DO NOT DELETE'!DM$23-7),#REF!,"&lt;="&amp;('DO NOT DELETE'!DM$23),#REF!,"Positive")))</f>
        <v/>
      </c>
      <c r="DN51" s="22" t="str">
        <f>IF($B51="","",(COUNTIFS(Table1[Specify Reportable Infectious and Communicable Diseases],$C$43,Table1[Location / Floor 
(If applicable)],'DO NOT DELETE'!$B51,Table1[Date of First Symptom],"&gt;="&amp;('DO NOT DELETE'!DN$23-7),Table1[Lab / Test Result],"Positive",Table1[Date of First Symptom],"&lt;="&amp;('DO NOT DELETE'!DN$23))+COUNTIFS(#REF!,$C$43,#REF!,'DO NOT DELETE'!$B51,#REF!,"&gt;="&amp;('DO NOT DELETE'!DN$23-7),#REF!,"&lt;="&amp;('DO NOT DELETE'!DN$23),#REF!,"Positive")))</f>
        <v/>
      </c>
      <c r="DO51" s="22" t="str">
        <f>IF($B51="","",(COUNTIFS(Table1[Specify Reportable Infectious and Communicable Diseases],$C$43,Table1[Location / Floor 
(If applicable)],'DO NOT DELETE'!$B51,Table1[Date of First Symptom],"&gt;="&amp;('DO NOT DELETE'!DO$23-7),Table1[Lab / Test Result],"Positive",Table1[Date of First Symptom],"&lt;="&amp;('DO NOT DELETE'!DO$23))+COUNTIFS(#REF!,$C$43,#REF!,'DO NOT DELETE'!$B51,#REF!,"&gt;="&amp;('DO NOT DELETE'!DO$23-7),#REF!,"&lt;="&amp;('DO NOT DELETE'!DO$23),#REF!,"Positive")))</f>
        <v/>
      </c>
      <c r="DP51" s="22" t="str">
        <f>IF($B51="","",(COUNTIFS(Table1[Specify Reportable Infectious and Communicable Diseases],$C$43,Table1[Location / Floor 
(If applicable)],'DO NOT DELETE'!$B51,Table1[Date of First Symptom],"&gt;="&amp;('DO NOT DELETE'!DP$23-7),Table1[Lab / Test Result],"Positive",Table1[Date of First Symptom],"&lt;="&amp;('DO NOT DELETE'!DP$23))+COUNTIFS(#REF!,$C$43,#REF!,'DO NOT DELETE'!$B51,#REF!,"&gt;="&amp;('DO NOT DELETE'!DP$23-7),#REF!,"&lt;="&amp;('DO NOT DELETE'!DP$23),#REF!,"Positive")))</f>
        <v/>
      </c>
      <c r="DQ51" s="22" t="str">
        <f>IF($B51="","",(COUNTIFS(Table1[Specify Reportable Infectious and Communicable Diseases],$C$43,Table1[Location / Floor 
(If applicable)],'DO NOT DELETE'!$B51,Table1[Date of First Symptom],"&gt;="&amp;('DO NOT DELETE'!DQ$23-7),Table1[Lab / Test Result],"Positive",Table1[Date of First Symptom],"&lt;="&amp;('DO NOT DELETE'!DQ$23))+COUNTIFS(#REF!,$C$43,#REF!,'DO NOT DELETE'!$B51,#REF!,"&gt;="&amp;('DO NOT DELETE'!DQ$23-7),#REF!,"&lt;="&amp;('DO NOT DELETE'!DQ$23),#REF!,"Positive")))</f>
        <v/>
      </c>
      <c r="DR51" s="23" t="str">
        <f>IF($B51="","",(COUNTIFS(Table1[Specify Reportable Infectious and Communicable Diseases],$C$43,Table1[Location / Floor 
(If applicable)],'DO NOT DELETE'!$B51,Table1[Date of First Symptom],"&gt;="&amp;('DO NOT DELETE'!DR$23-7),Table1[Lab / Test Result],"Positive",Table1[Date of First Symptom],"&lt;="&amp;('DO NOT DELETE'!DR$23))+COUNTIFS(#REF!,$C$43,#REF!,'DO NOT DELETE'!$B51,#REF!,"&gt;="&amp;('DO NOT DELETE'!DR$23-7),#REF!,"&lt;="&amp;('DO NOT DELETE'!DR$23),#REF!,"Positive")))</f>
        <v/>
      </c>
      <c r="DS51" s="21" t="str">
        <f>IF($B51="","",(COUNTIFS(Table1[Specify Reportable Infectious and Communicable Diseases],$C$43,Table1[Location / Floor 
(If applicable)],'DO NOT DELETE'!$B51,Table1[Date of First Symptom],"&gt;="&amp;('DO NOT DELETE'!DS$23-7),Table1[Lab / Test Result],"Positive",Table1[Date of First Symptom],"&lt;="&amp;('DO NOT DELETE'!DS$23))+COUNTIFS(#REF!,$C$43,#REF!,'DO NOT DELETE'!$B51,#REF!,"&gt;="&amp;('DO NOT DELETE'!DS$23-7),#REF!,"&lt;="&amp;('DO NOT DELETE'!DS$23),#REF!,"Positive")))</f>
        <v/>
      </c>
      <c r="DT51" s="22" t="str">
        <f>IF($B51="","",(COUNTIFS(Table1[Specify Reportable Infectious and Communicable Diseases],$C$43,Table1[Location / Floor 
(If applicable)],'DO NOT DELETE'!$B51,Table1[Date of First Symptom],"&gt;="&amp;('DO NOT DELETE'!DT$23-7),Table1[Lab / Test Result],"Positive",Table1[Date of First Symptom],"&lt;="&amp;('DO NOT DELETE'!DT$23))+COUNTIFS(#REF!,$C$43,#REF!,'DO NOT DELETE'!$B51,#REF!,"&gt;="&amp;('DO NOT DELETE'!DT$23-7),#REF!,"&lt;="&amp;('DO NOT DELETE'!DT$23),#REF!,"Positive")))</f>
        <v/>
      </c>
      <c r="DU51" s="22" t="str">
        <f>IF($B51="","",(COUNTIFS(Table1[Specify Reportable Infectious and Communicable Diseases],$C$43,Table1[Location / Floor 
(If applicable)],'DO NOT DELETE'!$B51,Table1[Date of First Symptom],"&gt;="&amp;('DO NOT DELETE'!DU$23-7),Table1[Lab / Test Result],"Positive",Table1[Date of First Symptom],"&lt;="&amp;('DO NOT DELETE'!DU$23))+COUNTIFS(#REF!,$C$43,#REF!,'DO NOT DELETE'!$B51,#REF!,"&gt;="&amp;('DO NOT DELETE'!DU$23-7),#REF!,"&lt;="&amp;('DO NOT DELETE'!DU$23),#REF!,"Positive")))</f>
        <v/>
      </c>
      <c r="DV51" s="22" t="str">
        <f>IF($B51="","",(COUNTIFS(Table1[Specify Reportable Infectious and Communicable Diseases],$C$43,Table1[Location / Floor 
(If applicable)],'DO NOT DELETE'!$B51,Table1[Date of First Symptom],"&gt;="&amp;('DO NOT DELETE'!DV$23-7),Table1[Lab / Test Result],"Positive",Table1[Date of First Symptom],"&lt;="&amp;('DO NOT DELETE'!DV$23))+COUNTIFS(#REF!,$C$43,#REF!,'DO NOT DELETE'!$B51,#REF!,"&gt;="&amp;('DO NOT DELETE'!DV$23-7),#REF!,"&lt;="&amp;('DO NOT DELETE'!DV$23),#REF!,"Positive")))</f>
        <v/>
      </c>
      <c r="DW51" s="22" t="str">
        <f>IF($B51="","",(COUNTIFS(Table1[Specify Reportable Infectious and Communicable Diseases],$C$43,Table1[Location / Floor 
(If applicable)],'DO NOT DELETE'!$B51,Table1[Date of First Symptom],"&gt;="&amp;('DO NOT DELETE'!DW$23-7),Table1[Lab / Test Result],"Positive",Table1[Date of First Symptom],"&lt;="&amp;('DO NOT DELETE'!DW$23))+COUNTIFS(#REF!,$C$43,#REF!,'DO NOT DELETE'!$B51,#REF!,"&gt;="&amp;('DO NOT DELETE'!DW$23-7),#REF!,"&lt;="&amp;('DO NOT DELETE'!DW$23),#REF!,"Positive")))</f>
        <v/>
      </c>
      <c r="DX51" s="22" t="str">
        <f>IF($B51="","",(COUNTIFS(Table1[Specify Reportable Infectious and Communicable Diseases],$C$43,Table1[Location / Floor 
(If applicable)],'DO NOT DELETE'!$B51,Table1[Date of First Symptom],"&gt;="&amp;('DO NOT DELETE'!DX$23-7),Table1[Lab / Test Result],"Positive",Table1[Date of First Symptom],"&lt;="&amp;('DO NOT DELETE'!DX$23))+COUNTIFS(#REF!,$C$43,#REF!,'DO NOT DELETE'!$B51,#REF!,"&gt;="&amp;('DO NOT DELETE'!DX$23-7),#REF!,"&lt;="&amp;('DO NOT DELETE'!DX$23),#REF!,"Positive")))</f>
        <v/>
      </c>
      <c r="DY51" s="22" t="str">
        <f>IF($B51="","",(COUNTIFS(Table1[Specify Reportable Infectious and Communicable Diseases],$C$43,Table1[Location / Floor 
(If applicable)],'DO NOT DELETE'!$B51,Table1[Date of First Symptom],"&gt;="&amp;('DO NOT DELETE'!DY$23-7),Table1[Lab / Test Result],"Positive",Table1[Date of First Symptom],"&lt;="&amp;('DO NOT DELETE'!DY$23))+COUNTIFS(#REF!,$C$43,#REF!,'DO NOT DELETE'!$B51,#REF!,"&gt;="&amp;('DO NOT DELETE'!DY$23-7),#REF!,"&lt;="&amp;('DO NOT DELETE'!DY$23),#REF!,"Positive")))</f>
        <v/>
      </c>
      <c r="DZ51" s="22" t="str">
        <f>IF($B51="","",(COUNTIFS(Table1[Specify Reportable Infectious and Communicable Diseases],$C$43,Table1[Location / Floor 
(If applicable)],'DO NOT DELETE'!$B51,Table1[Date of First Symptom],"&gt;="&amp;('DO NOT DELETE'!DZ$23-7),Table1[Lab / Test Result],"Positive",Table1[Date of First Symptom],"&lt;="&amp;('DO NOT DELETE'!DZ$23))+COUNTIFS(#REF!,$C$43,#REF!,'DO NOT DELETE'!$B51,#REF!,"&gt;="&amp;('DO NOT DELETE'!DZ$23-7),#REF!,"&lt;="&amp;('DO NOT DELETE'!DZ$23),#REF!,"Positive")))</f>
        <v/>
      </c>
      <c r="EA51" s="22" t="str">
        <f>IF($B51="","",(COUNTIFS(Table1[Specify Reportable Infectious and Communicable Diseases],$C$43,Table1[Location / Floor 
(If applicable)],'DO NOT DELETE'!$B51,Table1[Date of First Symptom],"&gt;="&amp;('DO NOT DELETE'!EA$23-7),Table1[Lab / Test Result],"Positive",Table1[Date of First Symptom],"&lt;="&amp;('DO NOT DELETE'!EA$23))+COUNTIFS(#REF!,$C$43,#REF!,'DO NOT DELETE'!$B51,#REF!,"&gt;="&amp;('DO NOT DELETE'!EA$23-7),#REF!,"&lt;="&amp;('DO NOT DELETE'!EA$23),#REF!,"Positive")))</f>
        <v/>
      </c>
      <c r="EB51" s="22" t="str">
        <f>IF($B51="","",(COUNTIFS(Table1[Specify Reportable Infectious and Communicable Diseases],$C$43,Table1[Location / Floor 
(If applicable)],'DO NOT DELETE'!$B51,Table1[Date of First Symptom],"&gt;="&amp;('DO NOT DELETE'!EB$23-7),Table1[Lab / Test Result],"Positive",Table1[Date of First Symptom],"&lt;="&amp;('DO NOT DELETE'!EB$23))+COUNTIFS(#REF!,$C$43,#REF!,'DO NOT DELETE'!$B51,#REF!,"&gt;="&amp;('DO NOT DELETE'!EB$23-7),#REF!,"&lt;="&amp;('DO NOT DELETE'!EB$23),#REF!,"Positive")))</f>
        <v/>
      </c>
      <c r="EC51" s="22" t="str">
        <f>IF($B51="","",(COUNTIFS(Table1[Specify Reportable Infectious and Communicable Diseases],$C$43,Table1[Location / Floor 
(If applicable)],'DO NOT DELETE'!$B51,Table1[Date of First Symptom],"&gt;="&amp;('DO NOT DELETE'!EC$23-7),Table1[Lab / Test Result],"Positive",Table1[Date of First Symptom],"&lt;="&amp;('DO NOT DELETE'!EC$23))+COUNTIFS(#REF!,$C$43,#REF!,'DO NOT DELETE'!$B51,#REF!,"&gt;="&amp;('DO NOT DELETE'!EC$23-7),#REF!,"&lt;="&amp;('DO NOT DELETE'!EC$23),#REF!,"Positive")))</f>
        <v/>
      </c>
      <c r="ED51" s="22" t="str">
        <f>IF($B51="","",(COUNTIFS(Table1[Specify Reportable Infectious and Communicable Diseases],$C$43,Table1[Location / Floor 
(If applicable)],'DO NOT DELETE'!$B51,Table1[Date of First Symptom],"&gt;="&amp;('DO NOT DELETE'!ED$23-7),Table1[Lab / Test Result],"Positive",Table1[Date of First Symptom],"&lt;="&amp;('DO NOT DELETE'!ED$23))+COUNTIFS(#REF!,$C$43,#REF!,'DO NOT DELETE'!$B51,#REF!,"&gt;="&amp;('DO NOT DELETE'!ED$23-7),#REF!,"&lt;="&amp;('DO NOT DELETE'!ED$23),#REF!,"Positive")))</f>
        <v/>
      </c>
      <c r="EE51" s="22" t="str">
        <f>IF($B51="","",(COUNTIFS(Table1[Specify Reportable Infectious and Communicable Diseases],$C$43,Table1[Location / Floor 
(If applicable)],'DO NOT DELETE'!$B51,Table1[Date of First Symptom],"&gt;="&amp;('DO NOT DELETE'!EE$23-7),Table1[Lab / Test Result],"Positive",Table1[Date of First Symptom],"&lt;="&amp;('DO NOT DELETE'!EE$23))+COUNTIFS(#REF!,$C$43,#REF!,'DO NOT DELETE'!$B51,#REF!,"&gt;="&amp;('DO NOT DELETE'!EE$23-7),#REF!,"&lt;="&amp;('DO NOT DELETE'!EE$23),#REF!,"Positive")))</f>
        <v/>
      </c>
      <c r="EF51" s="22" t="str">
        <f>IF($B51="","",(COUNTIFS(Table1[Specify Reportable Infectious and Communicable Diseases],$C$43,Table1[Location / Floor 
(If applicable)],'DO NOT DELETE'!$B51,Table1[Date of First Symptom],"&gt;="&amp;('DO NOT DELETE'!EF$23-7),Table1[Lab / Test Result],"Positive",Table1[Date of First Symptom],"&lt;="&amp;('DO NOT DELETE'!EF$23))+COUNTIFS(#REF!,$C$43,#REF!,'DO NOT DELETE'!$B51,#REF!,"&gt;="&amp;('DO NOT DELETE'!EF$23-7),#REF!,"&lt;="&amp;('DO NOT DELETE'!EF$23),#REF!,"Positive")))</f>
        <v/>
      </c>
      <c r="EG51" s="22" t="str">
        <f>IF($B51="","",(COUNTIFS(Table1[Specify Reportable Infectious and Communicable Diseases],$C$43,Table1[Location / Floor 
(If applicable)],'DO NOT DELETE'!$B51,Table1[Date of First Symptom],"&gt;="&amp;('DO NOT DELETE'!EG$23-7),Table1[Lab / Test Result],"Positive",Table1[Date of First Symptom],"&lt;="&amp;('DO NOT DELETE'!EG$23))+COUNTIFS(#REF!,$C$43,#REF!,'DO NOT DELETE'!$B51,#REF!,"&gt;="&amp;('DO NOT DELETE'!EG$23-7),#REF!,"&lt;="&amp;('DO NOT DELETE'!EG$23),#REF!,"Positive")))</f>
        <v/>
      </c>
      <c r="EH51" s="22" t="str">
        <f>IF($B51="","",(COUNTIFS(Table1[Specify Reportable Infectious and Communicable Diseases],$C$43,Table1[Location / Floor 
(If applicable)],'DO NOT DELETE'!$B51,Table1[Date of First Symptom],"&gt;="&amp;('DO NOT DELETE'!EH$23-7),Table1[Lab / Test Result],"Positive",Table1[Date of First Symptom],"&lt;="&amp;('DO NOT DELETE'!EH$23))+COUNTIFS(#REF!,$C$43,#REF!,'DO NOT DELETE'!$B51,#REF!,"&gt;="&amp;('DO NOT DELETE'!EH$23-7),#REF!,"&lt;="&amp;('DO NOT DELETE'!EH$23),#REF!,"Positive")))</f>
        <v/>
      </c>
      <c r="EI51" s="22" t="str">
        <f>IF($B51="","",(COUNTIFS(Table1[Specify Reportable Infectious and Communicable Diseases],$C$43,Table1[Location / Floor 
(If applicable)],'DO NOT DELETE'!$B51,Table1[Date of First Symptom],"&gt;="&amp;('DO NOT DELETE'!EI$23-7),Table1[Lab / Test Result],"Positive",Table1[Date of First Symptom],"&lt;="&amp;('DO NOT DELETE'!EI$23))+COUNTIFS(#REF!,$C$43,#REF!,'DO NOT DELETE'!$B51,#REF!,"&gt;="&amp;('DO NOT DELETE'!EI$23-7),#REF!,"&lt;="&amp;('DO NOT DELETE'!EI$23),#REF!,"Positive")))</f>
        <v/>
      </c>
      <c r="EJ51" s="22" t="str">
        <f>IF($B51="","",(COUNTIFS(Table1[Specify Reportable Infectious and Communicable Diseases],$C$43,Table1[Location / Floor 
(If applicable)],'DO NOT DELETE'!$B51,Table1[Date of First Symptom],"&gt;="&amp;('DO NOT DELETE'!EJ$23-7),Table1[Lab / Test Result],"Positive",Table1[Date of First Symptom],"&lt;="&amp;('DO NOT DELETE'!EJ$23))+COUNTIFS(#REF!,$C$43,#REF!,'DO NOT DELETE'!$B51,#REF!,"&gt;="&amp;('DO NOT DELETE'!EJ$23-7),#REF!,"&lt;="&amp;('DO NOT DELETE'!EJ$23),#REF!,"Positive")))</f>
        <v/>
      </c>
      <c r="EK51" s="22" t="str">
        <f>IF($B51="","",(COUNTIFS(Table1[Specify Reportable Infectious and Communicable Diseases],$C$43,Table1[Location / Floor 
(If applicable)],'DO NOT DELETE'!$B51,Table1[Date of First Symptom],"&gt;="&amp;('DO NOT DELETE'!EK$23-7),Table1[Lab / Test Result],"Positive",Table1[Date of First Symptom],"&lt;="&amp;('DO NOT DELETE'!EK$23))+COUNTIFS(#REF!,$C$43,#REF!,'DO NOT DELETE'!$B51,#REF!,"&gt;="&amp;('DO NOT DELETE'!EK$23-7),#REF!,"&lt;="&amp;('DO NOT DELETE'!EK$23),#REF!,"Positive")))</f>
        <v/>
      </c>
      <c r="EL51" s="22" t="str">
        <f>IF($B51="","",(COUNTIFS(Table1[Specify Reportable Infectious and Communicable Diseases],$C$43,Table1[Location / Floor 
(If applicable)],'DO NOT DELETE'!$B51,Table1[Date of First Symptom],"&gt;="&amp;('DO NOT DELETE'!EL$23-7),Table1[Lab / Test Result],"Positive",Table1[Date of First Symptom],"&lt;="&amp;('DO NOT DELETE'!EL$23))+COUNTIFS(#REF!,$C$43,#REF!,'DO NOT DELETE'!$B51,#REF!,"&gt;="&amp;('DO NOT DELETE'!EL$23-7),#REF!,"&lt;="&amp;('DO NOT DELETE'!EL$23),#REF!,"Positive")))</f>
        <v/>
      </c>
      <c r="EM51" s="22" t="str">
        <f>IF($B51="","",(COUNTIFS(Table1[Specify Reportable Infectious and Communicable Diseases],$C$43,Table1[Location / Floor 
(If applicable)],'DO NOT DELETE'!$B51,Table1[Date of First Symptom],"&gt;="&amp;('DO NOT DELETE'!EM$23-7),Table1[Lab / Test Result],"Positive",Table1[Date of First Symptom],"&lt;="&amp;('DO NOT DELETE'!EM$23))+COUNTIFS(#REF!,$C$43,#REF!,'DO NOT DELETE'!$B51,#REF!,"&gt;="&amp;('DO NOT DELETE'!EM$23-7),#REF!,"&lt;="&amp;('DO NOT DELETE'!EM$23),#REF!,"Positive")))</f>
        <v/>
      </c>
      <c r="EN51" s="22" t="str">
        <f>IF($B51="","",(COUNTIFS(Table1[Specify Reportable Infectious and Communicable Diseases],$C$43,Table1[Location / Floor 
(If applicable)],'DO NOT DELETE'!$B51,Table1[Date of First Symptom],"&gt;="&amp;('DO NOT DELETE'!EN$23-7),Table1[Lab / Test Result],"Positive",Table1[Date of First Symptom],"&lt;="&amp;('DO NOT DELETE'!EN$23))+COUNTIFS(#REF!,$C$43,#REF!,'DO NOT DELETE'!$B51,#REF!,"&gt;="&amp;('DO NOT DELETE'!EN$23-7),#REF!,"&lt;="&amp;('DO NOT DELETE'!EN$23),#REF!,"Positive")))</f>
        <v/>
      </c>
      <c r="EO51" s="22" t="str">
        <f>IF($B51="","",(COUNTIFS(Table1[Specify Reportable Infectious and Communicable Diseases],$C$43,Table1[Location / Floor 
(If applicable)],'DO NOT DELETE'!$B51,Table1[Date of First Symptom],"&gt;="&amp;('DO NOT DELETE'!EO$23-7),Table1[Lab / Test Result],"Positive",Table1[Date of First Symptom],"&lt;="&amp;('DO NOT DELETE'!EO$23))+COUNTIFS(#REF!,$C$43,#REF!,'DO NOT DELETE'!$B51,#REF!,"&gt;="&amp;('DO NOT DELETE'!EO$23-7),#REF!,"&lt;="&amp;('DO NOT DELETE'!EO$23),#REF!,"Positive")))</f>
        <v/>
      </c>
      <c r="EP51" s="22" t="str">
        <f>IF($B51="","",(COUNTIFS(Table1[Specify Reportable Infectious and Communicable Diseases],$C$43,Table1[Location / Floor 
(If applicable)],'DO NOT DELETE'!$B51,Table1[Date of First Symptom],"&gt;="&amp;('DO NOT DELETE'!EP$23-7),Table1[Lab / Test Result],"Positive",Table1[Date of First Symptom],"&lt;="&amp;('DO NOT DELETE'!EP$23))+COUNTIFS(#REF!,$C$43,#REF!,'DO NOT DELETE'!$B51,#REF!,"&gt;="&amp;('DO NOT DELETE'!EP$23-7),#REF!,"&lt;="&amp;('DO NOT DELETE'!EP$23),#REF!,"Positive")))</f>
        <v/>
      </c>
      <c r="EQ51" s="22" t="str">
        <f>IF($B51="","",(COUNTIFS(Table1[Specify Reportable Infectious and Communicable Diseases],$C$43,Table1[Location / Floor 
(If applicable)],'DO NOT DELETE'!$B51,Table1[Date of First Symptom],"&gt;="&amp;('DO NOT DELETE'!EQ$23-7),Table1[Lab / Test Result],"Positive",Table1[Date of First Symptom],"&lt;="&amp;('DO NOT DELETE'!EQ$23))+COUNTIFS(#REF!,$C$43,#REF!,'DO NOT DELETE'!$B51,#REF!,"&gt;="&amp;('DO NOT DELETE'!EQ$23-7),#REF!,"&lt;="&amp;('DO NOT DELETE'!EQ$23),#REF!,"Positive")))</f>
        <v/>
      </c>
      <c r="ER51" s="22" t="str">
        <f>IF($B51="","",(COUNTIFS(Table1[Specify Reportable Infectious and Communicable Diseases],$C$43,Table1[Location / Floor 
(If applicable)],'DO NOT DELETE'!$B51,Table1[Date of First Symptom],"&gt;="&amp;('DO NOT DELETE'!ER$23-7),Table1[Lab / Test Result],"Positive",Table1[Date of First Symptom],"&lt;="&amp;('DO NOT DELETE'!ER$23))+COUNTIFS(#REF!,$C$43,#REF!,'DO NOT DELETE'!$B51,#REF!,"&gt;="&amp;('DO NOT DELETE'!ER$23-7),#REF!,"&lt;="&amp;('DO NOT DELETE'!ER$23),#REF!,"Positive")))</f>
        <v/>
      </c>
      <c r="ES51" s="22" t="str">
        <f>IF($B51="","",(COUNTIFS(Table1[Specify Reportable Infectious and Communicable Diseases],$C$43,Table1[Location / Floor 
(If applicable)],'DO NOT DELETE'!$B51,Table1[Date of First Symptom],"&gt;="&amp;('DO NOT DELETE'!ES$23-7),Table1[Lab / Test Result],"Positive",Table1[Date of First Symptom],"&lt;="&amp;('DO NOT DELETE'!ES$23))+COUNTIFS(#REF!,$C$43,#REF!,'DO NOT DELETE'!$B51,#REF!,"&gt;="&amp;('DO NOT DELETE'!ES$23-7),#REF!,"&lt;="&amp;('DO NOT DELETE'!ES$23),#REF!,"Positive")))</f>
        <v/>
      </c>
      <c r="ET51" s="22" t="str">
        <f>IF($B51="","",(COUNTIFS(Table1[Specify Reportable Infectious and Communicable Diseases],$C$43,Table1[Location / Floor 
(If applicable)],'DO NOT DELETE'!$B51,Table1[Date of First Symptom],"&gt;="&amp;('DO NOT DELETE'!ET$23-7),Table1[Lab / Test Result],"Positive",Table1[Date of First Symptom],"&lt;="&amp;('DO NOT DELETE'!ET$23))+COUNTIFS(#REF!,$C$43,#REF!,'DO NOT DELETE'!$B51,#REF!,"&gt;="&amp;('DO NOT DELETE'!ET$23-7),#REF!,"&lt;="&amp;('DO NOT DELETE'!ET$23),#REF!,"Positive")))</f>
        <v/>
      </c>
      <c r="EU51" s="22" t="str">
        <f>IF($B51="","",(COUNTIFS(Table1[Specify Reportable Infectious and Communicable Diseases],$C$43,Table1[Location / Floor 
(If applicable)],'DO NOT DELETE'!$B51,Table1[Date of First Symptom],"&gt;="&amp;('DO NOT DELETE'!EU$23-7),Table1[Lab / Test Result],"Positive",Table1[Date of First Symptom],"&lt;="&amp;('DO NOT DELETE'!EU$23))+COUNTIFS(#REF!,$C$43,#REF!,'DO NOT DELETE'!$B51,#REF!,"&gt;="&amp;('DO NOT DELETE'!EU$23-7),#REF!,"&lt;="&amp;('DO NOT DELETE'!EU$23),#REF!,"Positive")))</f>
        <v/>
      </c>
      <c r="EV51" s="22" t="str">
        <f>IF($B51="","",(COUNTIFS(Table1[Specify Reportable Infectious and Communicable Diseases],$C$43,Table1[Location / Floor 
(If applicable)],'DO NOT DELETE'!$B51,Table1[Date of First Symptom],"&gt;="&amp;('DO NOT DELETE'!EV$23-7),Table1[Lab / Test Result],"Positive",Table1[Date of First Symptom],"&lt;="&amp;('DO NOT DELETE'!EV$23))+COUNTIFS(#REF!,$C$43,#REF!,'DO NOT DELETE'!$B51,#REF!,"&gt;="&amp;('DO NOT DELETE'!EV$23-7),#REF!,"&lt;="&amp;('DO NOT DELETE'!EV$23),#REF!,"Positive")))</f>
        <v/>
      </c>
      <c r="EW51" s="23" t="str">
        <f>IF($B51="","",(COUNTIFS(Table1[Specify Reportable Infectious and Communicable Diseases],$C$43,Table1[Location / Floor 
(If applicable)],'DO NOT DELETE'!$B51,Table1[Date of First Symptom],"&gt;="&amp;('DO NOT DELETE'!EW$23-7),Table1[Lab / Test Result],"Positive",Table1[Date of First Symptom],"&lt;="&amp;('DO NOT DELETE'!EW$23))+COUNTIFS(#REF!,$C$43,#REF!,'DO NOT DELETE'!$B51,#REF!,"&gt;="&amp;('DO NOT DELETE'!EW$23-7),#REF!,"&lt;="&amp;('DO NOT DELETE'!EW$23),#REF!,"Positive")))</f>
        <v/>
      </c>
      <c r="EX51" s="21" t="str">
        <f>IF($B51="","",(COUNTIFS(Table1[Specify Reportable Infectious and Communicable Diseases],$C$43,Table1[Location / Floor 
(If applicable)],'DO NOT DELETE'!$B51,Table1[Date of First Symptom],"&gt;="&amp;('DO NOT DELETE'!EX$23-7),Table1[Lab / Test Result],"Positive",Table1[Date of First Symptom],"&lt;="&amp;('DO NOT DELETE'!EX$23))+COUNTIFS(#REF!,$C$43,#REF!,'DO NOT DELETE'!$B51,#REF!,"&gt;="&amp;('DO NOT DELETE'!EX$23-7),#REF!,"&lt;="&amp;('DO NOT DELETE'!EX$23),#REF!,"Positive")))</f>
        <v/>
      </c>
      <c r="EY51" s="22" t="str">
        <f>IF($B51="","",(COUNTIFS(Table1[Specify Reportable Infectious and Communicable Diseases],$C$43,Table1[Location / Floor 
(If applicable)],'DO NOT DELETE'!$B51,Table1[Date of First Symptom],"&gt;="&amp;('DO NOT DELETE'!EY$23-7),Table1[Lab / Test Result],"Positive",Table1[Date of First Symptom],"&lt;="&amp;('DO NOT DELETE'!EY$23))+COUNTIFS(#REF!,$C$43,#REF!,'DO NOT DELETE'!$B51,#REF!,"&gt;="&amp;('DO NOT DELETE'!EY$23-7),#REF!,"&lt;="&amp;('DO NOT DELETE'!EY$23),#REF!,"Positive")))</f>
        <v/>
      </c>
      <c r="EZ51" s="22" t="str">
        <f>IF($B51="","",(COUNTIFS(Table1[Specify Reportable Infectious and Communicable Diseases],$C$43,Table1[Location / Floor 
(If applicable)],'DO NOT DELETE'!$B51,Table1[Date of First Symptom],"&gt;="&amp;('DO NOT DELETE'!EZ$23-7),Table1[Lab / Test Result],"Positive",Table1[Date of First Symptom],"&lt;="&amp;('DO NOT DELETE'!EZ$23))+COUNTIFS(#REF!,$C$43,#REF!,'DO NOT DELETE'!$B51,#REF!,"&gt;="&amp;('DO NOT DELETE'!EZ$23-7),#REF!,"&lt;="&amp;('DO NOT DELETE'!EZ$23),#REF!,"Positive")))</f>
        <v/>
      </c>
      <c r="FA51" s="22" t="str">
        <f>IF($B51="","",(COUNTIFS(Table1[Specify Reportable Infectious and Communicable Diseases],$C$43,Table1[Location / Floor 
(If applicable)],'DO NOT DELETE'!$B51,Table1[Date of First Symptom],"&gt;="&amp;('DO NOT DELETE'!FA$23-7),Table1[Lab / Test Result],"Positive",Table1[Date of First Symptom],"&lt;="&amp;('DO NOT DELETE'!FA$23))+COUNTIFS(#REF!,$C$43,#REF!,'DO NOT DELETE'!$B51,#REF!,"&gt;="&amp;('DO NOT DELETE'!FA$23-7),#REF!,"&lt;="&amp;('DO NOT DELETE'!FA$23),#REF!,"Positive")))</f>
        <v/>
      </c>
      <c r="FB51" s="22" t="str">
        <f>IF($B51="","",(COUNTIFS(Table1[Specify Reportable Infectious and Communicable Diseases],$C$43,Table1[Location / Floor 
(If applicable)],'DO NOT DELETE'!$B51,Table1[Date of First Symptom],"&gt;="&amp;('DO NOT DELETE'!FB$23-7),Table1[Lab / Test Result],"Positive",Table1[Date of First Symptom],"&lt;="&amp;('DO NOT DELETE'!FB$23))+COUNTIFS(#REF!,$C$43,#REF!,'DO NOT DELETE'!$B51,#REF!,"&gt;="&amp;('DO NOT DELETE'!FB$23-7),#REF!,"&lt;="&amp;('DO NOT DELETE'!FB$23),#REF!,"Positive")))</f>
        <v/>
      </c>
      <c r="FC51" s="22" t="str">
        <f>IF($B51="","",(COUNTIFS(Table1[Specify Reportable Infectious and Communicable Diseases],$C$43,Table1[Location / Floor 
(If applicable)],'DO NOT DELETE'!$B51,Table1[Date of First Symptom],"&gt;="&amp;('DO NOT DELETE'!FC$23-7),Table1[Lab / Test Result],"Positive",Table1[Date of First Symptom],"&lt;="&amp;('DO NOT DELETE'!FC$23))+COUNTIFS(#REF!,$C$43,#REF!,'DO NOT DELETE'!$B51,#REF!,"&gt;="&amp;('DO NOT DELETE'!FC$23-7),#REF!,"&lt;="&amp;('DO NOT DELETE'!FC$23),#REF!,"Positive")))</f>
        <v/>
      </c>
      <c r="FD51" s="22" t="str">
        <f>IF($B51="","",(COUNTIFS(Table1[Specify Reportable Infectious and Communicable Diseases],$C$43,Table1[Location / Floor 
(If applicable)],'DO NOT DELETE'!$B51,Table1[Date of First Symptom],"&gt;="&amp;('DO NOT DELETE'!FD$23-7),Table1[Lab / Test Result],"Positive",Table1[Date of First Symptom],"&lt;="&amp;('DO NOT DELETE'!FD$23))+COUNTIFS(#REF!,$C$43,#REF!,'DO NOT DELETE'!$B51,#REF!,"&gt;="&amp;('DO NOT DELETE'!FD$23-7),#REF!,"&lt;="&amp;('DO NOT DELETE'!FD$23),#REF!,"Positive")))</f>
        <v/>
      </c>
      <c r="FE51" s="22" t="str">
        <f>IF($B51="","",(COUNTIFS(Table1[Specify Reportable Infectious and Communicable Diseases],$C$43,Table1[Location / Floor 
(If applicable)],'DO NOT DELETE'!$B51,Table1[Date of First Symptom],"&gt;="&amp;('DO NOT DELETE'!FE$23-7),Table1[Lab / Test Result],"Positive",Table1[Date of First Symptom],"&lt;="&amp;('DO NOT DELETE'!FE$23))+COUNTIFS(#REF!,$C$43,#REF!,'DO NOT DELETE'!$B51,#REF!,"&gt;="&amp;('DO NOT DELETE'!FE$23-7),#REF!,"&lt;="&amp;('DO NOT DELETE'!FE$23),#REF!,"Positive")))</f>
        <v/>
      </c>
      <c r="FF51" s="22" t="str">
        <f>IF($B51="","",(COUNTIFS(Table1[Specify Reportable Infectious and Communicable Diseases],$C$43,Table1[Location / Floor 
(If applicable)],'DO NOT DELETE'!$B51,Table1[Date of First Symptom],"&gt;="&amp;('DO NOT DELETE'!FF$23-7),Table1[Lab / Test Result],"Positive",Table1[Date of First Symptom],"&lt;="&amp;('DO NOT DELETE'!FF$23))+COUNTIFS(#REF!,$C$43,#REF!,'DO NOT DELETE'!$B51,#REF!,"&gt;="&amp;('DO NOT DELETE'!FF$23-7),#REF!,"&lt;="&amp;('DO NOT DELETE'!FF$23),#REF!,"Positive")))</f>
        <v/>
      </c>
      <c r="FG51" s="22" t="str">
        <f>IF($B51="","",(COUNTIFS(Table1[Specify Reportable Infectious and Communicable Diseases],$C$43,Table1[Location / Floor 
(If applicable)],'DO NOT DELETE'!$B51,Table1[Date of First Symptom],"&gt;="&amp;('DO NOT DELETE'!FG$23-7),Table1[Lab / Test Result],"Positive",Table1[Date of First Symptom],"&lt;="&amp;('DO NOT DELETE'!FG$23))+COUNTIFS(#REF!,$C$43,#REF!,'DO NOT DELETE'!$B51,#REF!,"&gt;="&amp;('DO NOT DELETE'!FG$23-7),#REF!,"&lt;="&amp;('DO NOT DELETE'!FG$23),#REF!,"Positive")))</f>
        <v/>
      </c>
      <c r="FH51" s="22" t="str">
        <f>IF($B51="","",(COUNTIFS(Table1[Specify Reportable Infectious and Communicable Diseases],$C$43,Table1[Location / Floor 
(If applicable)],'DO NOT DELETE'!$B51,Table1[Date of First Symptom],"&gt;="&amp;('DO NOT DELETE'!FH$23-7),Table1[Lab / Test Result],"Positive",Table1[Date of First Symptom],"&lt;="&amp;('DO NOT DELETE'!FH$23))+COUNTIFS(#REF!,$C$43,#REF!,'DO NOT DELETE'!$B51,#REF!,"&gt;="&amp;('DO NOT DELETE'!FH$23-7),#REF!,"&lt;="&amp;('DO NOT DELETE'!FH$23),#REF!,"Positive")))</f>
        <v/>
      </c>
      <c r="FI51" s="22" t="str">
        <f>IF($B51="","",(COUNTIFS(Table1[Specify Reportable Infectious and Communicable Diseases],$C$43,Table1[Location / Floor 
(If applicable)],'DO NOT DELETE'!$B51,Table1[Date of First Symptom],"&gt;="&amp;('DO NOT DELETE'!FI$23-7),Table1[Lab / Test Result],"Positive",Table1[Date of First Symptom],"&lt;="&amp;('DO NOT DELETE'!FI$23))+COUNTIFS(#REF!,$C$43,#REF!,'DO NOT DELETE'!$B51,#REF!,"&gt;="&amp;('DO NOT DELETE'!FI$23-7),#REF!,"&lt;="&amp;('DO NOT DELETE'!FI$23),#REF!,"Positive")))</f>
        <v/>
      </c>
      <c r="FJ51" s="22" t="str">
        <f>IF($B51="","",(COUNTIFS(Table1[Specify Reportable Infectious and Communicable Diseases],$C$43,Table1[Location / Floor 
(If applicable)],'DO NOT DELETE'!$B51,Table1[Date of First Symptom],"&gt;="&amp;('DO NOT DELETE'!FJ$23-7),Table1[Lab / Test Result],"Positive",Table1[Date of First Symptom],"&lt;="&amp;('DO NOT DELETE'!FJ$23))+COUNTIFS(#REF!,$C$43,#REF!,'DO NOT DELETE'!$B51,#REF!,"&gt;="&amp;('DO NOT DELETE'!FJ$23-7),#REF!,"&lt;="&amp;('DO NOT DELETE'!FJ$23),#REF!,"Positive")))</f>
        <v/>
      </c>
      <c r="FK51" s="22" t="str">
        <f>IF($B51="","",(COUNTIFS(Table1[Specify Reportable Infectious and Communicable Diseases],$C$43,Table1[Location / Floor 
(If applicable)],'DO NOT DELETE'!$B51,Table1[Date of First Symptom],"&gt;="&amp;('DO NOT DELETE'!FK$23-7),Table1[Lab / Test Result],"Positive",Table1[Date of First Symptom],"&lt;="&amp;('DO NOT DELETE'!FK$23))+COUNTIFS(#REF!,$C$43,#REF!,'DO NOT DELETE'!$B51,#REF!,"&gt;="&amp;('DO NOT DELETE'!FK$23-7),#REF!,"&lt;="&amp;('DO NOT DELETE'!FK$23),#REF!,"Positive")))</f>
        <v/>
      </c>
      <c r="FL51" s="22" t="str">
        <f>IF($B51="","",(COUNTIFS(Table1[Specify Reportable Infectious and Communicable Diseases],$C$43,Table1[Location / Floor 
(If applicable)],'DO NOT DELETE'!$B51,Table1[Date of First Symptom],"&gt;="&amp;('DO NOT DELETE'!FL$23-7),Table1[Lab / Test Result],"Positive",Table1[Date of First Symptom],"&lt;="&amp;('DO NOT DELETE'!FL$23))+COUNTIFS(#REF!,$C$43,#REF!,'DO NOT DELETE'!$B51,#REF!,"&gt;="&amp;('DO NOT DELETE'!FL$23-7),#REF!,"&lt;="&amp;('DO NOT DELETE'!FL$23),#REF!,"Positive")))</f>
        <v/>
      </c>
      <c r="FM51" s="22" t="str">
        <f>IF($B51="","",(COUNTIFS(Table1[Specify Reportable Infectious and Communicable Diseases],$C$43,Table1[Location / Floor 
(If applicable)],'DO NOT DELETE'!$B51,Table1[Date of First Symptom],"&gt;="&amp;('DO NOT DELETE'!FM$23-7),Table1[Lab / Test Result],"Positive",Table1[Date of First Symptom],"&lt;="&amp;('DO NOT DELETE'!FM$23))+COUNTIFS(#REF!,$C$43,#REF!,'DO NOT DELETE'!$B51,#REF!,"&gt;="&amp;('DO NOT DELETE'!FM$23-7),#REF!,"&lt;="&amp;('DO NOT DELETE'!FM$23),#REF!,"Positive")))</f>
        <v/>
      </c>
      <c r="FN51" s="22" t="str">
        <f>IF($B51="","",(COUNTIFS(Table1[Specify Reportable Infectious and Communicable Diseases],$C$43,Table1[Location / Floor 
(If applicable)],'DO NOT DELETE'!$B51,Table1[Date of First Symptom],"&gt;="&amp;('DO NOT DELETE'!FN$23-7),Table1[Lab / Test Result],"Positive",Table1[Date of First Symptom],"&lt;="&amp;('DO NOT DELETE'!FN$23))+COUNTIFS(#REF!,$C$43,#REF!,'DO NOT DELETE'!$B51,#REF!,"&gt;="&amp;('DO NOT DELETE'!FN$23-7),#REF!,"&lt;="&amp;('DO NOT DELETE'!FN$23),#REF!,"Positive")))</f>
        <v/>
      </c>
      <c r="FO51" s="22" t="str">
        <f>IF($B51="","",(COUNTIFS(Table1[Specify Reportable Infectious and Communicable Diseases],$C$43,Table1[Location / Floor 
(If applicable)],'DO NOT DELETE'!$B51,Table1[Date of First Symptom],"&gt;="&amp;('DO NOT DELETE'!FO$23-7),Table1[Lab / Test Result],"Positive",Table1[Date of First Symptom],"&lt;="&amp;('DO NOT DELETE'!FO$23))+COUNTIFS(#REF!,$C$43,#REF!,'DO NOT DELETE'!$B51,#REF!,"&gt;="&amp;('DO NOT DELETE'!FO$23-7),#REF!,"&lt;="&amp;('DO NOT DELETE'!FO$23),#REF!,"Positive")))</f>
        <v/>
      </c>
      <c r="FP51" s="22" t="str">
        <f>IF($B51="","",(COUNTIFS(Table1[Specify Reportable Infectious and Communicable Diseases],$C$43,Table1[Location / Floor 
(If applicable)],'DO NOT DELETE'!$B51,Table1[Date of First Symptom],"&gt;="&amp;('DO NOT DELETE'!FP$23-7),Table1[Lab / Test Result],"Positive",Table1[Date of First Symptom],"&lt;="&amp;('DO NOT DELETE'!FP$23))+COUNTIFS(#REF!,$C$43,#REF!,'DO NOT DELETE'!$B51,#REF!,"&gt;="&amp;('DO NOT DELETE'!FP$23-7),#REF!,"&lt;="&amp;('DO NOT DELETE'!FP$23),#REF!,"Positive")))</f>
        <v/>
      </c>
      <c r="FQ51" s="22" t="str">
        <f>IF($B51="","",(COUNTIFS(Table1[Specify Reportable Infectious and Communicable Diseases],$C$43,Table1[Location / Floor 
(If applicable)],'DO NOT DELETE'!$B51,Table1[Date of First Symptom],"&gt;="&amp;('DO NOT DELETE'!FQ$23-7),Table1[Lab / Test Result],"Positive",Table1[Date of First Symptom],"&lt;="&amp;('DO NOT DELETE'!FQ$23))+COUNTIFS(#REF!,$C$43,#REF!,'DO NOT DELETE'!$B51,#REF!,"&gt;="&amp;('DO NOT DELETE'!FQ$23-7),#REF!,"&lt;="&amp;('DO NOT DELETE'!FQ$23),#REF!,"Positive")))</f>
        <v/>
      </c>
      <c r="FR51" s="22" t="str">
        <f>IF($B51="","",(COUNTIFS(Table1[Specify Reportable Infectious and Communicable Diseases],$C$43,Table1[Location / Floor 
(If applicable)],'DO NOT DELETE'!$B51,Table1[Date of First Symptom],"&gt;="&amp;('DO NOT DELETE'!FR$23-7),Table1[Lab / Test Result],"Positive",Table1[Date of First Symptom],"&lt;="&amp;('DO NOT DELETE'!FR$23))+COUNTIFS(#REF!,$C$43,#REF!,'DO NOT DELETE'!$B51,#REF!,"&gt;="&amp;('DO NOT DELETE'!FR$23-7),#REF!,"&lt;="&amp;('DO NOT DELETE'!FR$23),#REF!,"Positive")))</f>
        <v/>
      </c>
      <c r="FS51" s="22" t="str">
        <f>IF($B51="","",(COUNTIFS(Table1[Specify Reportable Infectious and Communicable Diseases],$C$43,Table1[Location / Floor 
(If applicable)],'DO NOT DELETE'!$B51,Table1[Date of First Symptom],"&gt;="&amp;('DO NOT DELETE'!FS$23-7),Table1[Lab / Test Result],"Positive",Table1[Date of First Symptom],"&lt;="&amp;('DO NOT DELETE'!FS$23))+COUNTIFS(#REF!,$C$43,#REF!,'DO NOT DELETE'!$B51,#REF!,"&gt;="&amp;('DO NOT DELETE'!FS$23-7),#REF!,"&lt;="&amp;('DO NOT DELETE'!FS$23),#REF!,"Positive")))</f>
        <v/>
      </c>
      <c r="FT51" s="22" t="str">
        <f>IF($B51="","",(COUNTIFS(Table1[Specify Reportable Infectious and Communicable Diseases],$C$43,Table1[Location / Floor 
(If applicable)],'DO NOT DELETE'!$B51,Table1[Date of First Symptom],"&gt;="&amp;('DO NOT DELETE'!FT$23-7),Table1[Lab / Test Result],"Positive",Table1[Date of First Symptom],"&lt;="&amp;('DO NOT DELETE'!FT$23))+COUNTIFS(#REF!,$C$43,#REF!,'DO NOT DELETE'!$B51,#REF!,"&gt;="&amp;('DO NOT DELETE'!FT$23-7),#REF!,"&lt;="&amp;('DO NOT DELETE'!FT$23),#REF!,"Positive")))</f>
        <v/>
      </c>
      <c r="FU51" s="22" t="str">
        <f>IF($B51="","",(COUNTIFS(Table1[Specify Reportable Infectious and Communicable Diseases],$C$43,Table1[Location / Floor 
(If applicable)],'DO NOT DELETE'!$B51,Table1[Date of First Symptom],"&gt;="&amp;('DO NOT DELETE'!FU$23-7),Table1[Lab / Test Result],"Positive",Table1[Date of First Symptom],"&lt;="&amp;('DO NOT DELETE'!FU$23))+COUNTIFS(#REF!,$C$43,#REF!,'DO NOT DELETE'!$B51,#REF!,"&gt;="&amp;('DO NOT DELETE'!FU$23-7),#REF!,"&lt;="&amp;('DO NOT DELETE'!FU$23),#REF!,"Positive")))</f>
        <v/>
      </c>
      <c r="FV51" s="22" t="str">
        <f>IF($B51="","",(COUNTIFS(Table1[Specify Reportable Infectious and Communicable Diseases],$C$43,Table1[Location / Floor 
(If applicable)],'DO NOT DELETE'!$B51,Table1[Date of First Symptom],"&gt;="&amp;('DO NOT DELETE'!FV$23-7),Table1[Lab / Test Result],"Positive",Table1[Date of First Symptom],"&lt;="&amp;('DO NOT DELETE'!FV$23))+COUNTIFS(#REF!,$C$43,#REF!,'DO NOT DELETE'!$B51,#REF!,"&gt;="&amp;('DO NOT DELETE'!FV$23-7),#REF!,"&lt;="&amp;('DO NOT DELETE'!FV$23),#REF!,"Positive")))</f>
        <v/>
      </c>
      <c r="FW51" s="22" t="str">
        <f>IF($B51="","",(COUNTIFS(Table1[Specify Reportable Infectious and Communicable Diseases],$C$43,Table1[Location / Floor 
(If applicable)],'DO NOT DELETE'!$B51,Table1[Date of First Symptom],"&gt;="&amp;('DO NOT DELETE'!FW$23-7),Table1[Lab / Test Result],"Positive",Table1[Date of First Symptom],"&lt;="&amp;('DO NOT DELETE'!FW$23))+COUNTIFS(#REF!,$C$43,#REF!,'DO NOT DELETE'!$B51,#REF!,"&gt;="&amp;('DO NOT DELETE'!FW$23-7),#REF!,"&lt;="&amp;('DO NOT DELETE'!FW$23),#REF!,"Positive")))</f>
        <v/>
      </c>
      <c r="FX51" s="22" t="str">
        <f>IF($B51="","",(COUNTIFS(Table1[Specify Reportable Infectious and Communicable Diseases],$C$43,Table1[Location / Floor 
(If applicable)],'DO NOT DELETE'!$B51,Table1[Date of First Symptom],"&gt;="&amp;('DO NOT DELETE'!FX$23-7),Table1[Lab / Test Result],"Positive",Table1[Date of First Symptom],"&lt;="&amp;('DO NOT DELETE'!FX$23))+COUNTIFS(#REF!,$C$43,#REF!,'DO NOT DELETE'!$B51,#REF!,"&gt;="&amp;('DO NOT DELETE'!FX$23-7),#REF!,"&lt;="&amp;('DO NOT DELETE'!FX$23),#REF!,"Positive")))</f>
        <v/>
      </c>
      <c r="FY51" s="22" t="str">
        <f>IF($B51="","",(COUNTIFS(Table1[Specify Reportable Infectious and Communicable Diseases],$C$43,Table1[Location / Floor 
(If applicable)],'DO NOT DELETE'!$B51,Table1[Date of First Symptom],"&gt;="&amp;('DO NOT DELETE'!FY$23-7),Table1[Lab / Test Result],"Positive",Table1[Date of First Symptom],"&lt;="&amp;('DO NOT DELETE'!FY$23))+COUNTIFS(#REF!,$C$43,#REF!,'DO NOT DELETE'!$B51,#REF!,"&gt;="&amp;('DO NOT DELETE'!FY$23-7),#REF!,"&lt;="&amp;('DO NOT DELETE'!FY$23),#REF!,"Positive")))</f>
        <v/>
      </c>
      <c r="FZ51" s="22" t="str">
        <f>IF($B51="","",(COUNTIFS(Table1[Specify Reportable Infectious and Communicable Diseases],$C$43,Table1[Location / Floor 
(If applicable)],'DO NOT DELETE'!$B51,Table1[Date of First Symptom],"&gt;="&amp;('DO NOT DELETE'!FZ$23-7),Table1[Lab / Test Result],"Positive",Table1[Date of First Symptom],"&lt;="&amp;('DO NOT DELETE'!FZ$23))+COUNTIFS(#REF!,$C$43,#REF!,'DO NOT DELETE'!$B51,#REF!,"&gt;="&amp;('DO NOT DELETE'!FZ$23-7),#REF!,"&lt;="&amp;('DO NOT DELETE'!FZ$23),#REF!,"Positive")))</f>
        <v/>
      </c>
      <c r="GA51" s="23" t="str">
        <f>IF($B51="","",(COUNTIFS(Table1[Specify Reportable Infectious and Communicable Diseases],$C$43,Table1[Location / Floor 
(If applicable)],'DO NOT DELETE'!$B51,Table1[Date of First Symptom],"&gt;="&amp;('DO NOT DELETE'!GA$23-7),Table1[Lab / Test Result],"Positive",Table1[Date of First Symptom],"&lt;="&amp;('DO NOT DELETE'!GA$23))+COUNTIFS(#REF!,$C$43,#REF!,'DO NOT DELETE'!$B51,#REF!,"&gt;="&amp;('DO NOT DELETE'!GA$23-7),#REF!,"&lt;="&amp;('DO NOT DELETE'!GA$23),#REF!,"Positive")))</f>
        <v/>
      </c>
      <c r="GB51" s="21" t="str">
        <f>IF($B51="","",(COUNTIFS(Table1[Specify Reportable Infectious and Communicable Diseases],$C$43,Table1[Location / Floor 
(If applicable)],'DO NOT DELETE'!$B51,Table1[Date of First Symptom],"&gt;="&amp;('DO NOT DELETE'!GB$23-7),Table1[Lab / Test Result],"Positive",Table1[Date of First Symptom],"&lt;="&amp;('DO NOT DELETE'!GB$23))+COUNTIFS(#REF!,$C$43,#REF!,'DO NOT DELETE'!$B51,#REF!,"&gt;="&amp;('DO NOT DELETE'!GB$23-7),#REF!,"&lt;="&amp;('DO NOT DELETE'!GB$23),#REF!,"Positive")))</f>
        <v/>
      </c>
      <c r="GC51" s="22" t="str">
        <f>IF($B51="","",(COUNTIFS(Table1[Specify Reportable Infectious and Communicable Diseases],$C$43,Table1[Location / Floor 
(If applicable)],'DO NOT DELETE'!$B51,Table1[Date of First Symptom],"&gt;="&amp;('DO NOT DELETE'!GC$23-7),Table1[Lab / Test Result],"Positive",Table1[Date of First Symptom],"&lt;="&amp;('DO NOT DELETE'!GC$23))+COUNTIFS(#REF!,$C$43,#REF!,'DO NOT DELETE'!$B51,#REF!,"&gt;="&amp;('DO NOT DELETE'!GC$23-7),#REF!,"&lt;="&amp;('DO NOT DELETE'!GC$23),#REF!,"Positive")))</f>
        <v/>
      </c>
      <c r="GD51" s="22" t="str">
        <f>IF($B51="","",(COUNTIFS(Table1[Specify Reportable Infectious and Communicable Diseases],$C$43,Table1[Location / Floor 
(If applicable)],'DO NOT DELETE'!$B51,Table1[Date of First Symptom],"&gt;="&amp;('DO NOT DELETE'!GD$23-7),Table1[Lab / Test Result],"Positive",Table1[Date of First Symptom],"&lt;="&amp;('DO NOT DELETE'!GD$23))+COUNTIFS(#REF!,$C$43,#REF!,'DO NOT DELETE'!$B51,#REF!,"&gt;="&amp;('DO NOT DELETE'!GD$23-7),#REF!,"&lt;="&amp;('DO NOT DELETE'!GD$23),#REF!,"Positive")))</f>
        <v/>
      </c>
      <c r="GE51" s="22" t="str">
        <f>IF($B51="","",(COUNTIFS(Table1[Specify Reportable Infectious and Communicable Diseases],$C$43,Table1[Location / Floor 
(If applicable)],'DO NOT DELETE'!$B51,Table1[Date of First Symptom],"&gt;="&amp;('DO NOT DELETE'!GE$23-7),Table1[Lab / Test Result],"Positive",Table1[Date of First Symptom],"&lt;="&amp;('DO NOT DELETE'!GE$23))+COUNTIFS(#REF!,$C$43,#REF!,'DO NOT DELETE'!$B51,#REF!,"&gt;="&amp;('DO NOT DELETE'!GE$23-7),#REF!,"&lt;="&amp;('DO NOT DELETE'!GE$23),#REF!,"Positive")))</f>
        <v/>
      </c>
      <c r="GF51" s="22" t="str">
        <f>IF($B51="","",(COUNTIFS(Table1[Specify Reportable Infectious and Communicable Diseases],$C$43,Table1[Location / Floor 
(If applicable)],'DO NOT DELETE'!$B51,Table1[Date of First Symptom],"&gt;="&amp;('DO NOT DELETE'!GF$23-7),Table1[Lab / Test Result],"Positive",Table1[Date of First Symptom],"&lt;="&amp;('DO NOT DELETE'!GF$23))+COUNTIFS(#REF!,$C$43,#REF!,'DO NOT DELETE'!$B51,#REF!,"&gt;="&amp;('DO NOT DELETE'!GF$23-7),#REF!,"&lt;="&amp;('DO NOT DELETE'!GF$23),#REF!,"Positive")))</f>
        <v/>
      </c>
      <c r="GG51" s="22" t="str">
        <f>IF($B51="","",(COUNTIFS(Table1[Specify Reportable Infectious and Communicable Diseases],$C$43,Table1[Location / Floor 
(If applicable)],'DO NOT DELETE'!$B51,Table1[Date of First Symptom],"&gt;="&amp;('DO NOT DELETE'!GG$23-7),Table1[Lab / Test Result],"Positive",Table1[Date of First Symptom],"&lt;="&amp;('DO NOT DELETE'!GG$23))+COUNTIFS(#REF!,$C$43,#REF!,'DO NOT DELETE'!$B51,#REF!,"&gt;="&amp;('DO NOT DELETE'!GG$23-7),#REF!,"&lt;="&amp;('DO NOT DELETE'!GG$23),#REF!,"Positive")))</f>
        <v/>
      </c>
      <c r="GH51" s="22" t="str">
        <f>IF($B51="","",(COUNTIFS(Table1[Specify Reportable Infectious and Communicable Diseases],$C$43,Table1[Location / Floor 
(If applicable)],'DO NOT DELETE'!$B51,Table1[Date of First Symptom],"&gt;="&amp;('DO NOT DELETE'!GH$23-7),Table1[Lab / Test Result],"Positive",Table1[Date of First Symptom],"&lt;="&amp;('DO NOT DELETE'!GH$23))+COUNTIFS(#REF!,$C$43,#REF!,'DO NOT DELETE'!$B51,#REF!,"&gt;="&amp;('DO NOT DELETE'!GH$23-7),#REF!,"&lt;="&amp;('DO NOT DELETE'!GH$23),#REF!,"Positive")))</f>
        <v/>
      </c>
      <c r="GI51" s="22" t="str">
        <f>IF($B51="","",(COUNTIFS(Table1[Specify Reportable Infectious and Communicable Diseases],$C$43,Table1[Location / Floor 
(If applicable)],'DO NOT DELETE'!$B51,Table1[Date of First Symptom],"&gt;="&amp;('DO NOT DELETE'!GI$23-7),Table1[Lab / Test Result],"Positive",Table1[Date of First Symptom],"&lt;="&amp;('DO NOT DELETE'!GI$23))+COUNTIFS(#REF!,$C$43,#REF!,'DO NOT DELETE'!$B51,#REF!,"&gt;="&amp;('DO NOT DELETE'!GI$23-7),#REF!,"&lt;="&amp;('DO NOT DELETE'!GI$23),#REF!,"Positive")))</f>
        <v/>
      </c>
      <c r="GJ51" s="22" t="str">
        <f>IF($B51="","",(COUNTIFS(Table1[Specify Reportable Infectious and Communicable Diseases],$C$43,Table1[Location / Floor 
(If applicable)],'DO NOT DELETE'!$B51,Table1[Date of First Symptom],"&gt;="&amp;('DO NOT DELETE'!GJ$23-7),Table1[Lab / Test Result],"Positive",Table1[Date of First Symptom],"&lt;="&amp;('DO NOT DELETE'!GJ$23))+COUNTIFS(#REF!,$C$43,#REF!,'DO NOT DELETE'!$B51,#REF!,"&gt;="&amp;('DO NOT DELETE'!GJ$23-7),#REF!,"&lt;="&amp;('DO NOT DELETE'!GJ$23),#REF!,"Positive")))</f>
        <v/>
      </c>
      <c r="GK51" s="22" t="str">
        <f>IF($B51="","",(COUNTIFS(Table1[Specify Reportable Infectious and Communicable Diseases],$C$43,Table1[Location / Floor 
(If applicable)],'DO NOT DELETE'!$B51,Table1[Date of First Symptom],"&gt;="&amp;('DO NOT DELETE'!GK$23-7),Table1[Lab / Test Result],"Positive",Table1[Date of First Symptom],"&lt;="&amp;('DO NOT DELETE'!GK$23))+COUNTIFS(#REF!,$C$43,#REF!,'DO NOT DELETE'!$B51,#REF!,"&gt;="&amp;('DO NOT DELETE'!GK$23-7),#REF!,"&lt;="&amp;('DO NOT DELETE'!GK$23),#REF!,"Positive")))</f>
        <v/>
      </c>
      <c r="GL51" s="22" t="str">
        <f>IF($B51="","",(COUNTIFS(Table1[Specify Reportable Infectious and Communicable Diseases],$C$43,Table1[Location / Floor 
(If applicable)],'DO NOT DELETE'!$B51,Table1[Date of First Symptom],"&gt;="&amp;('DO NOT DELETE'!GL$23-7),Table1[Lab / Test Result],"Positive",Table1[Date of First Symptom],"&lt;="&amp;('DO NOT DELETE'!GL$23))+COUNTIFS(#REF!,$C$43,#REF!,'DO NOT DELETE'!$B51,#REF!,"&gt;="&amp;('DO NOT DELETE'!GL$23-7),#REF!,"&lt;="&amp;('DO NOT DELETE'!GL$23),#REF!,"Positive")))</f>
        <v/>
      </c>
      <c r="GM51" s="22" t="str">
        <f>IF($B51="","",(COUNTIFS(Table1[Specify Reportable Infectious and Communicable Diseases],$C$43,Table1[Location / Floor 
(If applicable)],'DO NOT DELETE'!$B51,Table1[Date of First Symptom],"&gt;="&amp;('DO NOT DELETE'!GM$23-7),Table1[Lab / Test Result],"Positive",Table1[Date of First Symptom],"&lt;="&amp;('DO NOT DELETE'!GM$23))+COUNTIFS(#REF!,$C$43,#REF!,'DO NOT DELETE'!$B51,#REF!,"&gt;="&amp;('DO NOT DELETE'!GM$23-7),#REF!,"&lt;="&amp;('DO NOT DELETE'!GM$23),#REF!,"Positive")))</f>
        <v/>
      </c>
      <c r="GN51" s="22" t="str">
        <f>IF($B51="","",(COUNTIFS(Table1[Specify Reportable Infectious and Communicable Diseases],$C$43,Table1[Location / Floor 
(If applicable)],'DO NOT DELETE'!$B51,Table1[Date of First Symptom],"&gt;="&amp;('DO NOT DELETE'!GN$23-7),Table1[Lab / Test Result],"Positive",Table1[Date of First Symptom],"&lt;="&amp;('DO NOT DELETE'!GN$23))+COUNTIFS(#REF!,$C$43,#REF!,'DO NOT DELETE'!$B51,#REF!,"&gt;="&amp;('DO NOT DELETE'!GN$23-7),#REF!,"&lt;="&amp;('DO NOT DELETE'!GN$23),#REF!,"Positive")))</f>
        <v/>
      </c>
      <c r="GO51" s="22" t="str">
        <f>IF($B51="","",(COUNTIFS(Table1[Specify Reportable Infectious and Communicable Diseases],$C$43,Table1[Location / Floor 
(If applicable)],'DO NOT DELETE'!$B51,Table1[Date of First Symptom],"&gt;="&amp;('DO NOT DELETE'!GO$23-7),Table1[Lab / Test Result],"Positive",Table1[Date of First Symptom],"&lt;="&amp;('DO NOT DELETE'!GO$23))+COUNTIFS(#REF!,$C$43,#REF!,'DO NOT DELETE'!$B51,#REF!,"&gt;="&amp;('DO NOT DELETE'!GO$23-7),#REF!,"&lt;="&amp;('DO NOT DELETE'!GO$23),#REF!,"Positive")))</f>
        <v/>
      </c>
      <c r="GP51" s="22" t="str">
        <f>IF($B51="","",(COUNTIFS(Table1[Specify Reportable Infectious and Communicable Diseases],$C$43,Table1[Location / Floor 
(If applicable)],'DO NOT DELETE'!$B51,Table1[Date of First Symptom],"&gt;="&amp;('DO NOT DELETE'!GP$23-7),Table1[Lab / Test Result],"Positive",Table1[Date of First Symptom],"&lt;="&amp;('DO NOT DELETE'!GP$23))+COUNTIFS(#REF!,$C$43,#REF!,'DO NOT DELETE'!$B51,#REF!,"&gt;="&amp;('DO NOT DELETE'!GP$23-7),#REF!,"&lt;="&amp;('DO NOT DELETE'!GP$23),#REF!,"Positive")))</f>
        <v/>
      </c>
      <c r="GQ51" s="22" t="str">
        <f>IF($B51="","",(COUNTIFS(Table1[Specify Reportable Infectious and Communicable Diseases],$C$43,Table1[Location / Floor 
(If applicable)],'DO NOT DELETE'!$B51,Table1[Date of First Symptom],"&gt;="&amp;('DO NOT DELETE'!GQ$23-7),Table1[Lab / Test Result],"Positive",Table1[Date of First Symptom],"&lt;="&amp;('DO NOT DELETE'!GQ$23))+COUNTIFS(#REF!,$C$43,#REF!,'DO NOT DELETE'!$B51,#REF!,"&gt;="&amp;('DO NOT DELETE'!GQ$23-7),#REF!,"&lt;="&amp;('DO NOT DELETE'!GQ$23),#REF!,"Positive")))</f>
        <v/>
      </c>
      <c r="GR51" s="22" t="str">
        <f>IF($B51="","",(COUNTIFS(Table1[Specify Reportable Infectious and Communicable Diseases],$C$43,Table1[Location / Floor 
(If applicable)],'DO NOT DELETE'!$B51,Table1[Date of First Symptom],"&gt;="&amp;('DO NOT DELETE'!GR$23-7),Table1[Lab / Test Result],"Positive",Table1[Date of First Symptom],"&lt;="&amp;('DO NOT DELETE'!GR$23))+COUNTIFS(#REF!,$C$43,#REF!,'DO NOT DELETE'!$B51,#REF!,"&gt;="&amp;('DO NOT DELETE'!GR$23-7),#REF!,"&lt;="&amp;('DO NOT DELETE'!GR$23),#REF!,"Positive")))</f>
        <v/>
      </c>
      <c r="GS51" s="22" t="str">
        <f>IF($B51="","",(COUNTIFS(Table1[Specify Reportable Infectious and Communicable Diseases],$C$43,Table1[Location / Floor 
(If applicable)],'DO NOT DELETE'!$B51,Table1[Date of First Symptom],"&gt;="&amp;('DO NOT DELETE'!GS$23-7),Table1[Lab / Test Result],"Positive",Table1[Date of First Symptom],"&lt;="&amp;('DO NOT DELETE'!GS$23))+COUNTIFS(#REF!,$C$43,#REF!,'DO NOT DELETE'!$B51,#REF!,"&gt;="&amp;('DO NOT DELETE'!GS$23-7),#REF!,"&lt;="&amp;('DO NOT DELETE'!GS$23),#REF!,"Positive")))</f>
        <v/>
      </c>
      <c r="GT51" s="22" t="str">
        <f>IF($B51="","",(COUNTIFS(Table1[Specify Reportable Infectious and Communicable Diseases],$C$43,Table1[Location / Floor 
(If applicable)],'DO NOT DELETE'!$B51,Table1[Date of First Symptom],"&gt;="&amp;('DO NOT DELETE'!GT$23-7),Table1[Lab / Test Result],"Positive",Table1[Date of First Symptom],"&lt;="&amp;('DO NOT DELETE'!GT$23))+COUNTIFS(#REF!,$C$43,#REF!,'DO NOT DELETE'!$B51,#REF!,"&gt;="&amp;('DO NOT DELETE'!GT$23-7),#REF!,"&lt;="&amp;('DO NOT DELETE'!GT$23),#REF!,"Positive")))</f>
        <v/>
      </c>
      <c r="GU51" s="22" t="str">
        <f>IF($B51="","",(COUNTIFS(Table1[Specify Reportable Infectious and Communicable Diseases],$C$43,Table1[Location / Floor 
(If applicable)],'DO NOT DELETE'!$B51,Table1[Date of First Symptom],"&gt;="&amp;('DO NOT DELETE'!GU$23-7),Table1[Lab / Test Result],"Positive",Table1[Date of First Symptom],"&lt;="&amp;('DO NOT DELETE'!GU$23))+COUNTIFS(#REF!,$C$43,#REF!,'DO NOT DELETE'!$B51,#REF!,"&gt;="&amp;('DO NOT DELETE'!GU$23-7),#REF!,"&lt;="&amp;('DO NOT DELETE'!GU$23),#REF!,"Positive")))</f>
        <v/>
      </c>
      <c r="GV51" s="22" t="str">
        <f>IF($B51="","",(COUNTIFS(Table1[Specify Reportable Infectious and Communicable Diseases],$C$43,Table1[Location / Floor 
(If applicable)],'DO NOT DELETE'!$B51,Table1[Date of First Symptom],"&gt;="&amp;('DO NOT DELETE'!GV$23-7),Table1[Lab / Test Result],"Positive",Table1[Date of First Symptom],"&lt;="&amp;('DO NOT DELETE'!GV$23))+COUNTIFS(#REF!,$C$43,#REF!,'DO NOT DELETE'!$B51,#REF!,"&gt;="&amp;('DO NOT DELETE'!GV$23-7),#REF!,"&lt;="&amp;('DO NOT DELETE'!GV$23),#REF!,"Positive")))</f>
        <v/>
      </c>
      <c r="GW51" s="22" t="str">
        <f>IF($B51="","",(COUNTIFS(Table1[Specify Reportable Infectious and Communicable Diseases],$C$43,Table1[Location / Floor 
(If applicable)],'DO NOT DELETE'!$B51,Table1[Date of First Symptom],"&gt;="&amp;('DO NOT DELETE'!GW$23-7),Table1[Lab / Test Result],"Positive",Table1[Date of First Symptom],"&lt;="&amp;('DO NOT DELETE'!GW$23))+COUNTIFS(#REF!,$C$43,#REF!,'DO NOT DELETE'!$B51,#REF!,"&gt;="&amp;('DO NOT DELETE'!GW$23-7),#REF!,"&lt;="&amp;('DO NOT DELETE'!GW$23),#REF!,"Positive")))</f>
        <v/>
      </c>
      <c r="GX51" s="22" t="str">
        <f>IF($B51="","",(COUNTIFS(Table1[Specify Reportable Infectious and Communicable Diseases],$C$43,Table1[Location / Floor 
(If applicable)],'DO NOT DELETE'!$B51,Table1[Date of First Symptom],"&gt;="&amp;('DO NOT DELETE'!GX$23-7),Table1[Lab / Test Result],"Positive",Table1[Date of First Symptom],"&lt;="&amp;('DO NOT DELETE'!GX$23))+COUNTIFS(#REF!,$C$43,#REF!,'DO NOT DELETE'!$B51,#REF!,"&gt;="&amp;('DO NOT DELETE'!GX$23-7),#REF!,"&lt;="&amp;('DO NOT DELETE'!GX$23),#REF!,"Positive")))</f>
        <v/>
      </c>
      <c r="GY51" s="22" t="str">
        <f>IF($B51="","",(COUNTIFS(Table1[Specify Reportable Infectious and Communicable Diseases],$C$43,Table1[Location / Floor 
(If applicable)],'DO NOT DELETE'!$B51,Table1[Date of First Symptom],"&gt;="&amp;('DO NOT DELETE'!GY$23-7),Table1[Lab / Test Result],"Positive",Table1[Date of First Symptom],"&lt;="&amp;('DO NOT DELETE'!GY$23))+COUNTIFS(#REF!,$C$43,#REF!,'DO NOT DELETE'!$B51,#REF!,"&gt;="&amp;('DO NOT DELETE'!GY$23-7),#REF!,"&lt;="&amp;('DO NOT DELETE'!GY$23),#REF!,"Positive")))</f>
        <v/>
      </c>
      <c r="GZ51" s="22" t="str">
        <f>IF($B51="","",(COUNTIFS(Table1[Specify Reportable Infectious and Communicable Diseases],$C$43,Table1[Location / Floor 
(If applicable)],'DO NOT DELETE'!$B51,Table1[Date of First Symptom],"&gt;="&amp;('DO NOT DELETE'!GZ$23-7),Table1[Lab / Test Result],"Positive",Table1[Date of First Symptom],"&lt;="&amp;('DO NOT DELETE'!GZ$23))+COUNTIFS(#REF!,$C$43,#REF!,'DO NOT DELETE'!$B51,#REF!,"&gt;="&amp;('DO NOT DELETE'!GZ$23-7),#REF!,"&lt;="&amp;('DO NOT DELETE'!GZ$23),#REF!,"Positive")))</f>
        <v/>
      </c>
      <c r="HA51" s="22" t="str">
        <f>IF($B51="","",(COUNTIFS(Table1[Specify Reportable Infectious and Communicable Diseases],$C$43,Table1[Location / Floor 
(If applicable)],'DO NOT DELETE'!$B51,Table1[Date of First Symptom],"&gt;="&amp;('DO NOT DELETE'!HA$23-7),Table1[Lab / Test Result],"Positive",Table1[Date of First Symptom],"&lt;="&amp;('DO NOT DELETE'!HA$23))+COUNTIFS(#REF!,$C$43,#REF!,'DO NOT DELETE'!$B51,#REF!,"&gt;="&amp;('DO NOT DELETE'!HA$23-7),#REF!,"&lt;="&amp;('DO NOT DELETE'!HA$23),#REF!,"Positive")))</f>
        <v/>
      </c>
      <c r="HB51" s="22" t="str">
        <f>IF($B51="","",(COUNTIFS(Table1[Specify Reportable Infectious and Communicable Diseases],$C$43,Table1[Location / Floor 
(If applicable)],'DO NOT DELETE'!$B51,Table1[Date of First Symptom],"&gt;="&amp;('DO NOT DELETE'!HB$23-7),Table1[Lab / Test Result],"Positive",Table1[Date of First Symptom],"&lt;="&amp;('DO NOT DELETE'!HB$23))+COUNTIFS(#REF!,$C$43,#REF!,'DO NOT DELETE'!$B51,#REF!,"&gt;="&amp;('DO NOT DELETE'!HB$23-7),#REF!,"&lt;="&amp;('DO NOT DELETE'!HB$23),#REF!,"Positive")))</f>
        <v/>
      </c>
      <c r="HC51" s="22" t="str">
        <f>IF($B51="","",(COUNTIFS(Table1[Specify Reportable Infectious and Communicable Diseases],$C$43,Table1[Location / Floor 
(If applicable)],'DO NOT DELETE'!$B51,Table1[Date of First Symptom],"&gt;="&amp;('DO NOT DELETE'!HC$23-7),Table1[Lab / Test Result],"Positive",Table1[Date of First Symptom],"&lt;="&amp;('DO NOT DELETE'!HC$23))+COUNTIFS(#REF!,$C$43,#REF!,'DO NOT DELETE'!$B51,#REF!,"&gt;="&amp;('DO NOT DELETE'!HC$23-7),#REF!,"&lt;="&amp;('DO NOT DELETE'!HC$23),#REF!,"Positive")))</f>
        <v/>
      </c>
      <c r="HD51" s="22" t="str">
        <f>IF($B51="","",(COUNTIFS(Table1[Specify Reportable Infectious and Communicable Diseases],$C$43,Table1[Location / Floor 
(If applicable)],'DO NOT DELETE'!$B51,Table1[Date of First Symptom],"&gt;="&amp;('DO NOT DELETE'!HD$23-7),Table1[Lab / Test Result],"Positive",Table1[Date of First Symptom],"&lt;="&amp;('DO NOT DELETE'!HD$23))+COUNTIFS(#REF!,$C$43,#REF!,'DO NOT DELETE'!$B51,#REF!,"&gt;="&amp;('DO NOT DELETE'!HD$23-7),#REF!,"&lt;="&amp;('DO NOT DELETE'!HD$23),#REF!,"Positive")))</f>
        <v/>
      </c>
      <c r="HE51" s="22" t="str">
        <f>IF($B51="","",(COUNTIFS(Table1[Specify Reportable Infectious and Communicable Diseases],$C$43,Table1[Location / Floor 
(If applicable)],'DO NOT DELETE'!$B51,Table1[Date of First Symptom],"&gt;="&amp;('DO NOT DELETE'!HE$23-7),Table1[Lab / Test Result],"Positive",Table1[Date of First Symptom],"&lt;="&amp;('DO NOT DELETE'!HE$23))+COUNTIFS(#REF!,$C$43,#REF!,'DO NOT DELETE'!$B51,#REF!,"&gt;="&amp;('DO NOT DELETE'!HE$23-7),#REF!,"&lt;="&amp;('DO NOT DELETE'!HE$23),#REF!,"Positive")))</f>
        <v/>
      </c>
      <c r="HF51" s="23" t="str">
        <f>IF($B51="","",(COUNTIFS(Table1[Specify Reportable Infectious and Communicable Diseases],$C$43,Table1[Location / Floor 
(If applicable)],'DO NOT DELETE'!$B51,Table1[Date of First Symptom],"&gt;="&amp;('DO NOT DELETE'!HF$23-7),Table1[Lab / Test Result],"Positive",Table1[Date of First Symptom],"&lt;="&amp;('DO NOT DELETE'!HF$23))+COUNTIFS(#REF!,$C$43,#REF!,'DO NOT DELETE'!$B51,#REF!,"&gt;="&amp;('DO NOT DELETE'!HF$23-7),#REF!,"&lt;="&amp;('DO NOT DELETE'!HF$23),#REF!,"Positive")))</f>
        <v/>
      </c>
      <c r="HG51" s="21" t="str">
        <f>IF($B51="","",(COUNTIFS(Table1[Specify Reportable Infectious and Communicable Diseases],$C$43,Table1[Location / Floor 
(If applicable)],'DO NOT DELETE'!$B51,Table1[Date of First Symptom],"&gt;="&amp;('DO NOT DELETE'!HG$23-7),Table1[Lab / Test Result],"Positive",Table1[Date of First Symptom],"&lt;="&amp;('DO NOT DELETE'!HG$23))+COUNTIFS(#REF!,$C$43,#REF!,'DO NOT DELETE'!$B51,#REF!,"&gt;="&amp;('DO NOT DELETE'!HG$23-7),#REF!,"&lt;="&amp;('DO NOT DELETE'!HG$23),#REF!,"Positive")))</f>
        <v/>
      </c>
      <c r="HH51" s="22" t="str">
        <f>IF($B51="","",(COUNTIFS(Table1[Specify Reportable Infectious and Communicable Diseases],$C$43,Table1[Location / Floor 
(If applicable)],'DO NOT DELETE'!$B51,Table1[Date of First Symptom],"&gt;="&amp;('DO NOT DELETE'!HH$23-7),Table1[Lab / Test Result],"Positive",Table1[Date of First Symptom],"&lt;="&amp;('DO NOT DELETE'!HH$23))+COUNTIFS(#REF!,$C$43,#REF!,'DO NOT DELETE'!$B51,#REF!,"&gt;="&amp;('DO NOT DELETE'!HH$23-7),#REF!,"&lt;="&amp;('DO NOT DELETE'!HH$23),#REF!,"Positive")))</f>
        <v/>
      </c>
      <c r="HI51" s="22" t="str">
        <f>IF($B51="","",(COUNTIFS(Table1[Specify Reportable Infectious and Communicable Diseases],$C$43,Table1[Location / Floor 
(If applicable)],'DO NOT DELETE'!$B51,Table1[Date of First Symptom],"&gt;="&amp;('DO NOT DELETE'!HI$23-7),Table1[Lab / Test Result],"Positive",Table1[Date of First Symptom],"&lt;="&amp;('DO NOT DELETE'!HI$23))+COUNTIFS(#REF!,$C$43,#REF!,'DO NOT DELETE'!$B51,#REF!,"&gt;="&amp;('DO NOT DELETE'!HI$23-7),#REF!,"&lt;="&amp;('DO NOT DELETE'!HI$23),#REF!,"Positive")))</f>
        <v/>
      </c>
      <c r="HJ51" s="22" t="str">
        <f>IF($B51="","",(COUNTIFS(Table1[Specify Reportable Infectious and Communicable Diseases],$C$43,Table1[Location / Floor 
(If applicable)],'DO NOT DELETE'!$B51,Table1[Date of First Symptom],"&gt;="&amp;('DO NOT DELETE'!HJ$23-7),Table1[Lab / Test Result],"Positive",Table1[Date of First Symptom],"&lt;="&amp;('DO NOT DELETE'!HJ$23))+COUNTIFS(#REF!,$C$43,#REF!,'DO NOT DELETE'!$B51,#REF!,"&gt;="&amp;('DO NOT DELETE'!HJ$23-7),#REF!,"&lt;="&amp;('DO NOT DELETE'!HJ$23),#REF!,"Positive")))</f>
        <v/>
      </c>
      <c r="HK51" s="22" t="str">
        <f>IF($B51="","",(COUNTIFS(Table1[Specify Reportable Infectious and Communicable Diseases],$C$43,Table1[Location / Floor 
(If applicable)],'DO NOT DELETE'!$B51,Table1[Date of First Symptom],"&gt;="&amp;('DO NOT DELETE'!HK$23-7),Table1[Lab / Test Result],"Positive",Table1[Date of First Symptom],"&lt;="&amp;('DO NOT DELETE'!HK$23))+COUNTIFS(#REF!,$C$43,#REF!,'DO NOT DELETE'!$B51,#REF!,"&gt;="&amp;('DO NOT DELETE'!HK$23-7),#REF!,"&lt;="&amp;('DO NOT DELETE'!HK$23),#REF!,"Positive")))</f>
        <v/>
      </c>
      <c r="HL51" s="22" t="str">
        <f>IF($B51="","",(COUNTIFS(Table1[Specify Reportable Infectious and Communicable Diseases],$C$43,Table1[Location / Floor 
(If applicable)],'DO NOT DELETE'!$B51,Table1[Date of First Symptom],"&gt;="&amp;('DO NOT DELETE'!HL$23-7),Table1[Lab / Test Result],"Positive",Table1[Date of First Symptom],"&lt;="&amp;('DO NOT DELETE'!HL$23))+COUNTIFS(#REF!,$C$43,#REF!,'DO NOT DELETE'!$B51,#REF!,"&gt;="&amp;('DO NOT DELETE'!HL$23-7),#REF!,"&lt;="&amp;('DO NOT DELETE'!HL$23),#REF!,"Positive")))</f>
        <v/>
      </c>
      <c r="HM51" s="22" t="str">
        <f>IF($B51="","",(COUNTIFS(Table1[Specify Reportable Infectious and Communicable Diseases],$C$43,Table1[Location / Floor 
(If applicable)],'DO NOT DELETE'!$B51,Table1[Date of First Symptom],"&gt;="&amp;('DO NOT DELETE'!HM$23-7),Table1[Lab / Test Result],"Positive",Table1[Date of First Symptom],"&lt;="&amp;('DO NOT DELETE'!HM$23))+COUNTIFS(#REF!,$C$43,#REF!,'DO NOT DELETE'!$B51,#REF!,"&gt;="&amp;('DO NOT DELETE'!HM$23-7),#REF!,"&lt;="&amp;('DO NOT DELETE'!HM$23),#REF!,"Positive")))</f>
        <v/>
      </c>
      <c r="HN51" s="22" t="str">
        <f>IF($B51="","",(COUNTIFS(Table1[Specify Reportable Infectious and Communicable Diseases],$C$43,Table1[Location / Floor 
(If applicable)],'DO NOT DELETE'!$B51,Table1[Date of First Symptom],"&gt;="&amp;('DO NOT DELETE'!HN$23-7),Table1[Lab / Test Result],"Positive",Table1[Date of First Symptom],"&lt;="&amp;('DO NOT DELETE'!HN$23))+COUNTIFS(#REF!,$C$43,#REF!,'DO NOT DELETE'!$B51,#REF!,"&gt;="&amp;('DO NOT DELETE'!HN$23-7),#REF!,"&lt;="&amp;('DO NOT DELETE'!HN$23),#REF!,"Positive")))</f>
        <v/>
      </c>
      <c r="HO51" s="22" t="str">
        <f>IF($B51="","",(COUNTIFS(Table1[Specify Reportable Infectious and Communicable Diseases],$C$43,Table1[Location / Floor 
(If applicable)],'DO NOT DELETE'!$B51,Table1[Date of First Symptom],"&gt;="&amp;('DO NOT DELETE'!HO$23-7),Table1[Lab / Test Result],"Positive",Table1[Date of First Symptom],"&lt;="&amp;('DO NOT DELETE'!HO$23))+COUNTIFS(#REF!,$C$43,#REF!,'DO NOT DELETE'!$B51,#REF!,"&gt;="&amp;('DO NOT DELETE'!HO$23-7),#REF!,"&lt;="&amp;('DO NOT DELETE'!HO$23),#REF!,"Positive")))</f>
        <v/>
      </c>
      <c r="HP51" s="22" t="str">
        <f>IF($B51="","",(COUNTIFS(Table1[Specify Reportable Infectious and Communicable Diseases],$C$43,Table1[Location / Floor 
(If applicable)],'DO NOT DELETE'!$B51,Table1[Date of First Symptom],"&gt;="&amp;('DO NOT DELETE'!HP$23-7),Table1[Lab / Test Result],"Positive",Table1[Date of First Symptom],"&lt;="&amp;('DO NOT DELETE'!HP$23))+COUNTIFS(#REF!,$C$43,#REF!,'DO NOT DELETE'!$B51,#REF!,"&gt;="&amp;('DO NOT DELETE'!HP$23-7),#REF!,"&lt;="&amp;('DO NOT DELETE'!HP$23),#REF!,"Positive")))</f>
        <v/>
      </c>
      <c r="HQ51" s="22" t="str">
        <f>IF($B51="","",(COUNTIFS(Table1[Specify Reportable Infectious and Communicable Diseases],$C$43,Table1[Location / Floor 
(If applicable)],'DO NOT DELETE'!$B51,Table1[Date of First Symptom],"&gt;="&amp;('DO NOT DELETE'!HQ$23-7),Table1[Lab / Test Result],"Positive",Table1[Date of First Symptom],"&lt;="&amp;('DO NOT DELETE'!HQ$23))+COUNTIFS(#REF!,$C$43,#REF!,'DO NOT DELETE'!$B51,#REF!,"&gt;="&amp;('DO NOT DELETE'!HQ$23-7),#REF!,"&lt;="&amp;('DO NOT DELETE'!HQ$23),#REF!,"Positive")))</f>
        <v/>
      </c>
      <c r="HR51" s="22" t="str">
        <f>IF($B51="","",(COUNTIFS(Table1[Specify Reportable Infectious and Communicable Diseases],$C$43,Table1[Location / Floor 
(If applicable)],'DO NOT DELETE'!$B51,Table1[Date of First Symptom],"&gt;="&amp;('DO NOT DELETE'!HR$23-7),Table1[Lab / Test Result],"Positive",Table1[Date of First Symptom],"&lt;="&amp;('DO NOT DELETE'!HR$23))+COUNTIFS(#REF!,$C$43,#REF!,'DO NOT DELETE'!$B51,#REF!,"&gt;="&amp;('DO NOT DELETE'!HR$23-7),#REF!,"&lt;="&amp;('DO NOT DELETE'!HR$23),#REF!,"Positive")))</f>
        <v/>
      </c>
      <c r="HS51" s="22" t="str">
        <f>IF($B51="","",(COUNTIFS(Table1[Specify Reportable Infectious and Communicable Diseases],$C$43,Table1[Location / Floor 
(If applicable)],'DO NOT DELETE'!$B51,Table1[Date of First Symptom],"&gt;="&amp;('DO NOT DELETE'!HS$23-7),Table1[Lab / Test Result],"Positive",Table1[Date of First Symptom],"&lt;="&amp;('DO NOT DELETE'!HS$23))+COUNTIFS(#REF!,$C$43,#REF!,'DO NOT DELETE'!$B51,#REF!,"&gt;="&amp;('DO NOT DELETE'!HS$23-7),#REF!,"&lt;="&amp;('DO NOT DELETE'!HS$23),#REF!,"Positive")))</f>
        <v/>
      </c>
      <c r="HT51" s="22" t="str">
        <f>IF($B51="","",(COUNTIFS(Table1[Specify Reportable Infectious and Communicable Diseases],$C$43,Table1[Location / Floor 
(If applicable)],'DO NOT DELETE'!$B51,Table1[Date of First Symptom],"&gt;="&amp;('DO NOT DELETE'!HT$23-7),Table1[Lab / Test Result],"Positive",Table1[Date of First Symptom],"&lt;="&amp;('DO NOT DELETE'!HT$23))+COUNTIFS(#REF!,$C$43,#REF!,'DO NOT DELETE'!$B51,#REF!,"&gt;="&amp;('DO NOT DELETE'!HT$23-7),#REF!,"&lt;="&amp;('DO NOT DELETE'!HT$23),#REF!,"Positive")))</f>
        <v/>
      </c>
      <c r="HU51" s="22" t="str">
        <f>IF($B51="","",(COUNTIFS(Table1[Specify Reportable Infectious and Communicable Diseases],$C$43,Table1[Location / Floor 
(If applicable)],'DO NOT DELETE'!$B51,Table1[Date of First Symptom],"&gt;="&amp;('DO NOT DELETE'!HU$23-7),Table1[Lab / Test Result],"Positive",Table1[Date of First Symptom],"&lt;="&amp;('DO NOT DELETE'!HU$23))+COUNTIFS(#REF!,$C$43,#REF!,'DO NOT DELETE'!$B51,#REF!,"&gt;="&amp;('DO NOT DELETE'!HU$23-7),#REF!,"&lt;="&amp;('DO NOT DELETE'!HU$23),#REF!,"Positive")))</f>
        <v/>
      </c>
      <c r="HV51" s="22" t="str">
        <f>IF($B51="","",(COUNTIFS(Table1[Specify Reportable Infectious and Communicable Diseases],$C$43,Table1[Location / Floor 
(If applicable)],'DO NOT DELETE'!$B51,Table1[Date of First Symptom],"&gt;="&amp;('DO NOT DELETE'!HV$23-7),Table1[Lab / Test Result],"Positive",Table1[Date of First Symptom],"&lt;="&amp;('DO NOT DELETE'!HV$23))+COUNTIFS(#REF!,$C$43,#REF!,'DO NOT DELETE'!$B51,#REF!,"&gt;="&amp;('DO NOT DELETE'!HV$23-7),#REF!,"&lt;="&amp;('DO NOT DELETE'!HV$23),#REF!,"Positive")))</f>
        <v/>
      </c>
      <c r="HW51" s="22" t="str">
        <f>IF($B51="","",(COUNTIFS(Table1[Specify Reportable Infectious and Communicable Diseases],$C$43,Table1[Location / Floor 
(If applicable)],'DO NOT DELETE'!$B51,Table1[Date of First Symptom],"&gt;="&amp;('DO NOT DELETE'!HW$23-7),Table1[Lab / Test Result],"Positive",Table1[Date of First Symptom],"&lt;="&amp;('DO NOT DELETE'!HW$23))+COUNTIFS(#REF!,$C$43,#REF!,'DO NOT DELETE'!$B51,#REF!,"&gt;="&amp;('DO NOT DELETE'!HW$23-7),#REF!,"&lt;="&amp;('DO NOT DELETE'!HW$23),#REF!,"Positive")))</f>
        <v/>
      </c>
      <c r="HX51" s="22" t="str">
        <f>IF($B51="","",(COUNTIFS(Table1[Specify Reportable Infectious and Communicable Diseases],$C$43,Table1[Location / Floor 
(If applicable)],'DO NOT DELETE'!$B51,Table1[Date of First Symptom],"&gt;="&amp;('DO NOT DELETE'!HX$23-7),Table1[Lab / Test Result],"Positive",Table1[Date of First Symptom],"&lt;="&amp;('DO NOT DELETE'!HX$23))+COUNTIFS(#REF!,$C$43,#REF!,'DO NOT DELETE'!$B51,#REF!,"&gt;="&amp;('DO NOT DELETE'!HX$23-7),#REF!,"&lt;="&amp;('DO NOT DELETE'!HX$23),#REF!,"Positive")))</f>
        <v/>
      </c>
      <c r="HY51" s="22" t="str">
        <f>IF($B51="","",(COUNTIFS(Table1[Specify Reportable Infectious and Communicable Diseases],$C$43,Table1[Location / Floor 
(If applicable)],'DO NOT DELETE'!$B51,Table1[Date of First Symptom],"&gt;="&amp;('DO NOT DELETE'!HY$23-7),Table1[Lab / Test Result],"Positive",Table1[Date of First Symptom],"&lt;="&amp;('DO NOT DELETE'!HY$23))+COUNTIFS(#REF!,$C$43,#REF!,'DO NOT DELETE'!$B51,#REF!,"&gt;="&amp;('DO NOT DELETE'!HY$23-7),#REF!,"&lt;="&amp;('DO NOT DELETE'!HY$23),#REF!,"Positive")))</f>
        <v/>
      </c>
      <c r="HZ51" s="22" t="str">
        <f>IF($B51="","",(COUNTIFS(Table1[Specify Reportable Infectious and Communicable Diseases],$C$43,Table1[Location / Floor 
(If applicable)],'DO NOT DELETE'!$B51,Table1[Date of First Symptom],"&gt;="&amp;('DO NOT DELETE'!HZ$23-7),Table1[Lab / Test Result],"Positive",Table1[Date of First Symptom],"&lt;="&amp;('DO NOT DELETE'!HZ$23))+COUNTIFS(#REF!,$C$43,#REF!,'DO NOT DELETE'!$B51,#REF!,"&gt;="&amp;('DO NOT DELETE'!HZ$23-7),#REF!,"&lt;="&amp;('DO NOT DELETE'!HZ$23),#REF!,"Positive")))</f>
        <v/>
      </c>
      <c r="IA51" s="22" t="str">
        <f>IF($B51="","",(COUNTIFS(Table1[Specify Reportable Infectious and Communicable Diseases],$C$43,Table1[Location / Floor 
(If applicable)],'DO NOT DELETE'!$B51,Table1[Date of First Symptom],"&gt;="&amp;('DO NOT DELETE'!IA$23-7),Table1[Lab / Test Result],"Positive",Table1[Date of First Symptom],"&lt;="&amp;('DO NOT DELETE'!IA$23))+COUNTIFS(#REF!,$C$43,#REF!,'DO NOT DELETE'!$B51,#REF!,"&gt;="&amp;('DO NOT DELETE'!IA$23-7),#REF!,"&lt;="&amp;('DO NOT DELETE'!IA$23),#REF!,"Positive")))</f>
        <v/>
      </c>
      <c r="IB51" s="22" t="str">
        <f>IF($B51="","",(COUNTIFS(Table1[Specify Reportable Infectious and Communicable Diseases],$C$43,Table1[Location / Floor 
(If applicable)],'DO NOT DELETE'!$B51,Table1[Date of First Symptom],"&gt;="&amp;('DO NOT DELETE'!IB$23-7),Table1[Lab / Test Result],"Positive",Table1[Date of First Symptom],"&lt;="&amp;('DO NOT DELETE'!IB$23))+COUNTIFS(#REF!,$C$43,#REF!,'DO NOT DELETE'!$B51,#REF!,"&gt;="&amp;('DO NOT DELETE'!IB$23-7),#REF!,"&lt;="&amp;('DO NOT DELETE'!IB$23),#REF!,"Positive")))</f>
        <v/>
      </c>
      <c r="IC51" s="22" t="str">
        <f>IF($B51="","",(COUNTIFS(Table1[Specify Reportable Infectious and Communicable Diseases],$C$43,Table1[Location / Floor 
(If applicable)],'DO NOT DELETE'!$B51,Table1[Date of First Symptom],"&gt;="&amp;('DO NOT DELETE'!IC$23-7),Table1[Lab / Test Result],"Positive",Table1[Date of First Symptom],"&lt;="&amp;('DO NOT DELETE'!IC$23))+COUNTIFS(#REF!,$C$43,#REF!,'DO NOT DELETE'!$B51,#REF!,"&gt;="&amp;('DO NOT DELETE'!IC$23-7),#REF!,"&lt;="&amp;('DO NOT DELETE'!IC$23),#REF!,"Positive")))</f>
        <v/>
      </c>
      <c r="ID51" s="22" t="str">
        <f>IF($B51="","",(COUNTIFS(Table1[Specify Reportable Infectious and Communicable Diseases],$C$43,Table1[Location / Floor 
(If applicable)],'DO NOT DELETE'!$B51,Table1[Date of First Symptom],"&gt;="&amp;('DO NOT DELETE'!ID$23-7),Table1[Lab / Test Result],"Positive",Table1[Date of First Symptom],"&lt;="&amp;('DO NOT DELETE'!ID$23))+COUNTIFS(#REF!,$C$43,#REF!,'DO NOT DELETE'!$B51,#REF!,"&gt;="&amp;('DO NOT DELETE'!ID$23-7),#REF!,"&lt;="&amp;('DO NOT DELETE'!ID$23),#REF!,"Positive")))</f>
        <v/>
      </c>
      <c r="IE51" s="22" t="str">
        <f>IF($B51="","",(COUNTIFS(Table1[Specify Reportable Infectious and Communicable Diseases],$C$43,Table1[Location / Floor 
(If applicable)],'DO NOT DELETE'!$B51,Table1[Date of First Symptom],"&gt;="&amp;('DO NOT DELETE'!IE$23-7),Table1[Lab / Test Result],"Positive",Table1[Date of First Symptom],"&lt;="&amp;('DO NOT DELETE'!IE$23))+COUNTIFS(#REF!,$C$43,#REF!,'DO NOT DELETE'!$B51,#REF!,"&gt;="&amp;('DO NOT DELETE'!IE$23-7),#REF!,"&lt;="&amp;('DO NOT DELETE'!IE$23),#REF!,"Positive")))</f>
        <v/>
      </c>
      <c r="IF51" s="22" t="str">
        <f>IF($B51="","",(COUNTIFS(Table1[Specify Reportable Infectious and Communicable Diseases],$C$43,Table1[Location / Floor 
(If applicable)],'DO NOT DELETE'!$B51,Table1[Date of First Symptom],"&gt;="&amp;('DO NOT DELETE'!IF$23-7),Table1[Lab / Test Result],"Positive",Table1[Date of First Symptom],"&lt;="&amp;('DO NOT DELETE'!IF$23))+COUNTIFS(#REF!,$C$43,#REF!,'DO NOT DELETE'!$B51,#REF!,"&gt;="&amp;('DO NOT DELETE'!IF$23-7),#REF!,"&lt;="&amp;('DO NOT DELETE'!IF$23),#REF!,"Positive")))</f>
        <v/>
      </c>
      <c r="IG51" s="22" t="str">
        <f>IF($B51="","",(COUNTIFS(Table1[Specify Reportable Infectious and Communicable Diseases],$C$43,Table1[Location / Floor 
(If applicable)],'DO NOT DELETE'!$B51,Table1[Date of First Symptom],"&gt;="&amp;('DO NOT DELETE'!IG$23-7),Table1[Lab / Test Result],"Positive",Table1[Date of First Symptom],"&lt;="&amp;('DO NOT DELETE'!IG$23))+COUNTIFS(#REF!,$C$43,#REF!,'DO NOT DELETE'!$B51,#REF!,"&gt;="&amp;('DO NOT DELETE'!IG$23-7),#REF!,"&lt;="&amp;('DO NOT DELETE'!IG$23),#REF!,"Positive")))</f>
        <v/>
      </c>
      <c r="IH51" s="22" t="str">
        <f>IF($B51="","",(COUNTIFS(Table1[Specify Reportable Infectious and Communicable Diseases],$C$43,Table1[Location / Floor 
(If applicable)],'DO NOT DELETE'!$B51,Table1[Date of First Symptom],"&gt;="&amp;('DO NOT DELETE'!IH$23-7),Table1[Lab / Test Result],"Positive",Table1[Date of First Symptom],"&lt;="&amp;('DO NOT DELETE'!IH$23))+COUNTIFS(#REF!,$C$43,#REF!,'DO NOT DELETE'!$B51,#REF!,"&gt;="&amp;('DO NOT DELETE'!IH$23-7),#REF!,"&lt;="&amp;('DO NOT DELETE'!IH$23),#REF!,"Positive")))</f>
        <v/>
      </c>
      <c r="II51" s="22" t="str">
        <f>IF($B51="","",(COUNTIFS(Table1[Specify Reportable Infectious and Communicable Diseases],$C$43,Table1[Location / Floor 
(If applicable)],'DO NOT DELETE'!$B51,Table1[Date of First Symptom],"&gt;="&amp;('DO NOT DELETE'!II$23-7),Table1[Lab / Test Result],"Positive",Table1[Date of First Symptom],"&lt;="&amp;('DO NOT DELETE'!II$23))+COUNTIFS(#REF!,$C$43,#REF!,'DO NOT DELETE'!$B51,#REF!,"&gt;="&amp;('DO NOT DELETE'!II$23-7),#REF!,"&lt;="&amp;('DO NOT DELETE'!II$23),#REF!,"Positive")))</f>
        <v/>
      </c>
      <c r="IJ51" s="22" t="str">
        <f>IF($B51="","",(COUNTIFS(Table1[Specify Reportable Infectious and Communicable Diseases],$C$43,Table1[Location / Floor 
(If applicable)],'DO NOT DELETE'!$B51,Table1[Date of First Symptom],"&gt;="&amp;('DO NOT DELETE'!IJ$23-7),Table1[Lab / Test Result],"Positive",Table1[Date of First Symptom],"&lt;="&amp;('DO NOT DELETE'!IJ$23))+COUNTIFS(#REF!,$C$43,#REF!,'DO NOT DELETE'!$B51,#REF!,"&gt;="&amp;('DO NOT DELETE'!IJ$23-7),#REF!,"&lt;="&amp;('DO NOT DELETE'!IJ$23),#REF!,"Positive")))</f>
        <v/>
      </c>
      <c r="IK51" s="23" t="str">
        <f>IF($B51="","",(COUNTIFS(Table1[Specify Reportable Infectious and Communicable Diseases],$C$43,Table1[Location / Floor 
(If applicable)],'DO NOT DELETE'!$B51,Table1[Date of First Symptom],"&gt;="&amp;('DO NOT DELETE'!IK$23-7),Table1[Lab / Test Result],"Positive",Table1[Date of First Symptom],"&lt;="&amp;('DO NOT DELETE'!IK$23))+COUNTIFS(#REF!,$C$43,#REF!,'DO NOT DELETE'!$B51,#REF!,"&gt;="&amp;('DO NOT DELETE'!IK$23-7),#REF!,"&lt;="&amp;('DO NOT DELETE'!IK$23),#REF!,"Positive")))</f>
        <v/>
      </c>
      <c r="IL51" s="21" t="str">
        <f>IF($B51="","",(COUNTIFS(Table1[Specify Reportable Infectious and Communicable Diseases],$C$43,Table1[Location / Floor 
(If applicable)],'DO NOT DELETE'!$B51,Table1[Date of First Symptom],"&gt;="&amp;('DO NOT DELETE'!IL$23-7),Table1[Lab / Test Result],"Positive",Table1[Date of First Symptom],"&lt;="&amp;('DO NOT DELETE'!IL$23))+COUNTIFS(#REF!,$C$43,#REF!,'DO NOT DELETE'!$B51,#REF!,"&gt;="&amp;('DO NOT DELETE'!IL$23-7),#REF!,"&lt;="&amp;('DO NOT DELETE'!IL$23),#REF!,"Positive")))</f>
        <v/>
      </c>
      <c r="IM51" s="22" t="str">
        <f>IF($B51="","",(COUNTIFS(Table1[Specify Reportable Infectious and Communicable Diseases],$C$43,Table1[Location / Floor 
(If applicable)],'DO NOT DELETE'!$B51,Table1[Date of First Symptom],"&gt;="&amp;('DO NOT DELETE'!IM$23-7),Table1[Lab / Test Result],"Positive",Table1[Date of First Symptom],"&lt;="&amp;('DO NOT DELETE'!IM$23))+COUNTIFS(#REF!,$C$43,#REF!,'DO NOT DELETE'!$B51,#REF!,"&gt;="&amp;('DO NOT DELETE'!IM$23-7),#REF!,"&lt;="&amp;('DO NOT DELETE'!IM$23),#REF!,"Positive")))</f>
        <v/>
      </c>
      <c r="IN51" s="22" t="str">
        <f>IF($B51="","",(COUNTIFS(Table1[Specify Reportable Infectious and Communicable Diseases],$C$43,Table1[Location / Floor 
(If applicable)],'DO NOT DELETE'!$B51,Table1[Date of First Symptom],"&gt;="&amp;('DO NOT DELETE'!IN$23-7),Table1[Lab / Test Result],"Positive",Table1[Date of First Symptom],"&lt;="&amp;('DO NOT DELETE'!IN$23))+COUNTIFS(#REF!,$C$43,#REF!,'DO NOT DELETE'!$B51,#REF!,"&gt;="&amp;('DO NOT DELETE'!IN$23-7),#REF!,"&lt;="&amp;('DO NOT DELETE'!IN$23),#REF!,"Positive")))</f>
        <v/>
      </c>
      <c r="IO51" s="22" t="str">
        <f>IF($B51="","",(COUNTIFS(Table1[Specify Reportable Infectious and Communicable Diseases],$C$43,Table1[Location / Floor 
(If applicable)],'DO NOT DELETE'!$B51,Table1[Date of First Symptom],"&gt;="&amp;('DO NOT DELETE'!IO$23-7),Table1[Lab / Test Result],"Positive",Table1[Date of First Symptom],"&lt;="&amp;('DO NOT DELETE'!IO$23))+COUNTIFS(#REF!,$C$43,#REF!,'DO NOT DELETE'!$B51,#REF!,"&gt;="&amp;('DO NOT DELETE'!IO$23-7),#REF!,"&lt;="&amp;('DO NOT DELETE'!IO$23),#REF!,"Positive")))</f>
        <v/>
      </c>
      <c r="IP51" s="22" t="str">
        <f>IF($B51="","",(COUNTIFS(Table1[Specify Reportable Infectious and Communicable Diseases],$C$43,Table1[Location / Floor 
(If applicable)],'DO NOT DELETE'!$B51,Table1[Date of First Symptom],"&gt;="&amp;('DO NOT DELETE'!IP$23-7),Table1[Lab / Test Result],"Positive",Table1[Date of First Symptom],"&lt;="&amp;('DO NOT DELETE'!IP$23))+COUNTIFS(#REF!,$C$43,#REF!,'DO NOT DELETE'!$B51,#REF!,"&gt;="&amp;('DO NOT DELETE'!IP$23-7),#REF!,"&lt;="&amp;('DO NOT DELETE'!IP$23),#REF!,"Positive")))</f>
        <v/>
      </c>
      <c r="IQ51" s="22" t="str">
        <f>IF($B51="","",(COUNTIFS(Table1[Specify Reportable Infectious and Communicable Diseases],$C$43,Table1[Location / Floor 
(If applicable)],'DO NOT DELETE'!$B51,Table1[Date of First Symptom],"&gt;="&amp;('DO NOT DELETE'!IQ$23-7),Table1[Lab / Test Result],"Positive",Table1[Date of First Symptom],"&lt;="&amp;('DO NOT DELETE'!IQ$23))+COUNTIFS(#REF!,$C$43,#REF!,'DO NOT DELETE'!$B51,#REF!,"&gt;="&amp;('DO NOT DELETE'!IQ$23-7),#REF!,"&lt;="&amp;('DO NOT DELETE'!IQ$23),#REF!,"Positive")))</f>
        <v/>
      </c>
      <c r="IR51" s="22" t="str">
        <f>IF($B51="","",(COUNTIFS(Table1[Specify Reportable Infectious and Communicable Diseases],$C$43,Table1[Location / Floor 
(If applicable)],'DO NOT DELETE'!$B51,Table1[Date of First Symptom],"&gt;="&amp;('DO NOT DELETE'!IR$23-7),Table1[Lab / Test Result],"Positive",Table1[Date of First Symptom],"&lt;="&amp;('DO NOT DELETE'!IR$23))+COUNTIFS(#REF!,$C$43,#REF!,'DO NOT DELETE'!$B51,#REF!,"&gt;="&amp;('DO NOT DELETE'!IR$23-7),#REF!,"&lt;="&amp;('DO NOT DELETE'!IR$23),#REF!,"Positive")))</f>
        <v/>
      </c>
      <c r="IS51" s="22" t="str">
        <f>IF($B51="","",(COUNTIFS(Table1[Specify Reportable Infectious and Communicable Diseases],$C$43,Table1[Location / Floor 
(If applicable)],'DO NOT DELETE'!$B51,Table1[Date of First Symptom],"&gt;="&amp;('DO NOT DELETE'!IS$23-7),Table1[Lab / Test Result],"Positive",Table1[Date of First Symptom],"&lt;="&amp;('DO NOT DELETE'!IS$23))+COUNTIFS(#REF!,$C$43,#REF!,'DO NOT DELETE'!$B51,#REF!,"&gt;="&amp;('DO NOT DELETE'!IS$23-7),#REF!,"&lt;="&amp;('DO NOT DELETE'!IS$23),#REF!,"Positive")))</f>
        <v/>
      </c>
      <c r="IT51" s="22" t="str">
        <f>IF($B51="","",(COUNTIFS(Table1[Specify Reportable Infectious and Communicable Diseases],$C$43,Table1[Location / Floor 
(If applicable)],'DO NOT DELETE'!$B51,Table1[Date of First Symptom],"&gt;="&amp;('DO NOT DELETE'!IT$23-7),Table1[Lab / Test Result],"Positive",Table1[Date of First Symptom],"&lt;="&amp;('DO NOT DELETE'!IT$23))+COUNTIFS(#REF!,$C$43,#REF!,'DO NOT DELETE'!$B51,#REF!,"&gt;="&amp;('DO NOT DELETE'!IT$23-7),#REF!,"&lt;="&amp;('DO NOT DELETE'!IT$23),#REF!,"Positive")))</f>
        <v/>
      </c>
      <c r="IU51" s="22" t="str">
        <f>IF($B51="","",(COUNTIFS(Table1[Specify Reportable Infectious and Communicable Diseases],$C$43,Table1[Location / Floor 
(If applicable)],'DO NOT DELETE'!$B51,Table1[Date of First Symptom],"&gt;="&amp;('DO NOT DELETE'!IU$23-7),Table1[Lab / Test Result],"Positive",Table1[Date of First Symptom],"&lt;="&amp;('DO NOT DELETE'!IU$23))+COUNTIFS(#REF!,$C$43,#REF!,'DO NOT DELETE'!$B51,#REF!,"&gt;="&amp;('DO NOT DELETE'!IU$23-7),#REF!,"&lt;="&amp;('DO NOT DELETE'!IU$23),#REF!,"Positive")))</f>
        <v/>
      </c>
      <c r="IV51" s="22" t="str">
        <f>IF($B51="","",(COUNTIFS(Table1[Specify Reportable Infectious and Communicable Diseases],$C$43,Table1[Location / Floor 
(If applicable)],'DO NOT DELETE'!$B51,Table1[Date of First Symptom],"&gt;="&amp;('DO NOT DELETE'!IV$23-7),Table1[Lab / Test Result],"Positive",Table1[Date of First Symptom],"&lt;="&amp;('DO NOT DELETE'!IV$23))+COUNTIFS(#REF!,$C$43,#REF!,'DO NOT DELETE'!$B51,#REF!,"&gt;="&amp;('DO NOT DELETE'!IV$23-7),#REF!,"&lt;="&amp;('DO NOT DELETE'!IV$23),#REF!,"Positive")))</f>
        <v/>
      </c>
      <c r="IW51" s="22" t="str">
        <f>IF($B51="","",(COUNTIFS(Table1[Specify Reportable Infectious and Communicable Diseases],$C$43,Table1[Location / Floor 
(If applicable)],'DO NOT DELETE'!$B51,Table1[Date of First Symptom],"&gt;="&amp;('DO NOT DELETE'!IW$23-7),Table1[Lab / Test Result],"Positive",Table1[Date of First Symptom],"&lt;="&amp;('DO NOT DELETE'!IW$23))+COUNTIFS(#REF!,$C$43,#REF!,'DO NOT DELETE'!$B51,#REF!,"&gt;="&amp;('DO NOT DELETE'!IW$23-7),#REF!,"&lt;="&amp;('DO NOT DELETE'!IW$23),#REF!,"Positive")))</f>
        <v/>
      </c>
      <c r="IX51" s="22" t="str">
        <f>IF($B51="","",(COUNTIFS(Table1[Specify Reportable Infectious and Communicable Diseases],$C$43,Table1[Location / Floor 
(If applicable)],'DO NOT DELETE'!$B51,Table1[Date of First Symptom],"&gt;="&amp;('DO NOT DELETE'!IX$23-7),Table1[Lab / Test Result],"Positive",Table1[Date of First Symptom],"&lt;="&amp;('DO NOT DELETE'!IX$23))+COUNTIFS(#REF!,$C$43,#REF!,'DO NOT DELETE'!$B51,#REF!,"&gt;="&amp;('DO NOT DELETE'!IX$23-7),#REF!,"&lt;="&amp;('DO NOT DELETE'!IX$23),#REF!,"Positive")))</f>
        <v/>
      </c>
      <c r="IY51" s="22" t="str">
        <f>IF($B51="","",(COUNTIFS(Table1[Specify Reportable Infectious and Communicable Diseases],$C$43,Table1[Location / Floor 
(If applicable)],'DO NOT DELETE'!$B51,Table1[Date of First Symptom],"&gt;="&amp;('DO NOT DELETE'!IY$23-7),Table1[Lab / Test Result],"Positive",Table1[Date of First Symptom],"&lt;="&amp;('DO NOT DELETE'!IY$23))+COUNTIFS(#REF!,$C$43,#REF!,'DO NOT DELETE'!$B51,#REF!,"&gt;="&amp;('DO NOT DELETE'!IY$23-7),#REF!,"&lt;="&amp;('DO NOT DELETE'!IY$23),#REF!,"Positive")))</f>
        <v/>
      </c>
      <c r="IZ51" s="22" t="str">
        <f>IF($B51="","",(COUNTIFS(Table1[Specify Reportable Infectious and Communicable Diseases],$C$43,Table1[Location / Floor 
(If applicable)],'DO NOT DELETE'!$B51,Table1[Date of First Symptom],"&gt;="&amp;('DO NOT DELETE'!IZ$23-7),Table1[Lab / Test Result],"Positive",Table1[Date of First Symptom],"&lt;="&amp;('DO NOT DELETE'!IZ$23))+COUNTIFS(#REF!,$C$43,#REF!,'DO NOT DELETE'!$B51,#REF!,"&gt;="&amp;('DO NOT DELETE'!IZ$23-7),#REF!,"&lt;="&amp;('DO NOT DELETE'!IZ$23),#REF!,"Positive")))</f>
        <v/>
      </c>
      <c r="JA51" s="22" t="str">
        <f>IF($B51="","",(COUNTIFS(Table1[Specify Reportable Infectious and Communicable Diseases],$C$43,Table1[Location / Floor 
(If applicable)],'DO NOT DELETE'!$B51,Table1[Date of First Symptom],"&gt;="&amp;('DO NOT DELETE'!JA$23-7),Table1[Lab / Test Result],"Positive",Table1[Date of First Symptom],"&lt;="&amp;('DO NOT DELETE'!JA$23))+COUNTIFS(#REF!,$C$43,#REF!,'DO NOT DELETE'!$B51,#REF!,"&gt;="&amp;('DO NOT DELETE'!JA$23-7),#REF!,"&lt;="&amp;('DO NOT DELETE'!JA$23),#REF!,"Positive")))</f>
        <v/>
      </c>
      <c r="JB51" s="22" t="str">
        <f>IF($B51="","",(COUNTIFS(Table1[Specify Reportable Infectious and Communicable Diseases],$C$43,Table1[Location / Floor 
(If applicable)],'DO NOT DELETE'!$B51,Table1[Date of First Symptom],"&gt;="&amp;('DO NOT DELETE'!JB$23-7),Table1[Lab / Test Result],"Positive",Table1[Date of First Symptom],"&lt;="&amp;('DO NOT DELETE'!JB$23))+COUNTIFS(#REF!,$C$43,#REF!,'DO NOT DELETE'!$B51,#REF!,"&gt;="&amp;('DO NOT DELETE'!JB$23-7),#REF!,"&lt;="&amp;('DO NOT DELETE'!JB$23),#REF!,"Positive")))</f>
        <v/>
      </c>
      <c r="JC51" s="22" t="str">
        <f>IF($B51="","",(COUNTIFS(Table1[Specify Reportable Infectious and Communicable Diseases],$C$43,Table1[Location / Floor 
(If applicable)],'DO NOT DELETE'!$B51,Table1[Date of First Symptom],"&gt;="&amp;('DO NOT DELETE'!JC$23-7),Table1[Lab / Test Result],"Positive",Table1[Date of First Symptom],"&lt;="&amp;('DO NOT DELETE'!JC$23))+COUNTIFS(#REF!,$C$43,#REF!,'DO NOT DELETE'!$B51,#REF!,"&gt;="&amp;('DO NOT DELETE'!JC$23-7),#REF!,"&lt;="&amp;('DO NOT DELETE'!JC$23),#REF!,"Positive")))</f>
        <v/>
      </c>
      <c r="JD51" s="22" t="str">
        <f>IF($B51="","",(COUNTIFS(Table1[Specify Reportable Infectious and Communicable Diseases],$C$43,Table1[Location / Floor 
(If applicable)],'DO NOT DELETE'!$B51,Table1[Date of First Symptom],"&gt;="&amp;('DO NOT DELETE'!JD$23-7),Table1[Lab / Test Result],"Positive",Table1[Date of First Symptom],"&lt;="&amp;('DO NOT DELETE'!JD$23))+COUNTIFS(#REF!,$C$43,#REF!,'DO NOT DELETE'!$B51,#REF!,"&gt;="&amp;('DO NOT DELETE'!JD$23-7),#REF!,"&lt;="&amp;('DO NOT DELETE'!JD$23),#REF!,"Positive")))</f>
        <v/>
      </c>
      <c r="JE51" s="22" t="str">
        <f>IF($B51="","",(COUNTIFS(Table1[Specify Reportable Infectious and Communicable Diseases],$C$43,Table1[Location / Floor 
(If applicable)],'DO NOT DELETE'!$B51,Table1[Date of First Symptom],"&gt;="&amp;('DO NOT DELETE'!JE$23-7),Table1[Lab / Test Result],"Positive",Table1[Date of First Symptom],"&lt;="&amp;('DO NOT DELETE'!JE$23))+COUNTIFS(#REF!,$C$43,#REF!,'DO NOT DELETE'!$B51,#REF!,"&gt;="&amp;('DO NOT DELETE'!JE$23-7),#REF!,"&lt;="&amp;('DO NOT DELETE'!JE$23),#REF!,"Positive")))</f>
        <v/>
      </c>
      <c r="JF51" s="22" t="str">
        <f>IF($B51="","",(COUNTIFS(Table1[Specify Reportable Infectious and Communicable Diseases],$C$43,Table1[Location / Floor 
(If applicable)],'DO NOT DELETE'!$B51,Table1[Date of First Symptom],"&gt;="&amp;('DO NOT DELETE'!JF$23-7),Table1[Lab / Test Result],"Positive",Table1[Date of First Symptom],"&lt;="&amp;('DO NOT DELETE'!JF$23))+COUNTIFS(#REF!,$C$43,#REF!,'DO NOT DELETE'!$B51,#REF!,"&gt;="&amp;('DO NOT DELETE'!JF$23-7),#REF!,"&lt;="&amp;('DO NOT DELETE'!JF$23),#REF!,"Positive")))</f>
        <v/>
      </c>
      <c r="JG51" s="22" t="str">
        <f>IF($B51="","",(COUNTIFS(Table1[Specify Reportable Infectious and Communicable Diseases],$C$43,Table1[Location / Floor 
(If applicable)],'DO NOT DELETE'!$B51,Table1[Date of First Symptom],"&gt;="&amp;('DO NOT DELETE'!JG$23-7),Table1[Lab / Test Result],"Positive",Table1[Date of First Symptom],"&lt;="&amp;('DO NOT DELETE'!JG$23))+COUNTIFS(#REF!,$C$43,#REF!,'DO NOT DELETE'!$B51,#REF!,"&gt;="&amp;('DO NOT DELETE'!JG$23-7),#REF!,"&lt;="&amp;('DO NOT DELETE'!JG$23),#REF!,"Positive")))</f>
        <v/>
      </c>
      <c r="JH51" s="22" t="str">
        <f>IF($B51="","",(COUNTIFS(Table1[Specify Reportable Infectious and Communicable Diseases],$C$43,Table1[Location / Floor 
(If applicable)],'DO NOT DELETE'!$B51,Table1[Date of First Symptom],"&gt;="&amp;('DO NOT DELETE'!JH$23-7),Table1[Lab / Test Result],"Positive",Table1[Date of First Symptom],"&lt;="&amp;('DO NOT DELETE'!JH$23))+COUNTIFS(#REF!,$C$43,#REF!,'DO NOT DELETE'!$B51,#REF!,"&gt;="&amp;('DO NOT DELETE'!JH$23-7),#REF!,"&lt;="&amp;('DO NOT DELETE'!JH$23),#REF!,"Positive")))</f>
        <v/>
      </c>
      <c r="JI51" s="22" t="str">
        <f>IF($B51="","",(COUNTIFS(Table1[Specify Reportable Infectious and Communicable Diseases],$C$43,Table1[Location / Floor 
(If applicable)],'DO NOT DELETE'!$B51,Table1[Date of First Symptom],"&gt;="&amp;('DO NOT DELETE'!JI$23-7),Table1[Lab / Test Result],"Positive",Table1[Date of First Symptom],"&lt;="&amp;('DO NOT DELETE'!JI$23))+COUNTIFS(#REF!,$C$43,#REF!,'DO NOT DELETE'!$B51,#REF!,"&gt;="&amp;('DO NOT DELETE'!JI$23-7),#REF!,"&lt;="&amp;('DO NOT DELETE'!JI$23),#REF!,"Positive")))</f>
        <v/>
      </c>
      <c r="JJ51" s="22" t="str">
        <f>IF($B51="","",(COUNTIFS(Table1[Specify Reportable Infectious and Communicable Diseases],$C$43,Table1[Location / Floor 
(If applicable)],'DO NOT DELETE'!$B51,Table1[Date of First Symptom],"&gt;="&amp;('DO NOT DELETE'!JJ$23-7),Table1[Lab / Test Result],"Positive",Table1[Date of First Symptom],"&lt;="&amp;('DO NOT DELETE'!JJ$23))+COUNTIFS(#REF!,$C$43,#REF!,'DO NOT DELETE'!$B51,#REF!,"&gt;="&amp;('DO NOT DELETE'!JJ$23-7),#REF!,"&lt;="&amp;('DO NOT DELETE'!JJ$23),#REF!,"Positive")))</f>
        <v/>
      </c>
      <c r="JK51" s="22" t="str">
        <f>IF($B51="","",(COUNTIFS(Table1[Specify Reportable Infectious and Communicable Diseases],$C$43,Table1[Location / Floor 
(If applicable)],'DO NOT DELETE'!$B51,Table1[Date of First Symptom],"&gt;="&amp;('DO NOT DELETE'!JK$23-7),Table1[Lab / Test Result],"Positive",Table1[Date of First Symptom],"&lt;="&amp;('DO NOT DELETE'!JK$23))+COUNTIFS(#REF!,$C$43,#REF!,'DO NOT DELETE'!$B51,#REF!,"&gt;="&amp;('DO NOT DELETE'!JK$23-7),#REF!,"&lt;="&amp;('DO NOT DELETE'!JK$23),#REF!,"Positive")))</f>
        <v/>
      </c>
      <c r="JL51" s="22" t="str">
        <f>IF($B51="","",(COUNTIFS(Table1[Specify Reportable Infectious and Communicable Diseases],$C$43,Table1[Location / Floor 
(If applicable)],'DO NOT DELETE'!$B51,Table1[Date of First Symptom],"&gt;="&amp;('DO NOT DELETE'!JL$23-7),Table1[Lab / Test Result],"Positive",Table1[Date of First Symptom],"&lt;="&amp;('DO NOT DELETE'!JL$23))+COUNTIFS(#REF!,$C$43,#REF!,'DO NOT DELETE'!$B51,#REF!,"&gt;="&amp;('DO NOT DELETE'!JL$23-7),#REF!,"&lt;="&amp;('DO NOT DELETE'!JL$23),#REF!,"Positive")))</f>
        <v/>
      </c>
      <c r="JM51" s="22" t="str">
        <f>IF($B51="","",(COUNTIFS(Table1[Specify Reportable Infectious and Communicable Diseases],$C$43,Table1[Location / Floor 
(If applicable)],'DO NOT DELETE'!$B51,Table1[Date of First Symptom],"&gt;="&amp;('DO NOT DELETE'!JM$23-7),Table1[Lab / Test Result],"Positive",Table1[Date of First Symptom],"&lt;="&amp;('DO NOT DELETE'!JM$23))+COUNTIFS(#REF!,$C$43,#REF!,'DO NOT DELETE'!$B51,#REF!,"&gt;="&amp;('DO NOT DELETE'!JM$23-7),#REF!,"&lt;="&amp;('DO NOT DELETE'!JM$23),#REF!,"Positive")))</f>
        <v/>
      </c>
      <c r="JN51" s="22" t="str">
        <f>IF($B51="","",(COUNTIFS(Table1[Specify Reportable Infectious and Communicable Diseases],$C$43,Table1[Location / Floor 
(If applicable)],'DO NOT DELETE'!$B51,Table1[Date of First Symptom],"&gt;="&amp;('DO NOT DELETE'!JN$23-7),Table1[Lab / Test Result],"Positive",Table1[Date of First Symptom],"&lt;="&amp;('DO NOT DELETE'!JN$23))+COUNTIFS(#REF!,$C$43,#REF!,'DO NOT DELETE'!$B51,#REF!,"&gt;="&amp;('DO NOT DELETE'!JN$23-7),#REF!,"&lt;="&amp;('DO NOT DELETE'!JN$23),#REF!,"Positive")))</f>
        <v/>
      </c>
      <c r="JO51" s="23" t="str">
        <f>IF($B51="","",(COUNTIFS(Table1[Specify Reportable Infectious and Communicable Diseases],$C$43,Table1[Location / Floor 
(If applicable)],'DO NOT DELETE'!$B51,Table1[Date of First Symptom],"&gt;="&amp;('DO NOT DELETE'!JO$23-7),Table1[Lab / Test Result],"Positive",Table1[Date of First Symptom],"&lt;="&amp;('DO NOT DELETE'!JO$23))+COUNTIFS(#REF!,$C$43,#REF!,'DO NOT DELETE'!$B51,#REF!,"&gt;="&amp;('DO NOT DELETE'!JO$23-7),#REF!,"&lt;="&amp;('DO NOT DELETE'!JO$23),#REF!,"Positive")))</f>
        <v/>
      </c>
      <c r="JP51" s="21" t="str">
        <f>IF($B51="","",(COUNTIFS(Table1[Specify Reportable Infectious and Communicable Diseases],$C$43,Table1[Location / Floor 
(If applicable)],'DO NOT DELETE'!$B51,Table1[Date of First Symptom],"&gt;="&amp;('DO NOT DELETE'!JP$23-7),Table1[Lab / Test Result],"Positive",Table1[Date of First Symptom],"&lt;="&amp;('DO NOT DELETE'!JP$23))+COUNTIFS(#REF!,$C$43,#REF!,'DO NOT DELETE'!$B51,#REF!,"&gt;="&amp;('DO NOT DELETE'!JP$23-7),#REF!,"&lt;="&amp;('DO NOT DELETE'!JP$23),#REF!,"Positive")))</f>
        <v/>
      </c>
      <c r="JQ51" s="22" t="str">
        <f>IF($B51="","",(COUNTIFS(Table1[Specify Reportable Infectious and Communicable Diseases],$C$43,Table1[Location / Floor 
(If applicable)],'DO NOT DELETE'!$B51,Table1[Date of First Symptom],"&gt;="&amp;('DO NOT DELETE'!JQ$23-7),Table1[Lab / Test Result],"Positive",Table1[Date of First Symptom],"&lt;="&amp;('DO NOT DELETE'!JQ$23))+COUNTIFS(#REF!,$C$43,#REF!,'DO NOT DELETE'!$B51,#REF!,"&gt;="&amp;('DO NOT DELETE'!JQ$23-7),#REF!,"&lt;="&amp;('DO NOT DELETE'!JQ$23),#REF!,"Positive")))</f>
        <v/>
      </c>
      <c r="JR51" s="22" t="str">
        <f>IF($B51="","",(COUNTIFS(Table1[Specify Reportable Infectious and Communicable Diseases],$C$43,Table1[Location / Floor 
(If applicable)],'DO NOT DELETE'!$B51,Table1[Date of First Symptom],"&gt;="&amp;('DO NOT DELETE'!JR$23-7),Table1[Lab / Test Result],"Positive",Table1[Date of First Symptom],"&lt;="&amp;('DO NOT DELETE'!JR$23))+COUNTIFS(#REF!,$C$43,#REF!,'DO NOT DELETE'!$B51,#REF!,"&gt;="&amp;('DO NOT DELETE'!JR$23-7),#REF!,"&lt;="&amp;('DO NOT DELETE'!JR$23),#REF!,"Positive")))</f>
        <v/>
      </c>
      <c r="JS51" s="22" t="str">
        <f>IF($B51="","",(COUNTIFS(Table1[Specify Reportable Infectious and Communicable Diseases],$C$43,Table1[Location / Floor 
(If applicable)],'DO NOT DELETE'!$B51,Table1[Date of First Symptom],"&gt;="&amp;('DO NOT DELETE'!JS$23-7),Table1[Lab / Test Result],"Positive",Table1[Date of First Symptom],"&lt;="&amp;('DO NOT DELETE'!JS$23))+COUNTIFS(#REF!,$C$43,#REF!,'DO NOT DELETE'!$B51,#REF!,"&gt;="&amp;('DO NOT DELETE'!JS$23-7),#REF!,"&lt;="&amp;('DO NOT DELETE'!JS$23),#REF!,"Positive")))</f>
        <v/>
      </c>
      <c r="JT51" s="22" t="str">
        <f>IF($B51="","",(COUNTIFS(Table1[Specify Reportable Infectious and Communicable Diseases],$C$43,Table1[Location / Floor 
(If applicable)],'DO NOT DELETE'!$B51,Table1[Date of First Symptom],"&gt;="&amp;('DO NOT DELETE'!JT$23-7),Table1[Lab / Test Result],"Positive",Table1[Date of First Symptom],"&lt;="&amp;('DO NOT DELETE'!JT$23))+COUNTIFS(#REF!,$C$43,#REF!,'DO NOT DELETE'!$B51,#REF!,"&gt;="&amp;('DO NOT DELETE'!JT$23-7),#REF!,"&lt;="&amp;('DO NOT DELETE'!JT$23),#REF!,"Positive")))</f>
        <v/>
      </c>
      <c r="JU51" s="22" t="str">
        <f>IF($B51="","",(COUNTIFS(Table1[Specify Reportable Infectious and Communicable Diseases],$C$43,Table1[Location / Floor 
(If applicable)],'DO NOT DELETE'!$B51,Table1[Date of First Symptom],"&gt;="&amp;('DO NOT DELETE'!JU$23-7),Table1[Lab / Test Result],"Positive",Table1[Date of First Symptom],"&lt;="&amp;('DO NOT DELETE'!JU$23))+COUNTIFS(#REF!,$C$43,#REF!,'DO NOT DELETE'!$B51,#REF!,"&gt;="&amp;('DO NOT DELETE'!JU$23-7),#REF!,"&lt;="&amp;('DO NOT DELETE'!JU$23),#REF!,"Positive")))</f>
        <v/>
      </c>
      <c r="JV51" s="22" t="str">
        <f>IF($B51="","",(COUNTIFS(Table1[Specify Reportable Infectious and Communicable Diseases],$C$43,Table1[Location / Floor 
(If applicable)],'DO NOT DELETE'!$B51,Table1[Date of First Symptom],"&gt;="&amp;('DO NOT DELETE'!JV$23-7),Table1[Lab / Test Result],"Positive",Table1[Date of First Symptom],"&lt;="&amp;('DO NOT DELETE'!JV$23))+COUNTIFS(#REF!,$C$43,#REF!,'DO NOT DELETE'!$B51,#REF!,"&gt;="&amp;('DO NOT DELETE'!JV$23-7),#REF!,"&lt;="&amp;('DO NOT DELETE'!JV$23),#REF!,"Positive")))</f>
        <v/>
      </c>
      <c r="JW51" s="22" t="str">
        <f>IF($B51="","",(COUNTIFS(Table1[Specify Reportable Infectious and Communicable Diseases],$C$43,Table1[Location / Floor 
(If applicable)],'DO NOT DELETE'!$B51,Table1[Date of First Symptom],"&gt;="&amp;('DO NOT DELETE'!JW$23-7),Table1[Lab / Test Result],"Positive",Table1[Date of First Symptom],"&lt;="&amp;('DO NOT DELETE'!JW$23))+COUNTIFS(#REF!,$C$43,#REF!,'DO NOT DELETE'!$B51,#REF!,"&gt;="&amp;('DO NOT DELETE'!JW$23-7),#REF!,"&lt;="&amp;('DO NOT DELETE'!JW$23),#REF!,"Positive")))</f>
        <v/>
      </c>
      <c r="JX51" s="22" t="str">
        <f>IF($B51="","",(COUNTIFS(Table1[Specify Reportable Infectious and Communicable Diseases],$C$43,Table1[Location / Floor 
(If applicable)],'DO NOT DELETE'!$B51,Table1[Date of First Symptom],"&gt;="&amp;('DO NOT DELETE'!JX$23-7),Table1[Lab / Test Result],"Positive",Table1[Date of First Symptom],"&lt;="&amp;('DO NOT DELETE'!JX$23))+COUNTIFS(#REF!,$C$43,#REF!,'DO NOT DELETE'!$B51,#REF!,"&gt;="&amp;('DO NOT DELETE'!JX$23-7),#REF!,"&lt;="&amp;('DO NOT DELETE'!JX$23),#REF!,"Positive")))</f>
        <v/>
      </c>
      <c r="JY51" s="22" t="str">
        <f>IF($B51="","",(COUNTIFS(Table1[Specify Reportable Infectious and Communicable Diseases],$C$43,Table1[Location / Floor 
(If applicable)],'DO NOT DELETE'!$B51,Table1[Date of First Symptom],"&gt;="&amp;('DO NOT DELETE'!JY$23-7),Table1[Lab / Test Result],"Positive",Table1[Date of First Symptom],"&lt;="&amp;('DO NOT DELETE'!JY$23))+COUNTIFS(#REF!,$C$43,#REF!,'DO NOT DELETE'!$B51,#REF!,"&gt;="&amp;('DO NOT DELETE'!JY$23-7),#REF!,"&lt;="&amp;('DO NOT DELETE'!JY$23),#REF!,"Positive")))</f>
        <v/>
      </c>
      <c r="JZ51" s="22" t="str">
        <f>IF($B51="","",(COUNTIFS(Table1[Specify Reportable Infectious and Communicable Diseases],$C$43,Table1[Location / Floor 
(If applicable)],'DO NOT DELETE'!$B51,Table1[Date of First Symptom],"&gt;="&amp;('DO NOT DELETE'!JZ$23-7),Table1[Lab / Test Result],"Positive",Table1[Date of First Symptom],"&lt;="&amp;('DO NOT DELETE'!JZ$23))+COUNTIFS(#REF!,$C$43,#REF!,'DO NOT DELETE'!$B51,#REF!,"&gt;="&amp;('DO NOT DELETE'!JZ$23-7),#REF!,"&lt;="&amp;('DO NOT DELETE'!JZ$23),#REF!,"Positive")))</f>
        <v/>
      </c>
      <c r="KA51" s="22" t="str">
        <f>IF($B51="","",(COUNTIFS(Table1[Specify Reportable Infectious and Communicable Diseases],$C$43,Table1[Location / Floor 
(If applicable)],'DO NOT DELETE'!$B51,Table1[Date of First Symptom],"&gt;="&amp;('DO NOT DELETE'!KA$23-7),Table1[Lab / Test Result],"Positive",Table1[Date of First Symptom],"&lt;="&amp;('DO NOT DELETE'!KA$23))+COUNTIFS(#REF!,$C$43,#REF!,'DO NOT DELETE'!$B51,#REF!,"&gt;="&amp;('DO NOT DELETE'!KA$23-7),#REF!,"&lt;="&amp;('DO NOT DELETE'!KA$23),#REF!,"Positive")))</f>
        <v/>
      </c>
      <c r="KB51" s="22" t="str">
        <f>IF($B51="","",(COUNTIFS(Table1[Specify Reportable Infectious and Communicable Diseases],$C$43,Table1[Location / Floor 
(If applicable)],'DO NOT DELETE'!$B51,Table1[Date of First Symptom],"&gt;="&amp;('DO NOT DELETE'!KB$23-7),Table1[Lab / Test Result],"Positive",Table1[Date of First Symptom],"&lt;="&amp;('DO NOT DELETE'!KB$23))+COUNTIFS(#REF!,$C$43,#REF!,'DO NOT DELETE'!$B51,#REF!,"&gt;="&amp;('DO NOT DELETE'!KB$23-7),#REF!,"&lt;="&amp;('DO NOT DELETE'!KB$23),#REF!,"Positive")))</f>
        <v/>
      </c>
      <c r="KC51" s="22" t="str">
        <f>IF($B51="","",(COUNTIFS(Table1[Specify Reportable Infectious and Communicable Diseases],$C$43,Table1[Location / Floor 
(If applicable)],'DO NOT DELETE'!$B51,Table1[Date of First Symptom],"&gt;="&amp;('DO NOT DELETE'!KC$23-7),Table1[Lab / Test Result],"Positive",Table1[Date of First Symptom],"&lt;="&amp;('DO NOT DELETE'!KC$23))+COUNTIFS(#REF!,$C$43,#REF!,'DO NOT DELETE'!$B51,#REF!,"&gt;="&amp;('DO NOT DELETE'!KC$23-7),#REF!,"&lt;="&amp;('DO NOT DELETE'!KC$23),#REF!,"Positive")))</f>
        <v/>
      </c>
      <c r="KD51" s="22" t="str">
        <f>IF($B51="","",(COUNTIFS(Table1[Specify Reportable Infectious and Communicable Diseases],$C$43,Table1[Location / Floor 
(If applicable)],'DO NOT DELETE'!$B51,Table1[Date of First Symptom],"&gt;="&amp;('DO NOT DELETE'!KD$23-7),Table1[Lab / Test Result],"Positive",Table1[Date of First Symptom],"&lt;="&amp;('DO NOT DELETE'!KD$23))+COUNTIFS(#REF!,$C$43,#REF!,'DO NOT DELETE'!$B51,#REF!,"&gt;="&amp;('DO NOT DELETE'!KD$23-7),#REF!,"&lt;="&amp;('DO NOT DELETE'!KD$23),#REF!,"Positive")))</f>
        <v/>
      </c>
      <c r="KE51" s="22" t="str">
        <f>IF($B51="","",(COUNTIFS(Table1[Specify Reportable Infectious and Communicable Diseases],$C$43,Table1[Location / Floor 
(If applicable)],'DO NOT DELETE'!$B51,Table1[Date of First Symptom],"&gt;="&amp;('DO NOT DELETE'!KE$23-7),Table1[Lab / Test Result],"Positive",Table1[Date of First Symptom],"&lt;="&amp;('DO NOT DELETE'!KE$23))+COUNTIFS(#REF!,$C$43,#REF!,'DO NOT DELETE'!$B51,#REF!,"&gt;="&amp;('DO NOT DELETE'!KE$23-7),#REF!,"&lt;="&amp;('DO NOT DELETE'!KE$23),#REF!,"Positive")))</f>
        <v/>
      </c>
      <c r="KF51" s="22" t="str">
        <f>IF($B51="","",(COUNTIFS(Table1[Specify Reportable Infectious and Communicable Diseases],$C$43,Table1[Location / Floor 
(If applicable)],'DO NOT DELETE'!$B51,Table1[Date of First Symptom],"&gt;="&amp;('DO NOT DELETE'!KF$23-7),Table1[Lab / Test Result],"Positive",Table1[Date of First Symptom],"&lt;="&amp;('DO NOT DELETE'!KF$23))+COUNTIFS(#REF!,$C$43,#REF!,'DO NOT DELETE'!$B51,#REF!,"&gt;="&amp;('DO NOT DELETE'!KF$23-7),#REF!,"&lt;="&amp;('DO NOT DELETE'!KF$23),#REF!,"Positive")))</f>
        <v/>
      </c>
      <c r="KG51" s="22" t="str">
        <f>IF($B51="","",(COUNTIFS(Table1[Specify Reportable Infectious and Communicable Diseases],$C$43,Table1[Location / Floor 
(If applicable)],'DO NOT DELETE'!$B51,Table1[Date of First Symptom],"&gt;="&amp;('DO NOT DELETE'!KG$23-7),Table1[Lab / Test Result],"Positive",Table1[Date of First Symptom],"&lt;="&amp;('DO NOT DELETE'!KG$23))+COUNTIFS(#REF!,$C$43,#REF!,'DO NOT DELETE'!$B51,#REF!,"&gt;="&amp;('DO NOT DELETE'!KG$23-7),#REF!,"&lt;="&amp;('DO NOT DELETE'!KG$23),#REF!,"Positive")))</f>
        <v/>
      </c>
      <c r="KH51" s="22" t="str">
        <f>IF($B51="","",(COUNTIFS(Table1[Specify Reportable Infectious and Communicable Diseases],$C$43,Table1[Location / Floor 
(If applicable)],'DO NOT DELETE'!$B51,Table1[Date of First Symptom],"&gt;="&amp;('DO NOT DELETE'!KH$23-7),Table1[Lab / Test Result],"Positive",Table1[Date of First Symptom],"&lt;="&amp;('DO NOT DELETE'!KH$23))+COUNTIFS(#REF!,$C$43,#REF!,'DO NOT DELETE'!$B51,#REF!,"&gt;="&amp;('DO NOT DELETE'!KH$23-7),#REF!,"&lt;="&amp;('DO NOT DELETE'!KH$23),#REF!,"Positive")))</f>
        <v/>
      </c>
      <c r="KI51" s="22" t="str">
        <f>IF($B51="","",(COUNTIFS(Table1[Specify Reportable Infectious and Communicable Diseases],$C$43,Table1[Location / Floor 
(If applicable)],'DO NOT DELETE'!$B51,Table1[Date of First Symptom],"&gt;="&amp;('DO NOT DELETE'!KI$23-7),Table1[Lab / Test Result],"Positive",Table1[Date of First Symptom],"&lt;="&amp;('DO NOT DELETE'!KI$23))+COUNTIFS(#REF!,$C$43,#REF!,'DO NOT DELETE'!$B51,#REF!,"&gt;="&amp;('DO NOT DELETE'!KI$23-7),#REF!,"&lt;="&amp;('DO NOT DELETE'!KI$23),#REF!,"Positive")))</f>
        <v/>
      </c>
      <c r="KJ51" s="22" t="str">
        <f>IF($B51="","",(COUNTIFS(Table1[Specify Reportable Infectious and Communicable Diseases],$C$43,Table1[Location / Floor 
(If applicable)],'DO NOT DELETE'!$B51,Table1[Date of First Symptom],"&gt;="&amp;('DO NOT DELETE'!KJ$23-7),Table1[Lab / Test Result],"Positive",Table1[Date of First Symptom],"&lt;="&amp;('DO NOT DELETE'!KJ$23))+COUNTIFS(#REF!,$C$43,#REF!,'DO NOT DELETE'!$B51,#REF!,"&gt;="&amp;('DO NOT DELETE'!KJ$23-7),#REF!,"&lt;="&amp;('DO NOT DELETE'!KJ$23),#REF!,"Positive")))</f>
        <v/>
      </c>
      <c r="KK51" s="22" t="str">
        <f>IF($B51="","",(COUNTIFS(Table1[Specify Reportable Infectious and Communicable Diseases],$C$43,Table1[Location / Floor 
(If applicable)],'DO NOT DELETE'!$B51,Table1[Date of First Symptom],"&gt;="&amp;('DO NOT DELETE'!KK$23-7),Table1[Lab / Test Result],"Positive",Table1[Date of First Symptom],"&lt;="&amp;('DO NOT DELETE'!KK$23))+COUNTIFS(#REF!,$C$43,#REF!,'DO NOT DELETE'!$B51,#REF!,"&gt;="&amp;('DO NOT DELETE'!KK$23-7),#REF!,"&lt;="&amp;('DO NOT DELETE'!KK$23),#REF!,"Positive")))</f>
        <v/>
      </c>
      <c r="KL51" s="22" t="str">
        <f>IF($B51="","",(COUNTIFS(Table1[Specify Reportable Infectious and Communicable Diseases],$C$43,Table1[Location / Floor 
(If applicable)],'DO NOT DELETE'!$B51,Table1[Date of First Symptom],"&gt;="&amp;('DO NOT DELETE'!KL$23-7),Table1[Lab / Test Result],"Positive",Table1[Date of First Symptom],"&lt;="&amp;('DO NOT DELETE'!KL$23))+COUNTIFS(#REF!,$C$43,#REF!,'DO NOT DELETE'!$B51,#REF!,"&gt;="&amp;('DO NOT DELETE'!KL$23-7),#REF!,"&lt;="&amp;('DO NOT DELETE'!KL$23),#REF!,"Positive")))</f>
        <v/>
      </c>
      <c r="KM51" s="22" t="str">
        <f>IF($B51="","",(COUNTIFS(Table1[Specify Reportable Infectious and Communicable Diseases],$C$43,Table1[Location / Floor 
(If applicable)],'DO NOT DELETE'!$B51,Table1[Date of First Symptom],"&gt;="&amp;('DO NOT DELETE'!KM$23-7),Table1[Lab / Test Result],"Positive",Table1[Date of First Symptom],"&lt;="&amp;('DO NOT DELETE'!KM$23))+COUNTIFS(#REF!,$C$43,#REF!,'DO NOT DELETE'!$B51,#REF!,"&gt;="&amp;('DO NOT DELETE'!KM$23-7),#REF!,"&lt;="&amp;('DO NOT DELETE'!KM$23),#REF!,"Positive")))</f>
        <v/>
      </c>
      <c r="KN51" s="22" t="str">
        <f>IF($B51="","",(COUNTIFS(Table1[Specify Reportable Infectious and Communicable Diseases],$C$43,Table1[Location / Floor 
(If applicable)],'DO NOT DELETE'!$B51,Table1[Date of First Symptom],"&gt;="&amp;('DO NOT DELETE'!KN$23-7),Table1[Lab / Test Result],"Positive",Table1[Date of First Symptom],"&lt;="&amp;('DO NOT DELETE'!KN$23))+COUNTIFS(#REF!,$C$43,#REF!,'DO NOT DELETE'!$B51,#REF!,"&gt;="&amp;('DO NOT DELETE'!KN$23-7),#REF!,"&lt;="&amp;('DO NOT DELETE'!KN$23),#REF!,"Positive")))</f>
        <v/>
      </c>
      <c r="KO51" s="22" t="str">
        <f>IF($B51="","",(COUNTIFS(Table1[Specify Reportable Infectious and Communicable Diseases],$C$43,Table1[Location / Floor 
(If applicable)],'DO NOT DELETE'!$B51,Table1[Date of First Symptom],"&gt;="&amp;('DO NOT DELETE'!KO$23-7),Table1[Lab / Test Result],"Positive",Table1[Date of First Symptom],"&lt;="&amp;('DO NOT DELETE'!KO$23))+COUNTIFS(#REF!,$C$43,#REF!,'DO NOT DELETE'!$B51,#REF!,"&gt;="&amp;('DO NOT DELETE'!KO$23-7),#REF!,"&lt;="&amp;('DO NOT DELETE'!KO$23),#REF!,"Positive")))</f>
        <v/>
      </c>
      <c r="KP51" s="22" t="str">
        <f>IF($B51="","",(COUNTIFS(Table1[Specify Reportable Infectious and Communicable Diseases],$C$43,Table1[Location / Floor 
(If applicable)],'DO NOT DELETE'!$B51,Table1[Date of First Symptom],"&gt;="&amp;('DO NOT DELETE'!KP$23-7),Table1[Lab / Test Result],"Positive",Table1[Date of First Symptom],"&lt;="&amp;('DO NOT DELETE'!KP$23))+COUNTIFS(#REF!,$C$43,#REF!,'DO NOT DELETE'!$B51,#REF!,"&gt;="&amp;('DO NOT DELETE'!KP$23-7),#REF!,"&lt;="&amp;('DO NOT DELETE'!KP$23),#REF!,"Positive")))</f>
        <v/>
      </c>
      <c r="KQ51" s="22" t="str">
        <f>IF($B51="","",(COUNTIFS(Table1[Specify Reportable Infectious and Communicable Diseases],$C$43,Table1[Location / Floor 
(If applicable)],'DO NOT DELETE'!$B51,Table1[Date of First Symptom],"&gt;="&amp;('DO NOT DELETE'!KQ$23-7),Table1[Lab / Test Result],"Positive",Table1[Date of First Symptom],"&lt;="&amp;('DO NOT DELETE'!KQ$23))+COUNTIFS(#REF!,$C$43,#REF!,'DO NOT DELETE'!$B51,#REF!,"&gt;="&amp;('DO NOT DELETE'!KQ$23-7),#REF!,"&lt;="&amp;('DO NOT DELETE'!KQ$23),#REF!,"Positive")))</f>
        <v/>
      </c>
      <c r="KR51" s="22" t="str">
        <f>IF($B51="","",(COUNTIFS(Table1[Specify Reportable Infectious and Communicable Diseases],$C$43,Table1[Location / Floor 
(If applicable)],'DO NOT DELETE'!$B51,Table1[Date of First Symptom],"&gt;="&amp;('DO NOT DELETE'!KR$23-7),Table1[Lab / Test Result],"Positive",Table1[Date of First Symptom],"&lt;="&amp;('DO NOT DELETE'!KR$23))+COUNTIFS(#REF!,$C$43,#REF!,'DO NOT DELETE'!$B51,#REF!,"&gt;="&amp;('DO NOT DELETE'!KR$23-7),#REF!,"&lt;="&amp;('DO NOT DELETE'!KR$23),#REF!,"Positive")))</f>
        <v/>
      </c>
      <c r="KS51" s="22" t="str">
        <f>IF($B51="","",(COUNTIFS(Table1[Specify Reportable Infectious and Communicable Diseases],$C$43,Table1[Location / Floor 
(If applicable)],'DO NOT DELETE'!$B51,Table1[Date of First Symptom],"&gt;="&amp;('DO NOT DELETE'!KS$23-7),Table1[Lab / Test Result],"Positive",Table1[Date of First Symptom],"&lt;="&amp;('DO NOT DELETE'!KS$23))+COUNTIFS(#REF!,$C$43,#REF!,'DO NOT DELETE'!$B51,#REF!,"&gt;="&amp;('DO NOT DELETE'!KS$23-7),#REF!,"&lt;="&amp;('DO NOT DELETE'!KS$23),#REF!,"Positive")))</f>
        <v/>
      </c>
      <c r="KT51" s="23" t="str">
        <f>IF($B51="","",(COUNTIFS(Table1[Specify Reportable Infectious and Communicable Diseases],$C$43,Table1[Location / Floor 
(If applicable)],'DO NOT DELETE'!$B51,Table1[Date of First Symptom],"&gt;="&amp;('DO NOT DELETE'!KT$23-7),Table1[Lab / Test Result],"Positive",Table1[Date of First Symptom],"&lt;="&amp;('DO NOT DELETE'!KT$23))+COUNTIFS(#REF!,$C$43,#REF!,'DO NOT DELETE'!$B51,#REF!,"&gt;="&amp;('DO NOT DELETE'!KT$23-7),#REF!,"&lt;="&amp;('DO NOT DELETE'!KT$23),#REF!,"Positive")))</f>
        <v/>
      </c>
      <c r="KU51" s="21" t="str">
        <f>IF($B51="","",(COUNTIFS(Table1[Specify Reportable Infectious and Communicable Diseases],$C$43,Table1[Location / Floor 
(If applicable)],'DO NOT DELETE'!$B51,Table1[Date of First Symptom],"&gt;="&amp;('DO NOT DELETE'!KU$23-7),Table1[Lab / Test Result],"Positive",Table1[Date of First Symptom],"&lt;="&amp;('DO NOT DELETE'!KU$23))+COUNTIFS(#REF!,$C$43,#REF!,'DO NOT DELETE'!$B51,#REF!,"&gt;="&amp;('DO NOT DELETE'!KU$23-7),#REF!,"&lt;="&amp;('DO NOT DELETE'!KU$23),#REF!,"Positive")))</f>
        <v/>
      </c>
      <c r="KV51" s="22" t="str">
        <f>IF($B51="","",(COUNTIFS(Table1[Specify Reportable Infectious and Communicable Diseases],$C$43,Table1[Location / Floor 
(If applicable)],'DO NOT DELETE'!$B51,Table1[Date of First Symptom],"&gt;="&amp;('DO NOT DELETE'!KV$23-7),Table1[Lab / Test Result],"Positive",Table1[Date of First Symptom],"&lt;="&amp;('DO NOT DELETE'!KV$23))+COUNTIFS(#REF!,$C$43,#REF!,'DO NOT DELETE'!$B51,#REF!,"&gt;="&amp;('DO NOT DELETE'!KV$23-7),#REF!,"&lt;="&amp;('DO NOT DELETE'!KV$23),#REF!,"Positive")))</f>
        <v/>
      </c>
      <c r="KW51" s="22" t="str">
        <f>IF($B51="","",(COUNTIFS(Table1[Specify Reportable Infectious and Communicable Diseases],$C$43,Table1[Location / Floor 
(If applicable)],'DO NOT DELETE'!$B51,Table1[Date of First Symptom],"&gt;="&amp;('DO NOT DELETE'!KW$23-7),Table1[Lab / Test Result],"Positive",Table1[Date of First Symptom],"&lt;="&amp;('DO NOT DELETE'!KW$23))+COUNTIFS(#REF!,$C$43,#REF!,'DO NOT DELETE'!$B51,#REF!,"&gt;="&amp;('DO NOT DELETE'!KW$23-7),#REF!,"&lt;="&amp;('DO NOT DELETE'!KW$23),#REF!,"Positive")))</f>
        <v/>
      </c>
      <c r="KX51" s="22" t="str">
        <f>IF($B51="","",(COUNTIFS(Table1[Specify Reportable Infectious and Communicable Diseases],$C$43,Table1[Location / Floor 
(If applicable)],'DO NOT DELETE'!$B51,Table1[Date of First Symptom],"&gt;="&amp;('DO NOT DELETE'!KX$23-7),Table1[Lab / Test Result],"Positive",Table1[Date of First Symptom],"&lt;="&amp;('DO NOT DELETE'!KX$23))+COUNTIFS(#REF!,$C$43,#REF!,'DO NOT DELETE'!$B51,#REF!,"&gt;="&amp;('DO NOT DELETE'!KX$23-7),#REF!,"&lt;="&amp;('DO NOT DELETE'!KX$23),#REF!,"Positive")))</f>
        <v/>
      </c>
      <c r="KY51" s="22" t="str">
        <f>IF($B51="","",(COUNTIFS(Table1[Specify Reportable Infectious and Communicable Diseases],$C$43,Table1[Location / Floor 
(If applicable)],'DO NOT DELETE'!$B51,Table1[Date of First Symptom],"&gt;="&amp;('DO NOT DELETE'!KY$23-7),Table1[Lab / Test Result],"Positive",Table1[Date of First Symptom],"&lt;="&amp;('DO NOT DELETE'!KY$23))+COUNTIFS(#REF!,$C$43,#REF!,'DO NOT DELETE'!$B51,#REF!,"&gt;="&amp;('DO NOT DELETE'!KY$23-7),#REF!,"&lt;="&amp;('DO NOT DELETE'!KY$23),#REF!,"Positive")))</f>
        <v/>
      </c>
      <c r="KZ51" s="22" t="str">
        <f>IF($B51="","",(COUNTIFS(Table1[Specify Reportable Infectious and Communicable Diseases],$C$43,Table1[Location / Floor 
(If applicable)],'DO NOT DELETE'!$B51,Table1[Date of First Symptom],"&gt;="&amp;('DO NOT DELETE'!KZ$23-7),Table1[Lab / Test Result],"Positive",Table1[Date of First Symptom],"&lt;="&amp;('DO NOT DELETE'!KZ$23))+COUNTIFS(#REF!,$C$43,#REF!,'DO NOT DELETE'!$B51,#REF!,"&gt;="&amp;('DO NOT DELETE'!KZ$23-7),#REF!,"&lt;="&amp;('DO NOT DELETE'!KZ$23),#REF!,"Positive")))</f>
        <v/>
      </c>
      <c r="LA51" s="22" t="str">
        <f>IF($B51="","",(COUNTIFS(Table1[Specify Reportable Infectious and Communicable Diseases],$C$43,Table1[Location / Floor 
(If applicable)],'DO NOT DELETE'!$B51,Table1[Date of First Symptom],"&gt;="&amp;('DO NOT DELETE'!LA$23-7),Table1[Lab / Test Result],"Positive",Table1[Date of First Symptom],"&lt;="&amp;('DO NOT DELETE'!LA$23))+COUNTIFS(#REF!,$C$43,#REF!,'DO NOT DELETE'!$B51,#REF!,"&gt;="&amp;('DO NOT DELETE'!LA$23-7),#REF!,"&lt;="&amp;('DO NOT DELETE'!LA$23),#REF!,"Positive")))</f>
        <v/>
      </c>
      <c r="LB51" s="22" t="str">
        <f>IF($B51="","",(COUNTIFS(Table1[Specify Reportable Infectious and Communicable Diseases],$C$43,Table1[Location / Floor 
(If applicable)],'DO NOT DELETE'!$B51,Table1[Date of First Symptom],"&gt;="&amp;('DO NOT DELETE'!LB$23-7),Table1[Lab / Test Result],"Positive",Table1[Date of First Symptom],"&lt;="&amp;('DO NOT DELETE'!LB$23))+COUNTIFS(#REF!,$C$43,#REF!,'DO NOT DELETE'!$B51,#REF!,"&gt;="&amp;('DO NOT DELETE'!LB$23-7),#REF!,"&lt;="&amp;('DO NOT DELETE'!LB$23),#REF!,"Positive")))</f>
        <v/>
      </c>
      <c r="LC51" s="22" t="str">
        <f>IF($B51="","",(COUNTIFS(Table1[Specify Reportable Infectious and Communicable Diseases],$C$43,Table1[Location / Floor 
(If applicable)],'DO NOT DELETE'!$B51,Table1[Date of First Symptom],"&gt;="&amp;('DO NOT DELETE'!LC$23-7),Table1[Lab / Test Result],"Positive",Table1[Date of First Symptom],"&lt;="&amp;('DO NOT DELETE'!LC$23))+COUNTIFS(#REF!,$C$43,#REF!,'DO NOT DELETE'!$B51,#REF!,"&gt;="&amp;('DO NOT DELETE'!LC$23-7),#REF!,"&lt;="&amp;('DO NOT DELETE'!LC$23),#REF!,"Positive")))</f>
        <v/>
      </c>
      <c r="LD51" s="22" t="str">
        <f>IF($B51="","",(COUNTIFS(Table1[Specify Reportable Infectious and Communicable Diseases],$C$43,Table1[Location / Floor 
(If applicable)],'DO NOT DELETE'!$B51,Table1[Date of First Symptom],"&gt;="&amp;('DO NOT DELETE'!LD$23-7),Table1[Lab / Test Result],"Positive",Table1[Date of First Symptom],"&lt;="&amp;('DO NOT DELETE'!LD$23))+COUNTIFS(#REF!,$C$43,#REF!,'DO NOT DELETE'!$B51,#REF!,"&gt;="&amp;('DO NOT DELETE'!LD$23-7),#REF!,"&lt;="&amp;('DO NOT DELETE'!LD$23),#REF!,"Positive")))</f>
        <v/>
      </c>
      <c r="LE51" s="22" t="str">
        <f>IF($B51="","",(COUNTIFS(Table1[Specify Reportable Infectious and Communicable Diseases],$C$43,Table1[Location / Floor 
(If applicable)],'DO NOT DELETE'!$B51,Table1[Date of First Symptom],"&gt;="&amp;('DO NOT DELETE'!LE$23-7),Table1[Lab / Test Result],"Positive",Table1[Date of First Symptom],"&lt;="&amp;('DO NOT DELETE'!LE$23))+COUNTIFS(#REF!,$C$43,#REF!,'DO NOT DELETE'!$B51,#REF!,"&gt;="&amp;('DO NOT DELETE'!LE$23-7),#REF!,"&lt;="&amp;('DO NOT DELETE'!LE$23),#REF!,"Positive")))</f>
        <v/>
      </c>
      <c r="LF51" s="22" t="str">
        <f>IF($B51="","",(COUNTIFS(Table1[Specify Reportable Infectious and Communicable Diseases],$C$43,Table1[Location / Floor 
(If applicable)],'DO NOT DELETE'!$B51,Table1[Date of First Symptom],"&gt;="&amp;('DO NOT DELETE'!LF$23-7),Table1[Lab / Test Result],"Positive",Table1[Date of First Symptom],"&lt;="&amp;('DO NOT DELETE'!LF$23))+COUNTIFS(#REF!,$C$43,#REF!,'DO NOT DELETE'!$B51,#REF!,"&gt;="&amp;('DO NOT DELETE'!LF$23-7),#REF!,"&lt;="&amp;('DO NOT DELETE'!LF$23),#REF!,"Positive")))</f>
        <v/>
      </c>
      <c r="LG51" s="22" t="str">
        <f>IF($B51="","",(COUNTIFS(Table1[Specify Reportable Infectious and Communicable Diseases],$C$43,Table1[Location / Floor 
(If applicable)],'DO NOT DELETE'!$B51,Table1[Date of First Symptom],"&gt;="&amp;('DO NOT DELETE'!LG$23-7),Table1[Lab / Test Result],"Positive",Table1[Date of First Symptom],"&lt;="&amp;('DO NOT DELETE'!LG$23))+COUNTIFS(#REF!,$C$43,#REF!,'DO NOT DELETE'!$B51,#REF!,"&gt;="&amp;('DO NOT DELETE'!LG$23-7),#REF!,"&lt;="&amp;('DO NOT DELETE'!LG$23),#REF!,"Positive")))</f>
        <v/>
      </c>
      <c r="LH51" s="22" t="str">
        <f>IF($B51="","",(COUNTIFS(Table1[Specify Reportable Infectious and Communicable Diseases],$C$43,Table1[Location / Floor 
(If applicable)],'DO NOT DELETE'!$B51,Table1[Date of First Symptom],"&gt;="&amp;('DO NOT DELETE'!LH$23-7),Table1[Lab / Test Result],"Positive",Table1[Date of First Symptom],"&lt;="&amp;('DO NOT DELETE'!LH$23))+COUNTIFS(#REF!,$C$43,#REF!,'DO NOT DELETE'!$B51,#REF!,"&gt;="&amp;('DO NOT DELETE'!LH$23-7),#REF!,"&lt;="&amp;('DO NOT DELETE'!LH$23),#REF!,"Positive")))</f>
        <v/>
      </c>
      <c r="LI51" s="22" t="str">
        <f>IF($B51="","",(COUNTIFS(Table1[Specify Reportable Infectious and Communicable Diseases],$C$43,Table1[Location / Floor 
(If applicable)],'DO NOT DELETE'!$B51,Table1[Date of First Symptom],"&gt;="&amp;('DO NOT DELETE'!LI$23-7),Table1[Lab / Test Result],"Positive",Table1[Date of First Symptom],"&lt;="&amp;('DO NOT DELETE'!LI$23))+COUNTIFS(#REF!,$C$43,#REF!,'DO NOT DELETE'!$B51,#REF!,"&gt;="&amp;('DO NOT DELETE'!LI$23-7),#REF!,"&lt;="&amp;('DO NOT DELETE'!LI$23),#REF!,"Positive")))</f>
        <v/>
      </c>
      <c r="LJ51" s="22" t="str">
        <f>IF($B51="","",(COUNTIFS(Table1[Specify Reportable Infectious and Communicable Diseases],$C$43,Table1[Location / Floor 
(If applicable)],'DO NOT DELETE'!$B51,Table1[Date of First Symptom],"&gt;="&amp;('DO NOT DELETE'!LJ$23-7),Table1[Lab / Test Result],"Positive",Table1[Date of First Symptom],"&lt;="&amp;('DO NOT DELETE'!LJ$23))+COUNTIFS(#REF!,$C$43,#REF!,'DO NOT DELETE'!$B51,#REF!,"&gt;="&amp;('DO NOT DELETE'!LJ$23-7),#REF!,"&lt;="&amp;('DO NOT DELETE'!LJ$23),#REF!,"Positive")))</f>
        <v/>
      </c>
      <c r="LK51" s="22" t="str">
        <f>IF($B51="","",(COUNTIFS(Table1[Specify Reportable Infectious and Communicable Diseases],$C$43,Table1[Location / Floor 
(If applicable)],'DO NOT DELETE'!$B51,Table1[Date of First Symptom],"&gt;="&amp;('DO NOT DELETE'!LK$23-7),Table1[Lab / Test Result],"Positive",Table1[Date of First Symptom],"&lt;="&amp;('DO NOT DELETE'!LK$23))+COUNTIFS(#REF!,$C$43,#REF!,'DO NOT DELETE'!$B51,#REF!,"&gt;="&amp;('DO NOT DELETE'!LK$23-7),#REF!,"&lt;="&amp;('DO NOT DELETE'!LK$23),#REF!,"Positive")))</f>
        <v/>
      </c>
      <c r="LL51" s="22" t="str">
        <f>IF($B51="","",(COUNTIFS(Table1[Specify Reportable Infectious and Communicable Diseases],$C$43,Table1[Location / Floor 
(If applicable)],'DO NOT DELETE'!$B51,Table1[Date of First Symptom],"&gt;="&amp;('DO NOT DELETE'!LL$23-7),Table1[Lab / Test Result],"Positive",Table1[Date of First Symptom],"&lt;="&amp;('DO NOT DELETE'!LL$23))+COUNTIFS(#REF!,$C$43,#REF!,'DO NOT DELETE'!$B51,#REF!,"&gt;="&amp;('DO NOT DELETE'!LL$23-7),#REF!,"&lt;="&amp;('DO NOT DELETE'!LL$23),#REF!,"Positive")))</f>
        <v/>
      </c>
      <c r="LM51" s="22" t="str">
        <f>IF($B51="","",(COUNTIFS(Table1[Specify Reportable Infectious and Communicable Diseases],$C$43,Table1[Location / Floor 
(If applicable)],'DO NOT DELETE'!$B51,Table1[Date of First Symptom],"&gt;="&amp;('DO NOT DELETE'!LM$23-7),Table1[Lab / Test Result],"Positive",Table1[Date of First Symptom],"&lt;="&amp;('DO NOT DELETE'!LM$23))+COUNTIFS(#REF!,$C$43,#REF!,'DO NOT DELETE'!$B51,#REF!,"&gt;="&amp;('DO NOT DELETE'!LM$23-7),#REF!,"&lt;="&amp;('DO NOT DELETE'!LM$23),#REF!,"Positive")))</f>
        <v/>
      </c>
      <c r="LN51" s="22" t="str">
        <f>IF($B51="","",(COUNTIFS(Table1[Specify Reportable Infectious and Communicable Diseases],$C$43,Table1[Location / Floor 
(If applicable)],'DO NOT DELETE'!$B51,Table1[Date of First Symptom],"&gt;="&amp;('DO NOT DELETE'!LN$23-7),Table1[Lab / Test Result],"Positive",Table1[Date of First Symptom],"&lt;="&amp;('DO NOT DELETE'!LN$23))+COUNTIFS(#REF!,$C$43,#REF!,'DO NOT DELETE'!$B51,#REF!,"&gt;="&amp;('DO NOT DELETE'!LN$23-7),#REF!,"&lt;="&amp;('DO NOT DELETE'!LN$23),#REF!,"Positive")))</f>
        <v/>
      </c>
      <c r="LO51" s="22" t="str">
        <f>IF($B51="","",(COUNTIFS(Table1[Specify Reportable Infectious and Communicable Diseases],$C$43,Table1[Location / Floor 
(If applicable)],'DO NOT DELETE'!$B51,Table1[Date of First Symptom],"&gt;="&amp;('DO NOT DELETE'!LO$23-7),Table1[Lab / Test Result],"Positive",Table1[Date of First Symptom],"&lt;="&amp;('DO NOT DELETE'!LO$23))+COUNTIFS(#REF!,$C$43,#REF!,'DO NOT DELETE'!$B51,#REF!,"&gt;="&amp;('DO NOT DELETE'!LO$23-7),#REF!,"&lt;="&amp;('DO NOT DELETE'!LO$23),#REF!,"Positive")))</f>
        <v/>
      </c>
      <c r="LP51" s="22" t="str">
        <f>IF($B51="","",(COUNTIFS(Table1[Specify Reportable Infectious and Communicable Diseases],$C$43,Table1[Location / Floor 
(If applicable)],'DO NOT DELETE'!$B51,Table1[Date of First Symptom],"&gt;="&amp;('DO NOT DELETE'!LP$23-7),Table1[Lab / Test Result],"Positive",Table1[Date of First Symptom],"&lt;="&amp;('DO NOT DELETE'!LP$23))+COUNTIFS(#REF!,$C$43,#REF!,'DO NOT DELETE'!$B51,#REF!,"&gt;="&amp;('DO NOT DELETE'!LP$23-7),#REF!,"&lt;="&amp;('DO NOT DELETE'!LP$23),#REF!,"Positive")))</f>
        <v/>
      </c>
      <c r="LQ51" s="22" t="str">
        <f>IF($B51="","",(COUNTIFS(Table1[Specify Reportable Infectious and Communicable Diseases],$C$43,Table1[Location / Floor 
(If applicable)],'DO NOT DELETE'!$B51,Table1[Date of First Symptom],"&gt;="&amp;('DO NOT DELETE'!LQ$23-7),Table1[Lab / Test Result],"Positive",Table1[Date of First Symptom],"&lt;="&amp;('DO NOT DELETE'!LQ$23))+COUNTIFS(#REF!,$C$43,#REF!,'DO NOT DELETE'!$B51,#REF!,"&gt;="&amp;('DO NOT DELETE'!LQ$23-7),#REF!,"&lt;="&amp;('DO NOT DELETE'!LQ$23),#REF!,"Positive")))</f>
        <v/>
      </c>
      <c r="LR51" s="22" t="str">
        <f>IF($B51="","",(COUNTIFS(Table1[Specify Reportable Infectious and Communicable Diseases],$C$43,Table1[Location / Floor 
(If applicable)],'DO NOT DELETE'!$B51,Table1[Date of First Symptom],"&gt;="&amp;('DO NOT DELETE'!LR$23-7),Table1[Lab / Test Result],"Positive",Table1[Date of First Symptom],"&lt;="&amp;('DO NOT DELETE'!LR$23))+COUNTIFS(#REF!,$C$43,#REF!,'DO NOT DELETE'!$B51,#REF!,"&gt;="&amp;('DO NOT DELETE'!LR$23-7),#REF!,"&lt;="&amp;('DO NOT DELETE'!LR$23),#REF!,"Positive")))</f>
        <v/>
      </c>
      <c r="LS51" s="22" t="str">
        <f>IF($B51="","",(COUNTIFS(Table1[Specify Reportable Infectious and Communicable Diseases],$C$43,Table1[Location / Floor 
(If applicable)],'DO NOT DELETE'!$B51,Table1[Date of First Symptom],"&gt;="&amp;('DO NOT DELETE'!LS$23-7),Table1[Lab / Test Result],"Positive",Table1[Date of First Symptom],"&lt;="&amp;('DO NOT DELETE'!LS$23))+COUNTIFS(#REF!,$C$43,#REF!,'DO NOT DELETE'!$B51,#REF!,"&gt;="&amp;('DO NOT DELETE'!LS$23-7),#REF!,"&lt;="&amp;('DO NOT DELETE'!LS$23),#REF!,"Positive")))</f>
        <v/>
      </c>
      <c r="LT51" s="22" t="str">
        <f>IF($B51="","",(COUNTIFS(Table1[Specify Reportable Infectious and Communicable Diseases],$C$43,Table1[Location / Floor 
(If applicable)],'DO NOT DELETE'!$B51,Table1[Date of First Symptom],"&gt;="&amp;('DO NOT DELETE'!LT$23-7),Table1[Lab / Test Result],"Positive",Table1[Date of First Symptom],"&lt;="&amp;('DO NOT DELETE'!LT$23))+COUNTIFS(#REF!,$C$43,#REF!,'DO NOT DELETE'!$B51,#REF!,"&gt;="&amp;('DO NOT DELETE'!LT$23-7),#REF!,"&lt;="&amp;('DO NOT DELETE'!LT$23),#REF!,"Positive")))</f>
        <v/>
      </c>
      <c r="LU51" s="22" t="str">
        <f>IF($B51="","",(COUNTIFS(Table1[Specify Reportable Infectious and Communicable Diseases],$C$43,Table1[Location / Floor 
(If applicable)],'DO NOT DELETE'!$B51,Table1[Date of First Symptom],"&gt;="&amp;('DO NOT DELETE'!LU$23-7),Table1[Lab / Test Result],"Positive",Table1[Date of First Symptom],"&lt;="&amp;('DO NOT DELETE'!LU$23))+COUNTIFS(#REF!,$C$43,#REF!,'DO NOT DELETE'!$B51,#REF!,"&gt;="&amp;('DO NOT DELETE'!LU$23-7),#REF!,"&lt;="&amp;('DO NOT DELETE'!LU$23),#REF!,"Positive")))</f>
        <v/>
      </c>
      <c r="LV51" s="22" t="str">
        <f>IF($B51="","",(COUNTIFS(Table1[Specify Reportable Infectious and Communicable Diseases],$C$43,Table1[Location / Floor 
(If applicable)],'DO NOT DELETE'!$B51,Table1[Date of First Symptom],"&gt;="&amp;('DO NOT DELETE'!LV$23-7),Table1[Lab / Test Result],"Positive",Table1[Date of First Symptom],"&lt;="&amp;('DO NOT DELETE'!LV$23))+COUNTIFS(#REF!,$C$43,#REF!,'DO NOT DELETE'!$B51,#REF!,"&gt;="&amp;('DO NOT DELETE'!LV$23-7),#REF!,"&lt;="&amp;('DO NOT DELETE'!LV$23),#REF!,"Positive")))</f>
        <v/>
      </c>
      <c r="LW51" s="22" t="str">
        <f>IF($B51="","",(COUNTIFS(Table1[Specify Reportable Infectious and Communicable Diseases],$C$43,Table1[Location / Floor 
(If applicable)],'DO NOT DELETE'!$B51,Table1[Date of First Symptom],"&gt;="&amp;('DO NOT DELETE'!LW$23-7),Table1[Lab / Test Result],"Positive",Table1[Date of First Symptom],"&lt;="&amp;('DO NOT DELETE'!LW$23))+COUNTIFS(#REF!,$C$43,#REF!,'DO NOT DELETE'!$B51,#REF!,"&gt;="&amp;('DO NOT DELETE'!LW$23-7),#REF!,"&lt;="&amp;('DO NOT DELETE'!LW$23),#REF!,"Positive")))</f>
        <v/>
      </c>
      <c r="LX51" s="23" t="str">
        <f>IF($B51="","",(COUNTIFS(Table1[Specify Reportable Infectious and Communicable Diseases],$C$43,Table1[Location / Floor 
(If applicable)],'DO NOT DELETE'!$B51,Table1[Date of First Symptom],"&gt;="&amp;('DO NOT DELETE'!LX$23-7),Table1[Lab / Test Result],"Positive",Table1[Date of First Symptom],"&lt;="&amp;('DO NOT DELETE'!LX$23))+COUNTIFS(#REF!,$C$43,#REF!,'DO NOT DELETE'!$B51,#REF!,"&gt;="&amp;('DO NOT DELETE'!LX$23-7),#REF!,"&lt;="&amp;('DO NOT DELETE'!LX$23),#REF!,"Positive")))</f>
        <v/>
      </c>
      <c r="LY51" s="21" t="str">
        <f>IF($B51="","",(COUNTIFS(Table1[Specify Reportable Infectious and Communicable Diseases],$C$43,Table1[Location / Floor 
(If applicable)],'DO NOT DELETE'!$B51,Table1[Date of First Symptom],"&gt;="&amp;('DO NOT DELETE'!LY$23-7),Table1[Lab / Test Result],"Positive",Table1[Date of First Symptom],"&lt;="&amp;('DO NOT DELETE'!LY$23))+COUNTIFS(#REF!,$C$43,#REF!,'DO NOT DELETE'!$B51,#REF!,"&gt;="&amp;('DO NOT DELETE'!LY$23-7),#REF!,"&lt;="&amp;('DO NOT DELETE'!LY$23),#REF!,"Positive")))</f>
        <v/>
      </c>
      <c r="LZ51" s="22" t="str">
        <f>IF($B51="","",(COUNTIFS(Table1[Specify Reportable Infectious and Communicable Diseases],$C$43,Table1[Location / Floor 
(If applicable)],'DO NOT DELETE'!$B51,Table1[Date of First Symptom],"&gt;="&amp;('DO NOT DELETE'!LZ$23-7),Table1[Lab / Test Result],"Positive",Table1[Date of First Symptom],"&lt;="&amp;('DO NOT DELETE'!LZ$23))+COUNTIFS(#REF!,$C$43,#REF!,'DO NOT DELETE'!$B51,#REF!,"&gt;="&amp;('DO NOT DELETE'!LZ$23-7),#REF!,"&lt;="&amp;('DO NOT DELETE'!LZ$23),#REF!,"Positive")))</f>
        <v/>
      </c>
      <c r="MA51" s="22" t="str">
        <f>IF($B51="","",(COUNTIFS(Table1[Specify Reportable Infectious and Communicable Diseases],$C$43,Table1[Location / Floor 
(If applicable)],'DO NOT DELETE'!$B51,Table1[Date of First Symptom],"&gt;="&amp;('DO NOT DELETE'!MA$23-7),Table1[Lab / Test Result],"Positive",Table1[Date of First Symptom],"&lt;="&amp;('DO NOT DELETE'!MA$23))+COUNTIFS(#REF!,$C$43,#REF!,'DO NOT DELETE'!$B51,#REF!,"&gt;="&amp;('DO NOT DELETE'!MA$23-7),#REF!,"&lt;="&amp;('DO NOT DELETE'!MA$23),#REF!,"Positive")))</f>
        <v/>
      </c>
      <c r="MB51" s="22" t="str">
        <f>IF($B51="","",(COUNTIFS(Table1[Specify Reportable Infectious and Communicable Diseases],$C$43,Table1[Location / Floor 
(If applicable)],'DO NOT DELETE'!$B51,Table1[Date of First Symptom],"&gt;="&amp;('DO NOT DELETE'!MB$23-7),Table1[Lab / Test Result],"Positive",Table1[Date of First Symptom],"&lt;="&amp;('DO NOT DELETE'!MB$23))+COUNTIFS(#REF!,$C$43,#REF!,'DO NOT DELETE'!$B51,#REF!,"&gt;="&amp;('DO NOT DELETE'!MB$23-7),#REF!,"&lt;="&amp;('DO NOT DELETE'!MB$23),#REF!,"Positive")))</f>
        <v/>
      </c>
      <c r="MC51" s="22" t="str">
        <f>IF($B51="","",(COUNTIFS(Table1[Specify Reportable Infectious and Communicable Diseases],$C$43,Table1[Location / Floor 
(If applicable)],'DO NOT DELETE'!$B51,Table1[Date of First Symptom],"&gt;="&amp;('DO NOT DELETE'!MC$23-7),Table1[Lab / Test Result],"Positive",Table1[Date of First Symptom],"&lt;="&amp;('DO NOT DELETE'!MC$23))+COUNTIFS(#REF!,$C$43,#REF!,'DO NOT DELETE'!$B51,#REF!,"&gt;="&amp;('DO NOT DELETE'!MC$23-7),#REF!,"&lt;="&amp;('DO NOT DELETE'!MC$23),#REF!,"Positive")))</f>
        <v/>
      </c>
      <c r="MD51" s="22" t="str">
        <f>IF($B51="","",(COUNTIFS(Table1[Specify Reportable Infectious and Communicable Diseases],$C$43,Table1[Location / Floor 
(If applicable)],'DO NOT DELETE'!$B51,Table1[Date of First Symptom],"&gt;="&amp;('DO NOT DELETE'!MD$23-7),Table1[Lab / Test Result],"Positive",Table1[Date of First Symptom],"&lt;="&amp;('DO NOT DELETE'!MD$23))+COUNTIFS(#REF!,$C$43,#REF!,'DO NOT DELETE'!$B51,#REF!,"&gt;="&amp;('DO NOT DELETE'!MD$23-7),#REF!,"&lt;="&amp;('DO NOT DELETE'!MD$23),#REF!,"Positive")))</f>
        <v/>
      </c>
      <c r="ME51" s="22" t="str">
        <f>IF($B51="","",(COUNTIFS(Table1[Specify Reportable Infectious and Communicable Diseases],$C$43,Table1[Location / Floor 
(If applicable)],'DO NOT DELETE'!$B51,Table1[Date of First Symptom],"&gt;="&amp;('DO NOT DELETE'!ME$23-7),Table1[Lab / Test Result],"Positive",Table1[Date of First Symptom],"&lt;="&amp;('DO NOT DELETE'!ME$23))+COUNTIFS(#REF!,$C$43,#REF!,'DO NOT DELETE'!$B51,#REF!,"&gt;="&amp;('DO NOT DELETE'!ME$23-7),#REF!,"&lt;="&amp;('DO NOT DELETE'!ME$23),#REF!,"Positive")))</f>
        <v/>
      </c>
      <c r="MF51" s="22" t="str">
        <f>IF($B51="","",(COUNTIFS(Table1[Specify Reportable Infectious and Communicable Diseases],$C$43,Table1[Location / Floor 
(If applicable)],'DO NOT DELETE'!$B51,Table1[Date of First Symptom],"&gt;="&amp;('DO NOT DELETE'!MF$23-7),Table1[Lab / Test Result],"Positive",Table1[Date of First Symptom],"&lt;="&amp;('DO NOT DELETE'!MF$23))+COUNTIFS(#REF!,$C$43,#REF!,'DO NOT DELETE'!$B51,#REF!,"&gt;="&amp;('DO NOT DELETE'!MF$23-7),#REF!,"&lt;="&amp;('DO NOT DELETE'!MF$23),#REF!,"Positive")))</f>
        <v/>
      </c>
      <c r="MG51" s="22" t="str">
        <f>IF($B51="","",(COUNTIFS(Table1[Specify Reportable Infectious and Communicable Diseases],$C$43,Table1[Location / Floor 
(If applicable)],'DO NOT DELETE'!$B51,Table1[Date of First Symptom],"&gt;="&amp;('DO NOT DELETE'!MG$23-7),Table1[Lab / Test Result],"Positive",Table1[Date of First Symptom],"&lt;="&amp;('DO NOT DELETE'!MG$23))+COUNTIFS(#REF!,$C$43,#REF!,'DO NOT DELETE'!$B51,#REF!,"&gt;="&amp;('DO NOT DELETE'!MG$23-7),#REF!,"&lt;="&amp;('DO NOT DELETE'!MG$23),#REF!,"Positive")))</f>
        <v/>
      </c>
      <c r="MH51" s="22" t="str">
        <f>IF($B51="","",(COUNTIFS(Table1[Specify Reportable Infectious and Communicable Diseases],$C$43,Table1[Location / Floor 
(If applicable)],'DO NOT DELETE'!$B51,Table1[Date of First Symptom],"&gt;="&amp;('DO NOT DELETE'!MH$23-7),Table1[Lab / Test Result],"Positive",Table1[Date of First Symptom],"&lt;="&amp;('DO NOT DELETE'!MH$23))+COUNTIFS(#REF!,$C$43,#REF!,'DO NOT DELETE'!$B51,#REF!,"&gt;="&amp;('DO NOT DELETE'!MH$23-7),#REF!,"&lt;="&amp;('DO NOT DELETE'!MH$23),#REF!,"Positive")))</f>
        <v/>
      </c>
      <c r="MI51" s="22" t="str">
        <f>IF($B51="","",(COUNTIFS(Table1[Specify Reportable Infectious and Communicable Diseases],$C$43,Table1[Location / Floor 
(If applicable)],'DO NOT DELETE'!$B51,Table1[Date of First Symptom],"&gt;="&amp;('DO NOT DELETE'!MI$23-7),Table1[Lab / Test Result],"Positive",Table1[Date of First Symptom],"&lt;="&amp;('DO NOT DELETE'!MI$23))+COUNTIFS(#REF!,$C$43,#REF!,'DO NOT DELETE'!$B51,#REF!,"&gt;="&amp;('DO NOT DELETE'!MI$23-7),#REF!,"&lt;="&amp;('DO NOT DELETE'!MI$23),#REF!,"Positive")))</f>
        <v/>
      </c>
      <c r="MJ51" s="22" t="str">
        <f>IF($B51="","",(COUNTIFS(Table1[Specify Reportable Infectious and Communicable Diseases],$C$43,Table1[Location / Floor 
(If applicable)],'DO NOT DELETE'!$B51,Table1[Date of First Symptom],"&gt;="&amp;('DO NOT DELETE'!MJ$23-7),Table1[Lab / Test Result],"Positive",Table1[Date of First Symptom],"&lt;="&amp;('DO NOT DELETE'!MJ$23))+COUNTIFS(#REF!,$C$43,#REF!,'DO NOT DELETE'!$B51,#REF!,"&gt;="&amp;('DO NOT DELETE'!MJ$23-7),#REF!,"&lt;="&amp;('DO NOT DELETE'!MJ$23),#REF!,"Positive")))</f>
        <v/>
      </c>
      <c r="MK51" s="22" t="str">
        <f>IF($B51="","",(COUNTIFS(Table1[Specify Reportable Infectious and Communicable Diseases],$C$43,Table1[Location / Floor 
(If applicable)],'DO NOT DELETE'!$B51,Table1[Date of First Symptom],"&gt;="&amp;('DO NOT DELETE'!MK$23-7),Table1[Lab / Test Result],"Positive",Table1[Date of First Symptom],"&lt;="&amp;('DO NOT DELETE'!MK$23))+COUNTIFS(#REF!,$C$43,#REF!,'DO NOT DELETE'!$B51,#REF!,"&gt;="&amp;('DO NOT DELETE'!MK$23-7),#REF!,"&lt;="&amp;('DO NOT DELETE'!MK$23),#REF!,"Positive")))</f>
        <v/>
      </c>
      <c r="ML51" s="22" t="str">
        <f>IF($B51="","",(COUNTIFS(Table1[Specify Reportable Infectious and Communicable Diseases],$C$43,Table1[Location / Floor 
(If applicable)],'DO NOT DELETE'!$B51,Table1[Date of First Symptom],"&gt;="&amp;('DO NOT DELETE'!ML$23-7),Table1[Lab / Test Result],"Positive",Table1[Date of First Symptom],"&lt;="&amp;('DO NOT DELETE'!ML$23))+COUNTIFS(#REF!,$C$43,#REF!,'DO NOT DELETE'!$B51,#REF!,"&gt;="&amp;('DO NOT DELETE'!ML$23-7),#REF!,"&lt;="&amp;('DO NOT DELETE'!ML$23),#REF!,"Positive")))</f>
        <v/>
      </c>
      <c r="MM51" s="22" t="str">
        <f>IF($B51="","",(COUNTIFS(Table1[Specify Reportable Infectious and Communicable Diseases],$C$43,Table1[Location / Floor 
(If applicable)],'DO NOT DELETE'!$B51,Table1[Date of First Symptom],"&gt;="&amp;('DO NOT DELETE'!MM$23-7),Table1[Lab / Test Result],"Positive",Table1[Date of First Symptom],"&lt;="&amp;('DO NOT DELETE'!MM$23))+COUNTIFS(#REF!,$C$43,#REF!,'DO NOT DELETE'!$B51,#REF!,"&gt;="&amp;('DO NOT DELETE'!MM$23-7),#REF!,"&lt;="&amp;('DO NOT DELETE'!MM$23),#REF!,"Positive")))</f>
        <v/>
      </c>
      <c r="MN51" s="22" t="str">
        <f>IF($B51="","",(COUNTIFS(Table1[Specify Reportable Infectious and Communicable Diseases],$C$43,Table1[Location / Floor 
(If applicable)],'DO NOT DELETE'!$B51,Table1[Date of First Symptom],"&gt;="&amp;('DO NOT DELETE'!MN$23-7),Table1[Lab / Test Result],"Positive",Table1[Date of First Symptom],"&lt;="&amp;('DO NOT DELETE'!MN$23))+COUNTIFS(#REF!,$C$43,#REF!,'DO NOT DELETE'!$B51,#REF!,"&gt;="&amp;('DO NOT DELETE'!MN$23-7),#REF!,"&lt;="&amp;('DO NOT DELETE'!MN$23),#REF!,"Positive")))</f>
        <v/>
      </c>
      <c r="MO51" s="22" t="str">
        <f>IF($B51="","",(COUNTIFS(Table1[Specify Reportable Infectious and Communicable Diseases],$C$43,Table1[Location / Floor 
(If applicable)],'DO NOT DELETE'!$B51,Table1[Date of First Symptom],"&gt;="&amp;('DO NOT DELETE'!MO$23-7),Table1[Lab / Test Result],"Positive",Table1[Date of First Symptom],"&lt;="&amp;('DO NOT DELETE'!MO$23))+COUNTIFS(#REF!,$C$43,#REF!,'DO NOT DELETE'!$B51,#REF!,"&gt;="&amp;('DO NOT DELETE'!MO$23-7),#REF!,"&lt;="&amp;('DO NOT DELETE'!MO$23),#REF!,"Positive")))</f>
        <v/>
      </c>
      <c r="MP51" s="22" t="str">
        <f>IF($B51="","",(COUNTIFS(Table1[Specify Reportable Infectious and Communicable Diseases],$C$43,Table1[Location / Floor 
(If applicable)],'DO NOT DELETE'!$B51,Table1[Date of First Symptom],"&gt;="&amp;('DO NOT DELETE'!MP$23-7),Table1[Lab / Test Result],"Positive",Table1[Date of First Symptom],"&lt;="&amp;('DO NOT DELETE'!MP$23))+COUNTIFS(#REF!,$C$43,#REF!,'DO NOT DELETE'!$B51,#REF!,"&gt;="&amp;('DO NOT DELETE'!MP$23-7),#REF!,"&lt;="&amp;('DO NOT DELETE'!MP$23),#REF!,"Positive")))</f>
        <v/>
      </c>
      <c r="MQ51" s="22" t="str">
        <f>IF($B51="","",(COUNTIFS(Table1[Specify Reportable Infectious and Communicable Diseases],$C$43,Table1[Location / Floor 
(If applicable)],'DO NOT DELETE'!$B51,Table1[Date of First Symptom],"&gt;="&amp;('DO NOT DELETE'!MQ$23-7),Table1[Lab / Test Result],"Positive",Table1[Date of First Symptom],"&lt;="&amp;('DO NOT DELETE'!MQ$23))+COUNTIFS(#REF!,$C$43,#REF!,'DO NOT DELETE'!$B51,#REF!,"&gt;="&amp;('DO NOT DELETE'!MQ$23-7),#REF!,"&lt;="&amp;('DO NOT DELETE'!MQ$23),#REF!,"Positive")))</f>
        <v/>
      </c>
      <c r="MR51" s="22" t="str">
        <f>IF($B51="","",(COUNTIFS(Table1[Specify Reportable Infectious and Communicable Diseases],$C$43,Table1[Location / Floor 
(If applicable)],'DO NOT DELETE'!$B51,Table1[Date of First Symptom],"&gt;="&amp;('DO NOT DELETE'!MR$23-7),Table1[Lab / Test Result],"Positive",Table1[Date of First Symptom],"&lt;="&amp;('DO NOT DELETE'!MR$23))+COUNTIFS(#REF!,$C$43,#REF!,'DO NOT DELETE'!$B51,#REF!,"&gt;="&amp;('DO NOT DELETE'!MR$23-7),#REF!,"&lt;="&amp;('DO NOT DELETE'!MR$23),#REF!,"Positive")))</f>
        <v/>
      </c>
      <c r="MS51" s="22" t="str">
        <f>IF($B51="","",(COUNTIFS(Table1[Specify Reportable Infectious and Communicable Diseases],$C$43,Table1[Location / Floor 
(If applicable)],'DO NOT DELETE'!$B51,Table1[Date of First Symptom],"&gt;="&amp;('DO NOT DELETE'!MS$23-7),Table1[Lab / Test Result],"Positive",Table1[Date of First Symptom],"&lt;="&amp;('DO NOT DELETE'!MS$23))+COUNTIFS(#REF!,$C$43,#REF!,'DO NOT DELETE'!$B51,#REF!,"&gt;="&amp;('DO NOT DELETE'!MS$23-7),#REF!,"&lt;="&amp;('DO NOT DELETE'!MS$23),#REF!,"Positive")))</f>
        <v/>
      </c>
      <c r="MT51" s="22" t="str">
        <f>IF($B51="","",(COUNTIFS(Table1[Specify Reportable Infectious and Communicable Diseases],$C$43,Table1[Location / Floor 
(If applicable)],'DO NOT DELETE'!$B51,Table1[Date of First Symptom],"&gt;="&amp;('DO NOT DELETE'!MT$23-7),Table1[Lab / Test Result],"Positive",Table1[Date of First Symptom],"&lt;="&amp;('DO NOT DELETE'!MT$23))+COUNTIFS(#REF!,$C$43,#REF!,'DO NOT DELETE'!$B51,#REF!,"&gt;="&amp;('DO NOT DELETE'!MT$23-7),#REF!,"&lt;="&amp;('DO NOT DELETE'!MT$23),#REF!,"Positive")))</f>
        <v/>
      </c>
      <c r="MU51" s="22" t="str">
        <f>IF($B51="","",(COUNTIFS(Table1[Specify Reportable Infectious and Communicable Diseases],$C$43,Table1[Location / Floor 
(If applicable)],'DO NOT DELETE'!$B51,Table1[Date of First Symptom],"&gt;="&amp;('DO NOT DELETE'!MU$23-7),Table1[Lab / Test Result],"Positive",Table1[Date of First Symptom],"&lt;="&amp;('DO NOT DELETE'!MU$23))+COUNTIFS(#REF!,$C$43,#REF!,'DO NOT DELETE'!$B51,#REF!,"&gt;="&amp;('DO NOT DELETE'!MU$23-7),#REF!,"&lt;="&amp;('DO NOT DELETE'!MU$23),#REF!,"Positive")))</f>
        <v/>
      </c>
      <c r="MV51" s="22" t="str">
        <f>IF($B51="","",(COUNTIFS(Table1[Specify Reportable Infectious and Communicable Diseases],$C$43,Table1[Location / Floor 
(If applicable)],'DO NOT DELETE'!$B51,Table1[Date of First Symptom],"&gt;="&amp;('DO NOT DELETE'!MV$23-7),Table1[Lab / Test Result],"Positive",Table1[Date of First Symptom],"&lt;="&amp;('DO NOT DELETE'!MV$23))+COUNTIFS(#REF!,$C$43,#REF!,'DO NOT DELETE'!$B51,#REF!,"&gt;="&amp;('DO NOT DELETE'!MV$23-7),#REF!,"&lt;="&amp;('DO NOT DELETE'!MV$23),#REF!,"Positive")))</f>
        <v/>
      </c>
      <c r="MW51" s="22" t="str">
        <f>IF($B51="","",(COUNTIFS(Table1[Specify Reportable Infectious and Communicable Diseases],$C$43,Table1[Location / Floor 
(If applicable)],'DO NOT DELETE'!$B51,Table1[Date of First Symptom],"&gt;="&amp;('DO NOT DELETE'!MW$23-7),Table1[Lab / Test Result],"Positive",Table1[Date of First Symptom],"&lt;="&amp;('DO NOT DELETE'!MW$23))+COUNTIFS(#REF!,$C$43,#REF!,'DO NOT DELETE'!$B51,#REF!,"&gt;="&amp;('DO NOT DELETE'!MW$23-7),#REF!,"&lt;="&amp;('DO NOT DELETE'!MW$23),#REF!,"Positive")))</f>
        <v/>
      </c>
      <c r="MX51" s="22" t="str">
        <f>IF($B51="","",(COUNTIFS(Table1[Specify Reportable Infectious and Communicable Diseases],$C$43,Table1[Location / Floor 
(If applicable)],'DO NOT DELETE'!$B51,Table1[Date of First Symptom],"&gt;="&amp;('DO NOT DELETE'!MX$23-7),Table1[Lab / Test Result],"Positive",Table1[Date of First Symptom],"&lt;="&amp;('DO NOT DELETE'!MX$23))+COUNTIFS(#REF!,$C$43,#REF!,'DO NOT DELETE'!$B51,#REF!,"&gt;="&amp;('DO NOT DELETE'!MX$23-7),#REF!,"&lt;="&amp;('DO NOT DELETE'!MX$23),#REF!,"Positive")))</f>
        <v/>
      </c>
      <c r="MY51" s="22" t="str">
        <f>IF($B51="","",(COUNTIFS(Table1[Specify Reportable Infectious and Communicable Diseases],$C$43,Table1[Location / Floor 
(If applicable)],'DO NOT DELETE'!$B51,Table1[Date of First Symptom],"&gt;="&amp;('DO NOT DELETE'!MY$23-7),Table1[Lab / Test Result],"Positive",Table1[Date of First Symptom],"&lt;="&amp;('DO NOT DELETE'!MY$23))+COUNTIFS(#REF!,$C$43,#REF!,'DO NOT DELETE'!$B51,#REF!,"&gt;="&amp;('DO NOT DELETE'!MY$23-7),#REF!,"&lt;="&amp;('DO NOT DELETE'!MY$23),#REF!,"Positive")))</f>
        <v/>
      </c>
      <c r="MZ51" s="22" t="str">
        <f>IF($B51="","",(COUNTIFS(Table1[Specify Reportable Infectious and Communicable Diseases],$C$43,Table1[Location / Floor 
(If applicable)],'DO NOT DELETE'!$B51,Table1[Date of First Symptom],"&gt;="&amp;('DO NOT DELETE'!MZ$23-7),Table1[Lab / Test Result],"Positive",Table1[Date of First Symptom],"&lt;="&amp;('DO NOT DELETE'!MZ$23))+COUNTIFS(#REF!,$C$43,#REF!,'DO NOT DELETE'!$B51,#REF!,"&gt;="&amp;('DO NOT DELETE'!MZ$23-7),#REF!,"&lt;="&amp;('DO NOT DELETE'!MZ$23),#REF!,"Positive")))</f>
        <v/>
      </c>
      <c r="NA51" s="22" t="str">
        <f>IF($B51="","",(COUNTIFS(Table1[Specify Reportable Infectious and Communicable Diseases],$C$43,Table1[Location / Floor 
(If applicable)],'DO NOT DELETE'!$B51,Table1[Date of First Symptom],"&gt;="&amp;('DO NOT DELETE'!NA$23-7),Table1[Lab / Test Result],"Positive",Table1[Date of First Symptom],"&lt;="&amp;('DO NOT DELETE'!NA$23))+COUNTIFS(#REF!,$C$43,#REF!,'DO NOT DELETE'!$B51,#REF!,"&gt;="&amp;('DO NOT DELETE'!NA$23-7),#REF!,"&lt;="&amp;('DO NOT DELETE'!NA$23),#REF!,"Positive")))</f>
        <v/>
      </c>
      <c r="NB51" s="22" t="str">
        <f>IF($B51="","",(COUNTIFS(Table1[Specify Reportable Infectious and Communicable Diseases],$C$43,Table1[Location / Floor 
(If applicable)],'DO NOT DELETE'!$B51,Table1[Date of First Symptom],"&gt;="&amp;('DO NOT DELETE'!NB$23-7),Table1[Lab / Test Result],"Positive",Table1[Date of First Symptom],"&lt;="&amp;('DO NOT DELETE'!NB$23))+COUNTIFS(#REF!,$C$43,#REF!,'DO NOT DELETE'!$B51,#REF!,"&gt;="&amp;('DO NOT DELETE'!NB$23-7),#REF!,"&lt;="&amp;('DO NOT DELETE'!NB$23),#REF!,"Positive")))</f>
        <v/>
      </c>
      <c r="NC51" s="16" t="str">
        <f>IF($B51="","",(COUNTIFS(Table1[Specify Reportable Infectious and Communicable Diseases],$C$43,Table1[Location / Floor 
(If applicable)],'DO NOT DELETE'!$B51,Table1[Date of First Symptom],"&gt;="&amp;('DO NOT DELETE'!NC$23-7),Table1[Lab / Test Result],"Positive",Table1[Date of First Symptom],"&lt;="&amp;('DO NOT DELETE'!NC$23))+COUNTIFS(#REF!,$C$43,#REF!,'DO NOT DELETE'!$B51,#REF!,"&gt;="&amp;('DO NOT DELETE'!NC$23-7),#REF!,"&lt;="&amp;('DO NOT DELETE'!NC$23),#REF!,"Positive")))</f>
        <v/>
      </c>
    </row>
    <row r="52" spans="2:367" x14ac:dyDescent="0.45">
      <c r="B52" s="32" t="str">
        <f>IF(Sheet3!D7="","",Sheet3!D7)</f>
        <v/>
      </c>
      <c r="C52" s="21" t="str">
        <f>IF($B52="","",(COUNTIFS(Table1[Specify Reportable Infectious and Communicable Diseases],$C$43,Table1[Location / Floor 
(If applicable)],'DO NOT DELETE'!$B52,Table1[Date of First Symptom],"&gt;="&amp;('DO NOT DELETE'!C$23-7),Table1[Lab / Test Result],"Positive",Table1[Date of First Symptom],"&lt;="&amp;('DO NOT DELETE'!C$23))+COUNTIFS(#REF!,$C$43,#REF!,'DO NOT DELETE'!$B52,#REF!,"&gt;="&amp;('DO NOT DELETE'!C$23-7),#REF!,"&lt;="&amp;('DO NOT DELETE'!C$23),#REF!,"Positive")))</f>
        <v/>
      </c>
      <c r="D52" s="22" t="str">
        <f>IF($B52="","",(COUNTIFS(Table1[Specify Reportable Infectious and Communicable Diseases],$C$43,Table1[Location / Floor 
(If applicable)],'DO NOT DELETE'!$B52,Table1[Date of First Symptom],"&gt;="&amp;('DO NOT DELETE'!D$23-7),Table1[Lab / Test Result],"Positive",Table1[Date of First Symptom],"&lt;="&amp;('DO NOT DELETE'!D$23))+COUNTIFS(#REF!,$C$43,#REF!,'DO NOT DELETE'!$B52,#REF!,"&gt;="&amp;('DO NOT DELETE'!D$23-7),#REF!,"&lt;="&amp;('DO NOT DELETE'!D$23),#REF!,"Positive")))</f>
        <v/>
      </c>
      <c r="E52" s="22" t="str">
        <f>IF($B52="","",(COUNTIFS(Table1[Specify Reportable Infectious and Communicable Diseases],$C$43,Table1[Location / Floor 
(If applicable)],'DO NOT DELETE'!$B52,Table1[Date of First Symptom],"&gt;="&amp;('DO NOT DELETE'!E$23-7),Table1[Lab / Test Result],"Positive",Table1[Date of First Symptom],"&lt;="&amp;('DO NOT DELETE'!E$23))+COUNTIFS(#REF!,$C$43,#REF!,'DO NOT DELETE'!$B52,#REF!,"&gt;="&amp;('DO NOT DELETE'!E$23-7),#REF!,"&lt;="&amp;('DO NOT DELETE'!E$23),#REF!,"Positive")))</f>
        <v/>
      </c>
      <c r="F52" s="22" t="str">
        <f>IF($B52="","",(COUNTIFS(Table1[Specify Reportable Infectious and Communicable Diseases],$C$43,Table1[Location / Floor 
(If applicable)],'DO NOT DELETE'!$B52,Table1[Date of First Symptom],"&gt;="&amp;('DO NOT DELETE'!F$23-7),Table1[Lab / Test Result],"Positive",Table1[Date of First Symptom],"&lt;="&amp;('DO NOT DELETE'!F$23))+COUNTIFS(#REF!,$C$43,#REF!,'DO NOT DELETE'!$B52,#REF!,"&gt;="&amp;('DO NOT DELETE'!F$23-7),#REF!,"&lt;="&amp;('DO NOT DELETE'!F$23),#REF!,"Positive")))</f>
        <v/>
      </c>
      <c r="G52" s="22" t="str">
        <f>IF($B52="","",(COUNTIFS(Table1[Specify Reportable Infectious and Communicable Diseases],$C$43,Table1[Location / Floor 
(If applicable)],'DO NOT DELETE'!$B52,Table1[Date of First Symptom],"&gt;="&amp;('DO NOT DELETE'!G$23-7),Table1[Lab / Test Result],"Positive",Table1[Date of First Symptom],"&lt;="&amp;('DO NOT DELETE'!G$23))+COUNTIFS(#REF!,$C$43,#REF!,'DO NOT DELETE'!$B52,#REF!,"&gt;="&amp;('DO NOT DELETE'!G$23-7),#REF!,"&lt;="&amp;('DO NOT DELETE'!G$23),#REF!,"Positive")))</f>
        <v/>
      </c>
      <c r="H52" s="22" t="str">
        <f>IF($B52="","",(COUNTIFS(Table1[Specify Reportable Infectious and Communicable Diseases],$C$43,Table1[Location / Floor 
(If applicable)],'DO NOT DELETE'!$B52,Table1[Date of First Symptom],"&gt;="&amp;('DO NOT DELETE'!H$23-7),Table1[Lab / Test Result],"Positive",Table1[Date of First Symptom],"&lt;="&amp;('DO NOT DELETE'!H$23))+COUNTIFS(#REF!,$C$43,#REF!,'DO NOT DELETE'!$B52,#REF!,"&gt;="&amp;('DO NOT DELETE'!H$23-7),#REF!,"&lt;="&amp;('DO NOT DELETE'!H$23),#REF!,"Positive")))</f>
        <v/>
      </c>
      <c r="I52" s="22" t="str">
        <f>IF($B52="","",(COUNTIFS(Table1[Specify Reportable Infectious and Communicable Diseases],$C$43,Table1[Location / Floor 
(If applicable)],'DO NOT DELETE'!$B52,Table1[Date of First Symptom],"&gt;="&amp;('DO NOT DELETE'!I$23-7),Table1[Lab / Test Result],"Positive",Table1[Date of First Symptom],"&lt;="&amp;('DO NOT DELETE'!I$23))+COUNTIFS(#REF!,$C$43,#REF!,'DO NOT DELETE'!$B52,#REF!,"&gt;="&amp;('DO NOT DELETE'!I$23-7),#REF!,"&lt;="&amp;('DO NOT DELETE'!I$23),#REF!,"Positive")))</f>
        <v/>
      </c>
      <c r="J52" s="22" t="str">
        <f>IF($B52="","",(COUNTIFS(Table1[Specify Reportable Infectious and Communicable Diseases],$C$43,Table1[Location / Floor 
(If applicable)],'DO NOT DELETE'!$B52,Table1[Date of First Symptom],"&gt;="&amp;('DO NOT DELETE'!J$23-7),Table1[Lab / Test Result],"Positive",Table1[Date of First Symptom],"&lt;="&amp;('DO NOT DELETE'!J$23))+COUNTIFS(#REF!,$C$43,#REF!,'DO NOT DELETE'!$B52,#REF!,"&gt;="&amp;('DO NOT DELETE'!J$23-7),#REF!,"&lt;="&amp;('DO NOT DELETE'!J$23),#REF!,"Positive")))</f>
        <v/>
      </c>
      <c r="K52" s="22" t="str">
        <f>IF($B52="","",(COUNTIFS(Table1[Specify Reportable Infectious and Communicable Diseases],$C$43,Table1[Location / Floor 
(If applicable)],'DO NOT DELETE'!$B52,Table1[Date of First Symptom],"&gt;="&amp;('DO NOT DELETE'!K$23-7),Table1[Lab / Test Result],"Positive",Table1[Date of First Symptom],"&lt;="&amp;('DO NOT DELETE'!K$23))+COUNTIFS(#REF!,$C$43,#REF!,'DO NOT DELETE'!$B52,#REF!,"&gt;="&amp;('DO NOT DELETE'!K$23-7),#REF!,"&lt;="&amp;('DO NOT DELETE'!K$23),#REF!,"Positive")))</f>
        <v/>
      </c>
      <c r="L52" s="22" t="str">
        <f>IF($B52="","",(COUNTIFS(Table1[Specify Reportable Infectious and Communicable Diseases],$C$43,Table1[Location / Floor 
(If applicable)],'DO NOT DELETE'!$B52,Table1[Date of First Symptom],"&gt;="&amp;('DO NOT DELETE'!L$23-7),Table1[Lab / Test Result],"Positive",Table1[Date of First Symptom],"&lt;="&amp;('DO NOT DELETE'!L$23))+COUNTIFS(#REF!,$C$43,#REF!,'DO NOT DELETE'!$B52,#REF!,"&gt;="&amp;('DO NOT DELETE'!L$23-7),#REF!,"&lt;="&amp;('DO NOT DELETE'!L$23),#REF!,"Positive")))</f>
        <v/>
      </c>
      <c r="M52" s="22" t="str">
        <f>IF($B52="","",(COUNTIFS(Table1[Specify Reportable Infectious and Communicable Diseases],$C$43,Table1[Location / Floor 
(If applicable)],'DO NOT DELETE'!$B52,Table1[Date of First Symptom],"&gt;="&amp;('DO NOT DELETE'!M$23-7),Table1[Lab / Test Result],"Positive",Table1[Date of First Symptom],"&lt;="&amp;('DO NOT DELETE'!M$23))+COUNTIFS(#REF!,$C$43,#REF!,'DO NOT DELETE'!$B52,#REF!,"&gt;="&amp;('DO NOT DELETE'!M$23-7),#REF!,"&lt;="&amp;('DO NOT DELETE'!M$23),#REF!,"Positive")))</f>
        <v/>
      </c>
      <c r="N52" s="22" t="str">
        <f>IF($B52="","",(COUNTIFS(Table1[Specify Reportable Infectious and Communicable Diseases],$C$43,Table1[Location / Floor 
(If applicable)],'DO NOT DELETE'!$B52,Table1[Date of First Symptom],"&gt;="&amp;('DO NOT DELETE'!N$23-7),Table1[Lab / Test Result],"Positive",Table1[Date of First Symptom],"&lt;="&amp;('DO NOT DELETE'!N$23))+COUNTIFS(#REF!,$C$43,#REF!,'DO NOT DELETE'!$B52,#REF!,"&gt;="&amp;('DO NOT DELETE'!N$23-7),#REF!,"&lt;="&amp;('DO NOT DELETE'!N$23),#REF!,"Positive")))</f>
        <v/>
      </c>
      <c r="O52" s="22" t="str">
        <f>IF($B52="","",(COUNTIFS(Table1[Specify Reportable Infectious and Communicable Diseases],$C$43,Table1[Location / Floor 
(If applicable)],'DO NOT DELETE'!$B52,Table1[Date of First Symptom],"&gt;="&amp;('DO NOT DELETE'!O$23-7),Table1[Lab / Test Result],"Positive",Table1[Date of First Symptom],"&lt;="&amp;('DO NOT DELETE'!O$23))+COUNTIFS(#REF!,$C$43,#REF!,'DO NOT DELETE'!$B52,#REF!,"&gt;="&amp;('DO NOT DELETE'!O$23-7),#REF!,"&lt;="&amp;('DO NOT DELETE'!O$23),#REF!,"Positive")))</f>
        <v/>
      </c>
      <c r="P52" s="22" t="str">
        <f>IF($B52="","",(COUNTIFS(Table1[Specify Reportable Infectious and Communicable Diseases],$C$43,Table1[Location / Floor 
(If applicable)],'DO NOT DELETE'!$B52,Table1[Date of First Symptom],"&gt;="&amp;('DO NOT DELETE'!P$23-7),Table1[Lab / Test Result],"Positive",Table1[Date of First Symptom],"&lt;="&amp;('DO NOT DELETE'!P$23))+COUNTIFS(#REF!,$C$43,#REF!,'DO NOT DELETE'!$B52,#REF!,"&gt;="&amp;('DO NOT DELETE'!P$23-7),#REF!,"&lt;="&amp;('DO NOT DELETE'!P$23),#REF!,"Positive")))</f>
        <v/>
      </c>
      <c r="Q52" s="22" t="str">
        <f>IF($B52="","",(COUNTIFS(Table1[Specify Reportable Infectious and Communicable Diseases],$C$43,Table1[Location / Floor 
(If applicable)],'DO NOT DELETE'!$B52,Table1[Date of First Symptom],"&gt;="&amp;('DO NOT DELETE'!Q$23-7),Table1[Lab / Test Result],"Positive",Table1[Date of First Symptom],"&lt;="&amp;('DO NOT DELETE'!Q$23))+COUNTIFS(#REF!,$C$43,#REF!,'DO NOT DELETE'!$B52,#REF!,"&gt;="&amp;('DO NOT DELETE'!Q$23-7),#REF!,"&lt;="&amp;('DO NOT DELETE'!Q$23),#REF!,"Positive")))</f>
        <v/>
      </c>
      <c r="R52" s="22" t="str">
        <f>IF($B52="","",(COUNTIFS(Table1[Specify Reportable Infectious and Communicable Diseases],$C$43,Table1[Location / Floor 
(If applicable)],'DO NOT DELETE'!$B52,Table1[Date of First Symptom],"&gt;="&amp;('DO NOT DELETE'!R$23-7),Table1[Lab / Test Result],"Positive",Table1[Date of First Symptom],"&lt;="&amp;('DO NOT DELETE'!R$23))+COUNTIFS(#REF!,$C$43,#REF!,'DO NOT DELETE'!$B52,#REF!,"&gt;="&amp;('DO NOT DELETE'!R$23-7),#REF!,"&lt;="&amp;('DO NOT DELETE'!R$23),#REF!,"Positive")))</f>
        <v/>
      </c>
      <c r="S52" s="22" t="str">
        <f>IF($B52="","",(COUNTIFS(Table1[Specify Reportable Infectious and Communicable Diseases],$C$43,Table1[Location / Floor 
(If applicable)],'DO NOT DELETE'!$B52,Table1[Date of First Symptom],"&gt;="&amp;('DO NOT DELETE'!S$23-7),Table1[Lab / Test Result],"Positive",Table1[Date of First Symptom],"&lt;="&amp;('DO NOT DELETE'!S$23))+COUNTIFS(#REF!,$C$43,#REF!,'DO NOT DELETE'!$B52,#REF!,"&gt;="&amp;('DO NOT DELETE'!S$23-7),#REF!,"&lt;="&amp;('DO NOT DELETE'!S$23),#REF!,"Positive")))</f>
        <v/>
      </c>
      <c r="T52" s="22" t="str">
        <f>IF($B52="","",(COUNTIFS(Table1[Specify Reportable Infectious and Communicable Diseases],$C$43,Table1[Location / Floor 
(If applicable)],'DO NOT DELETE'!$B52,Table1[Date of First Symptom],"&gt;="&amp;('DO NOT DELETE'!T$23-7),Table1[Lab / Test Result],"Positive",Table1[Date of First Symptom],"&lt;="&amp;('DO NOT DELETE'!T$23))+COUNTIFS(#REF!,$C$43,#REF!,'DO NOT DELETE'!$B52,#REF!,"&gt;="&amp;('DO NOT DELETE'!T$23-7),#REF!,"&lt;="&amp;('DO NOT DELETE'!T$23),#REF!,"Positive")))</f>
        <v/>
      </c>
      <c r="U52" s="22" t="str">
        <f>IF($B52="","",(COUNTIFS(Table1[Specify Reportable Infectious and Communicable Diseases],$C$43,Table1[Location / Floor 
(If applicable)],'DO NOT DELETE'!$B52,Table1[Date of First Symptom],"&gt;="&amp;('DO NOT DELETE'!U$23-7),Table1[Lab / Test Result],"Positive",Table1[Date of First Symptom],"&lt;="&amp;('DO NOT DELETE'!U$23))+COUNTIFS(#REF!,$C$43,#REF!,'DO NOT DELETE'!$B52,#REF!,"&gt;="&amp;('DO NOT DELETE'!U$23-7),#REF!,"&lt;="&amp;('DO NOT DELETE'!U$23),#REF!,"Positive")))</f>
        <v/>
      </c>
      <c r="V52" s="22" t="str">
        <f>IF($B52="","",(COUNTIFS(Table1[Specify Reportable Infectious and Communicable Diseases],$C$43,Table1[Location / Floor 
(If applicable)],'DO NOT DELETE'!$B52,Table1[Date of First Symptom],"&gt;="&amp;('DO NOT DELETE'!V$23-7),Table1[Lab / Test Result],"Positive",Table1[Date of First Symptom],"&lt;="&amp;('DO NOT DELETE'!V$23))+COUNTIFS(#REF!,$C$43,#REF!,'DO NOT DELETE'!$B52,#REF!,"&gt;="&amp;('DO NOT DELETE'!V$23-7),#REF!,"&lt;="&amp;('DO NOT DELETE'!V$23),#REF!,"Positive")))</f>
        <v/>
      </c>
      <c r="W52" s="22" t="str">
        <f>IF($B52="","",(COUNTIFS(Table1[Specify Reportable Infectious and Communicable Diseases],$C$43,Table1[Location / Floor 
(If applicable)],'DO NOT DELETE'!$B52,Table1[Date of First Symptom],"&gt;="&amp;('DO NOT DELETE'!W$23-7),Table1[Lab / Test Result],"Positive",Table1[Date of First Symptom],"&lt;="&amp;('DO NOT DELETE'!W$23))+COUNTIFS(#REF!,$C$43,#REF!,'DO NOT DELETE'!$B52,#REF!,"&gt;="&amp;('DO NOT DELETE'!W$23-7),#REF!,"&lt;="&amp;('DO NOT DELETE'!W$23),#REF!,"Positive")))</f>
        <v/>
      </c>
      <c r="X52" s="22" t="str">
        <f>IF($B52="","",(COUNTIFS(Table1[Specify Reportable Infectious and Communicable Diseases],$C$43,Table1[Location / Floor 
(If applicable)],'DO NOT DELETE'!$B52,Table1[Date of First Symptom],"&gt;="&amp;('DO NOT DELETE'!X$23-7),Table1[Lab / Test Result],"Positive",Table1[Date of First Symptom],"&lt;="&amp;('DO NOT DELETE'!X$23))+COUNTIFS(#REF!,$C$43,#REF!,'DO NOT DELETE'!$B52,#REF!,"&gt;="&amp;('DO NOT DELETE'!X$23-7),#REF!,"&lt;="&amp;('DO NOT DELETE'!X$23),#REF!,"Positive")))</f>
        <v/>
      </c>
      <c r="Y52" s="22" t="str">
        <f>IF($B52="","",(COUNTIFS(Table1[Specify Reportable Infectious and Communicable Diseases],$C$43,Table1[Location / Floor 
(If applicable)],'DO NOT DELETE'!$B52,Table1[Date of First Symptom],"&gt;="&amp;('DO NOT DELETE'!Y$23-7),Table1[Lab / Test Result],"Positive",Table1[Date of First Symptom],"&lt;="&amp;('DO NOT DELETE'!Y$23))+COUNTIFS(#REF!,$C$43,#REF!,'DO NOT DELETE'!$B52,#REF!,"&gt;="&amp;('DO NOT DELETE'!Y$23-7),#REF!,"&lt;="&amp;('DO NOT DELETE'!Y$23),#REF!,"Positive")))</f>
        <v/>
      </c>
      <c r="Z52" s="22" t="str">
        <f>IF($B52="","",(COUNTIFS(Table1[Specify Reportable Infectious and Communicable Diseases],$C$43,Table1[Location / Floor 
(If applicable)],'DO NOT DELETE'!$B52,Table1[Date of First Symptom],"&gt;="&amp;('DO NOT DELETE'!Z$23-7),Table1[Lab / Test Result],"Positive",Table1[Date of First Symptom],"&lt;="&amp;('DO NOT DELETE'!Z$23))+COUNTIFS(#REF!,$C$43,#REF!,'DO NOT DELETE'!$B52,#REF!,"&gt;="&amp;('DO NOT DELETE'!Z$23-7),#REF!,"&lt;="&amp;('DO NOT DELETE'!Z$23),#REF!,"Positive")))</f>
        <v/>
      </c>
      <c r="AA52" s="22" t="str">
        <f>IF($B52="","",(COUNTIFS(Table1[Specify Reportable Infectious and Communicable Diseases],$C$43,Table1[Location / Floor 
(If applicable)],'DO NOT DELETE'!$B52,Table1[Date of First Symptom],"&gt;="&amp;('DO NOT DELETE'!AA$23-7),Table1[Lab / Test Result],"Positive",Table1[Date of First Symptom],"&lt;="&amp;('DO NOT DELETE'!AA$23))+COUNTIFS(#REF!,$C$43,#REF!,'DO NOT DELETE'!$B52,#REF!,"&gt;="&amp;('DO NOT DELETE'!AA$23-7),#REF!,"&lt;="&amp;('DO NOT DELETE'!AA$23),#REF!,"Positive")))</f>
        <v/>
      </c>
      <c r="AB52" s="22" t="str">
        <f>IF($B52="","",(COUNTIFS(Table1[Specify Reportable Infectious and Communicable Diseases],$C$43,Table1[Location / Floor 
(If applicable)],'DO NOT DELETE'!$B52,Table1[Date of First Symptom],"&gt;="&amp;('DO NOT DELETE'!AB$23-7),Table1[Lab / Test Result],"Positive",Table1[Date of First Symptom],"&lt;="&amp;('DO NOT DELETE'!AB$23))+COUNTIFS(#REF!,$C$43,#REF!,'DO NOT DELETE'!$B52,#REF!,"&gt;="&amp;('DO NOT DELETE'!AB$23-7),#REF!,"&lt;="&amp;('DO NOT DELETE'!AB$23),#REF!,"Positive")))</f>
        <v/>
      </c>
      <c r="AC52" s="22" t="str">
        <f>IF($B52="","",(COUNTIFS(Table1[Specify Reportable Infectious and Communicable Diseases],$C$43,Table1[Location / Floor 
(If applicable)],'DO NOT DELETE'!$B52,Table1[Date of First Symptom],"&gt;="&amp;('DO NOT DELETE'!AC$23-7),Table1[Lab / Test Result],"Positive",Table1[Date of First Symptom],"&lt;="&amp;('DO NOT DELETE'!AC$23))+COUNTIFS(#REF!,$C$43,#REF!,'DO NOT DELETE'!$B52,#REF!,"&gt;="&amp;('DO NOT DELETE'!AC$23-7),#REF!,"&lt;="&amp;('DO NOT DELETE'!AC$23),#REF!,"Positive")))</f>
        <v/>
      </c>
      <c r="AD52" s="22" t="str">
        <f>IF($B52="","",(COUNTIFS(Table1[Specify Reportable Infectious and Communicable Diseases],$C$43,Table1[Location / Floor 
(If applicable)],'DO NOT DELETE'!$B52,Table1[Date of First Symptom],"&gt;="&amp;('DO NOT DELETE'!AD$23-7),Table1[Lab / Test Result],"Positive",Table1[Date of First Symptom],"&lt;="&amp;('DO NOT DELETE'!AD$23))+COUNTIFS(#REF!,$C$43,#REF!,'DO NOT DELETE'!$B52,#REF!,"&gt;="&amp;('DO NOT DELETE'!AD$23-7),#REF!,"&lt;="&amp;('DO NOT DELETE'!AD$23),#REF!,"Positive")))</f>
        <v/>
      </c>
      <c r="AE52" s="22" t="str">
        <f>IF($B52="","",(COUNTIFS(Table1[Specify Reportable Infectious and Communicable Diseases],$C$43,Table1[Location / Floor 
(If applicable)],'DO NOT DELETE'!$B52,Table1[Date of First Symptom],"&gt;="&amp;('DO NOT DELETE'!AE$23-7),Table1[Lab / Test Result],"Positive",Table1[Date of First Symptom],"&lt;="&amp;('DO NOT DELETE'!AE$23))+COUNTIFS(#REF!,$C$43,#REF!,'DO NOT DELETE'!$B52,#REF!,"&gt;="&amp;('DO NOT DELETE'!AE$23-7),#REF!,"&lt;="&amp;('DO NOT DELETE'!AE$23),#REF!,"Positive")))</f>
        <v/>
      </c>
      <c r="AF52" s="22" t="str">
        <f>IF($B52="","",(COUNTIFS(Table1[Specify Reportable Infectious and Communicable Diseases],$C$43,Table1[Location / Floor 
(If applicable)],'DO NOT DELETE'!$B52,Table1[Date of First Symptom],"&gt;="&amp;('DO NOT DELETE'!AF$23-7),Table1[Lab / Test Result],"Positive",Table1[Date of First Symptom],"&lt;="&amp;('DO NOT DELETE'!AF$23))+COUNTIFS(#REF!,$C$43,#REF!,'DO NOT DELETE'!$B52,#REF!,"&gt;="&amp;('DO NOT DELETE'!AF$23-7),#REF!,"&lt;="&amp;('DO NOT DELETE'!AF$23),#REF!,"Positive")))</f>
        <v/>
      </c>
      <c r="AG52" s="23" t="str">
        <f>IF($B52="","",(COUNTIFS(Table1[Specify Reportable Infectious and Communicable Diseases],$C$43,Table1[Location / Floor 
(If applicable)],'DO NOT DELETE'!$B52,Table1[Date of First Symptom],"&gt;="&amp;('DO NOT DELETE'!AG$23-7),Table1[Lab / Test Result],"Positive",Table1[Date of First Symptom],"&lt;="&amp;('DO NOT DELETE'!AG$23))+COUNTIFS(#REF!,$C$43,#REF!,'DO NOT DELETE'!$B52,#REF!,"&gt;="&amp;('DO NOT DELETE'!AG$23-7),#REF!,"&lt;="&amp;('DO NOT DELETE'!AG$23),#REF!,"Positive")))</f>
        <v/>
      </c>
      <c r="AH52" s="21" t="str">
        <f>IF($B52="","",(COUNTIFS(Table1[Specify Reportable Infectious and Communicable Diseases],$C$43,Table1[Location / Floor 
(If applicable)],'DO NOT DELETE'!$B52,Table1[Date of First Symptom],"&gt;="&amp;('DO NOT DELETE'!AH$23-7),Table1[Lab / Test Result],"Positive",Table1[Date of First Symptom],"&lt;="&amp;('DO NOT DELETE'!AH$23))+COUNTIFS(#REF!,$C$43,#REF!,'DO NOT DELETE'!$B52,#REF!,"&gt;="&amp;('DO NOT DELETE'!AH$23-7),#REF!,"&lt;="&amp;('DO NOT DELETE'!AH$23),#REF!,"Positive")))</f>
        <v/>
      </c>
      <c r="AI52" s="22" t="str">
        <f>IF($B52="","",(COUNTIFS(Table1[Specify Reportable Infectious and Communicable Diseases],$C$43,Table1[Location / Floor 
(If applicable)],'DO NOT DELETE'!$B52,Table1[Date of First Symptom],"&gt;="&amp;('DO NOT DELETE'!AI$23-7),Table1[Lab / Test Result],"Positive",Table1[Date of First Symptom],"&lt;="&amp;('DO NOT DELETE'!AI$23))+COUNTIFS(#REF!,$C$43,#REF!,'DO NOT DELETE'!$B52,#REF!,"&gt;="&amp;('DO NOT DELETE'!AI$23-7),#REF!,"&lt;="&amp;('DO NOT DELETE'!AI$23),#REF!,"Positive")))</f>
        <v/>
      </c>
      <c r="AJ52" s="22" t="str">
        <f>IF($B52="","",(COUNTIFS(Table1[Specify Reportable Infectious and Communicable Diseases],$C$43,Table1[Location / Floor 
(If applicable)],'DO NOT DELETE'!$B52,Table1[Date of First Symptom],"&gt;="&amp;('DO NOT DELETE'!AJ$23-7),Table1[Lab / Test Result],"Positive",Table1[Date of First Symptom],"&lt;="&amp;('DO NOT DELETE'!AJ$23))+COUNTIFS(#REF!,$C$43,#REF!,'DO NOT DELETE'!$B52,#REF!,"&gt;="&amp;('DO NOT DELETE'!AJ$23-7),#REF!,"&lt;="&amp;('DO NOT DELETE'!AJ$23),#REF!,"Positive")))</f>
        <v/>
      </c>
      <c r="AK52" s="22" t="str">
        <f>IF($B52="","",(COUNTIFS(Table1[Specify Reportable Infectious and Communicable Diseases],$C$43,Table1[Location / Floor 
(If applicable)],'DO NOT DELETE'!$B52,Table1[Date of First Symptom],"&gt;="&amp;('DO NOT DELETE'!AK$23-7),Table1[Lab / Test Result],"Positive",Table1[Date of First Symptom],"&lt;="&amp;('DO NOT DELETE'!AK$23))+COUNTIFS(#REF!,$C$43,#REF!,'DO NOT DELETE'!$B52,#REF!,"&gt;="&amp;('DO NOT DELETE'!AK$23-7),#REF!,"&lt;="&amp;('DO NOT DELETE'!AK$23),#REF!,"Positive")))</f>
        <v/>
      </c>
      <c r="AL52" s="22" t="str">
        <f>IF($B52="","",(COUNTIFS(Table1[Specify Reportable Infectious and Communicable Diseases],$C$43,Table1[Location / Floor 
(If applicable)],'DO NOT DELETE'!$B52,Table1[Date of First Symptom],"&gt;="&amp;('DO NOT DELETE'!AL$23-7),Table1[Lab / Test Result],"Positive",Table1[Date of First Symptom],"&lt;="&amp;('DO NOT DELETE'!AL$23))+COUNTIFS(#REF!,$C$43,#REF!,'DO NOT DELETE'!$B52,#REF!,"&gt;="&amp;('DO NOT DELETE'!AL$23-7),#REF!,"&lt;="&amp;('DO NOT DELETE'!AL$23),#REF!,"Positive")))</f>
        <v/>
      </c>
      <c r="AM52" s="22" t="str">
        <f>IF($B52="","",(COUNTIFS(Table1[Specify Reportable Infectious and Communicable Diseases],$C$43,Table1[Location / Floor 
(If applicable)],'DO NOT DELETE'!$B52,Table1[Date of First Symptom],"&gt;="&amp;('DO NOT DELETE'!AM$23-7),Table1[Lab / Test Result],"Positive",Table1[Date of First Symptom],"&lt;="&amp;('DO NOT DELETE'!AM$23))+COUNTIFS(#REF!,$C$43,#REF!,'DO NOT DELETE'!$B52,#REF!,"&gt;="&amp;('DO NOT DELETE'!AM$23-7),#REF!,"&lt;="&amp;('DO NOT DELETE'!AM$23),#REF!,"Positive")))</f>
        <v/>
      </c>
      <c r="AN52" s="22" t="str">
        <f>IF($B52="","",(COUNTIFS(Table1[Specify Reportable Infectious and Communicable Diseases],$C$43,Table1[Location / Floor 
(If applicable)],'DO NOT DELETE'!$B52,Table1[Date of First Symptom],"&gt;="&amp;('DO NOT DELETE'!AN$23-7),Table1[Lab / Test Result],"Positive",Table1[Date of First Symptom],"&lt;="&amp;('DO NOT DELETE'!AN$23))+COUNTIFS(#REF!,$C$43,#REF!,'DO NOT DELETE'!$B52,#REF!,"&gt;="&amp;('DO NOT DELETE'!AN$23-7),#REF!,"&lt;="&amp;('DO NOT DELETE'!AN$23),#REF!,"Positive")))</f>
        <v/>
      </c>
      <c r="AO52" s="22" t="str">
        <f>IF($B52="","",(COUNTIFS(Table1[Specify Reportable Infectious and Communicable Diseases],$C$43,Table1[Location / Floor 
(If applicable)],'DO NOT DELETE'!$B52,Table1[Date of First Symptom],"&gt;="&amp;('DO NOT DELETE'!AO$23-7),Table1[Lab / Test Result],"Positive",Table1[Date of First Symptom],"&lt;="&amp;('DO NOT DELETE'!AO$23))+COUNTIFS(#REF!,$C$43,#REF!,'DO NOT DELETE'!$B52,#REF!,"&gt;="&amp;('DO NOT DELETE'!AO$23-7),#REF!,"&lt;="&amp;('DO NOT DELETE'!AO$23),#REF!,"Positive")))</f>
        <v/>
      </c>
      <c r="AP52" s="22" t="str">
        <f>IF($B52="","",(COUNTIFS(Table1[Specify Reportable Infectious and Communicable Diseases],$C$43,Table1[Location / Floor 
(If applicable)],'DO NOT DELETE'!$B52,Table1[Date of First Symptom],"&gt;="&amp;('DO NOT DELETE'!AP$23-7),Table1[Lab / Test Result],"Positive",Table1[Date of First Symptom],"&lt;="&amp;('DO NOT DELETE'!AP$23))+COUNTIFS(#REF!,$C$43,#REF!,'DO NOT DELETE'!$B52,#REF!,"&gt;="&amp;('DO NOT DELETE'!AP$23-7),#REF!,"&lt;="&amp;('DO NOT DELETE'!AP$23),#REF!,"Positive")))</f>
        <v/>
      </c>
      <c r="AQ52" s="22" t="str">
        <f>IF($B52="","",(COUNTIFS(Table1[Specify Reportable Infectious and Communicable Diseases],$C$43,Table1[Location / Floor 
(If applicable)],'DO NOT DELETE'!$B52,Table1[Date of First Symptom],"&gt;="&amp;('DO NOT DELETE'!AQ$23-7),Table1[Lab / Test Result],"Positive",Table1[Date of First Symptom],"&lt;="&amp;('DO NOT DELETE'!AQ$23))+COUNTIFS(#REF!,$C$43,#REF!,'DO NOT DELETE'!$B52,#REF!,"&gt;="&amp;('DO NOT DELETE'!AQ$23-7),#REF!,"&lt;="&amp;('DO NOT DELETE'!AQ$23),#REF!,"Positive")))</f>
        <v/>
      </c>
      <c r="AR52" s="22" t="str">
        <f>IF($B52="","",(COUNTIFS(Table1[Specify Reportable Infectious and Communicable Diseases],$C$43,Table1[Location / Floor 
(If applicable)],'DO NOT DELETE'!$B52,Table1[Date of First Symptom],"&gt;="&amp;('DO NOT DELETE'!AR$23-7),Table1[Lab / Test Result],"Positive",Table1[Date of First Symptom],"&lt;="&amp;('DO NOT DELETE'!AR$23))+COUNTIFS(#REF!,$C$43,#REF!,'DO NOT DELETE'!$B52,#REF!,"&gt;="&amp;('DO NOT DELETE'!AR$23-7),#REF!,"&lt;="&amp;('DO NOT DELETE'!AR$23),#REF!,"Positive")))</f>
        <v/>
      </c>
      <c r="AS52" s="22" t="str">
        <f>IF($B52="","",(COUNTIFS(Table1[Specify Reportable Infectious and Communicable Diseases],$C$43,Table1[Location / Floor 
(If applicable)],'DO NOT DELETE'!$B52,Table1[Date of First Symptom],"&gt;="&amp;('DO NOT DELETE'!AS$23-7),Table1[Lab / Test Result],"Positive",Table1[Date of First Symptom],"&lt;="&amp;('DO NOT DELETE'!AS$23))+COUNTIFS(#REF!,$C$43,#REF!,'DO NOT DELETE'!$B52,#REF!,"&gt;="&amp;('DO NOT DELETE'!AS$23-7),#REF!,"&lt;="&amp;('DO NOT DELETE'!AS$23),#REF!,"Positive")))</f>
        <v/>
      </c>
      <c r="AT52" s="22" t="str">
        <f>IF($B52="","",(COUNTIFS(Table1[Specify Reportable Infectious and Communicable Diseases],$C$43,Table1[Location / Floor 
(If applicable)],'DO NOT DELETE'!$B52,Table1[Date of First Symptom],"&gt;="&amp;('DO NOT DELETE'!AT$23-7),Table1[Lab / Test Result],"Positive",Table1[Date of First Symptom],"&lt;="&amp;('DO NOT DELETE'!AT$23))+COUNTIFS(#REF!,$C$43,#REF!,'DO NOT DELETE'!$B52,#REF!,"&gt;="&amp;('DO NOT DELETE'!AT$23-7),#REF!,"&lt;="&amp;('DO NOT DELETE'!AT$23),#REF!,"Positive")))</f>
        <v/>
      </c>
      <c r="AU52" s="22" t="str">
        <f>IF($B52="","",(COUNTIFS(Table1[Specify Reportable Infectious and Communicable Diseases],$C$43,Table1[Location / Floor 
(If applicable)],'DO NOT DELETE'!$B52,Table1[Date of First Symptom],"&gt;="&amp;('DO NOT DELETE'!AU$23-7),Table1[Lab / Test Result],"Positive",Table1[Date of First Symptom],"&lt;="&amp;('DO NOT DELETE'!AU$23))+COUNTIFS(#REF!,$C$43,#REF!,'DO NOT DELETE'!$B52,#REF!,"&gt;="&amp;('DO NOT DELETE'!AU$23-7),#REF!,"&lt;="&amp;('DO NOT DELETE'!AU$23),#REF!,"Positive")))</f>
        <v/>
      </c>
      <c r="AV52" s="22" t="str">
        <f>IF($B52="","",(COUNTIFS(Table1[Specify Reportable Infectious and Communicable Diseases],$C$43,Table1[Location / Floor 
(If applicable)],'DO NOT DELETE'!$B52,Table1[Date of First Symptom],"&gt;="&amp;('DO NOT DELETE'!AV$23-7),Table1[Lab / Test Result],"Positive",Table1[Date of First Symptom],"&lt;="&amp;('DO NOT DELETE'!AV$23))+COUNTIFS(#REF!,$C$43,#REF!,'DO NOT DELETE'!$B52,#REF!,"&gt;="&amp;('DO NOT DELETE'!AV$23-7),#REF!,"&lt;="&amp;('DO NOT DELETE'!AV$23),#REF!,"Positive")))</f>
        <v/>
      </c>
      <c r="AW52" s="22" t="str">
        <f>IF($B52="","",(COUNTIFS(Table1[Specify Reportable Infectious and Communicable Diseases],$C$43,Table1[Location / Floor 
(If applicable)],'DO NOT DELETE'!$B52,Table1[Date of First Symptom],"&gt;="&amp;('DO NOT DELETE'!AW$23-7),Table1[Lab / Test Result],"Positive",Table1[Date of First Symptom],"&lt;="&amp;('DO NOT DELETE'!AW$23))+COUNTIFS(#REF!,$C$43,#REF!,'DO NOT DELETE'!$B52,#REF!,"&gt;="&amp;('DO NOT DELETE'!AW$23-7),#REF!,"&lt;="&amp;('DO NOT DELETE'!AW$23),#REF!,"Positive")))</f>
        <v/>
      </c>
      <c r="AX52" s="22" t="str">
        <f>IF($B52="","",(COUNTIFS(Table1[Specify Reportable Infectious and Communicable Diseases],$C$43,Table1[Location / Floor 
(If applicable)],'DO NOT DELETE'!$B52,Table1[Date of First Symptom],"&gt;="&amp;('DO NOT DELETE'!AX$23-7),Table1[Lab / Test Result],"Positive",Table1[Date of First Symptom],"&lt;="&amp;('DO NOT DELETE'!AX$23))+COUNTIFS(#REF!,$C$43,#REF!,'DO NOT DELETE'!$B52,#REF!,"&gt;="&amp;('DO NOT DELETE'!AX$23-7),#REF!,"&lt;="&amp;('DO NOT DELETE'!AX$23),#REF!,"Positive")))</f>
        <v/>
      </c>
      <c r="AY52" s="22" t="str">
        <f>IF($B52="","",(COUNTIFS(Table1[Specify Reportable Infectious and Communicable Diseases],$C$43,Table1[Location / Floor 
(If applicable)],'DO NOT DELETE'!$B52,Table1[Date of First Symptom],"&gt;="&amp;('DO NOT DELETE'!AY$23-7),Table1[Lab / Test Result],"Positive",Table1[Date of First Symptom],"&lt;="&amp;('DO NOT DELETE'!AY$23))+COUNTIFS(#REF!,$C$43,#REF!,'DO NOT DELETE'!$B52,#REF!,"&gt;="&amp;('DO NOT DELETE'!AY$23-7),#REF!,"&lt;="&amp;('DO NOT DELETE'!AY$23),#REF!,"Positive")))</f>
        <v/>
      </c>
      <c r="AZ52" s="22" t="str">
        <f>IF($B52="","",(COUNTIFS(Table1[Specify Reportable Infectious and Communicable Diseases],$C$43,Table1[Location / Floor 
(If applicable)],'DO NOT DELETE'!$B52,Table1[Date of First Symptom],"&gt;="&amp;('DO NOT DELETE'!AZ$23-7),Table1[Lab / Test Result],"Positive",Table1[Date of First Symptom],"&lt;="&amp;('DO NOT DELETE'!AZ$23))+COUNTIFS(#REF!,$C$43,#REF!,'DO NOT DELETE'!$B52,#REF!,"&gt;="&amp;('DO NOT DELETE'!AZ$23-7),#REF!,"&lt;="&amp;('DO NOT DELETE'!AZ$23),#REF!,"Positive")))</f>
        <v/>
      </c>
      <c r="BA52" s="22" t="str">
        <f>IF($B52="","",(COUNTIFS(Table1[Specify Reportable Infectious and Communicable Diseases],$C$43,Table1[Location / Floor 
(If applicable)],'DO NOT DELETE'!$B52,Table1[Date of First Symptom],"&gt;="&amp;('DO NOT DELETE'!BA$23-7),Table1[Lab / Test Result],"Positive",Table1[Date of First Symptom],"&lt;="&amp;('DO NOT DELETE'!BA$23))+COUNTIFS(#REF!,$C$43,#REF!,'DO NOT DELETE'!$B52,#REF!,"&gt;="&amp;('DO NOT DELETE'!BA$23-7),#REF!,"&lt;="&amp;('DO NOT DELETE'!BA$23),#REF!,"Positive")))</f>
        <v/>
      </c>
      <c r="BB52" s="22" t="str">
        <f>IF($B52="","",(COUNTIFS(Table1[Specify Reportable Infectious and Communicable Diseases],$C$43,Table1[Location / Floor 
(If applicable)],'DO NOT DELETE'!$B52,Table1[Date of First Symptom],"&gt;="&amp;('DO NOT DELETE'!BB$23-7),Table1[Lab / Test Result],"Positive",Table1[Date of First Symptom],"&lt;="&amp;('DO NOT DELETE'!BB$23))+COUNTIFS(#REF!,$C$43,#REF!,'DO NOT DELETE'!$B52,#REF!,"&gt;="&amp;('DO NOT DELETE'!BB$23-7),#REF!,"&lt;="&amp;('DO NOT DELETE'!BB$23),#REF!,"Positive")))</f>
        <v/>
      </c>
      <c r="BC52" s="22" t="str">
        <f>IF($B52="","",(COUNTIFS(Table1[Specify Reportable Infectious and Communicable Diseases],$C$43,Table1[Location / Floor 
(If applicable)],'DO NOT DELETE'!$B52,Table1[Date of First Symptom],"&gt;="&amp;('DO NOT DELETE'!BC$23-7),Table1[Lab / Test Result],"Positive",Table1[Date of First Symptom],"&lt;="&amp;('DO NOT DELETE'!BC$23))+COUNTIFS(#REF!,$C$43,#REF!,'DO NOT DELETE'!$B52,#REF!,"&gt;="&amp;('DO NOT DELETE'!BC$23-7),#REF!,"&lt;="&amp;('DO NOT DELETE'!BC$23),#REF!,"Positive")))</f>
        <v/>
      </c>
      <c r="BD52" s="22" t="str">
        <f>IF($B52="","",(COUNTIFS(Table1[Specify Reportable Infectious and Communicable Diseases],$C$43,Table1[Location / Floor 
(If applicable)],'DO NOT DELETE'!$B52,Table1[Date of First Symptom],"&gt;="&amp;('DO NOT DELETE'!BD$23-7),Table1[Lab / Test Result],"Positive",Table1[Date of First Symptom],"&lt;="&amp;('DO NOT DELETE'!BD$23))+COUNTIFS(#REF!,$C$43,#REF!,'DO NOT DELETE'!$B52,#REF!,"&gt;="&amp;('DO NOT DELETE'!BD$23-7),#REF!,"&lt;="&amp;('DO NOT DELETE'!BD$23),#REF!,"Positive")))</f>
        <v/>
      </c>
      <c r="BE52" s="22" t="str">
        <f>IF($B52="","",(COUNTIFS(Table1[Specify Reportable Infectious and Communicable Diseases],$C$43,Table1[Location / Floor 
(If applicable)],'DO NOT DELETE'!$B52,Table1[Date of First Symptom],"&gt;="&amp;('DO NOT DELETE'!BE$23-7),Table1[Lab / Test Result],"Positive",Table1[Date of First Symptom],"&lt;="&amp;('DO NOT DELETE'!BE$23))+COUNTIFS(#REF!,$C$43,#REF!,'DO NOT DELETE'!$B52,#REF!,"&gt;="&amp;('DO NOT DELETE'!BE$23-7),#REF!,"&lt;="&amp;('DO NOT DELETE'!BE$23),#REF!,"Positive")))</f>
        <v/>
      </c>
      <c r="BF52" s="22" t="str">
        <f>IF($B52="","",(COUNTIFS(Table1[Specify Reportable Infectious and Communicable Diseases],$C$43,Table1[Location / Floor 
(If applicable)],'DO NOT DELETE'!$B52,Table1[Date of First Symptom],"&gt;="&amp;('DO NOT DELETE'!BF$23-7),Table1[Lab / Test Result],"Positive",Table1[Date of First Symptom],"&lt;="&amp;('DO NOT DELETE'!BF$23))+COUNTIFS(#REF!,$C$43,#REF!,'DO NOT DELETE'!$B52,#REF!,"&gt;="&amp;('DO NOT DELETE'!BF$23-7),#REF!,"&lt;="&amp;('DO NOT DELETE'!BF$23),#REF!,"Positive")))</f>
        <v/>
      </c>
      <c r="BG52" s="22" t="str">
        <f>IF($B52="","",(COUNTIFS(Table1[Specify Reportable Infectious and Communicable Diseases],$C$43,Table1[Location / Floor 
(If applicable)],'DO NOT DELETE'!$B52,Table1[Date of First Symptom],"&gt;="&amp;('DO NOT DELETE'!BG$23-7),Table1[Lab / Test Result],"Positive",Table1[Date of First Symptom],"&lt;="&amp;('DO NOT DELETE'!BG$23))+COUNTIFS(#REF!,$C$43,#REF!,'DO NOT DELETE'!$B52,#REF!,"&gt;="&amp;('DO NOT DELETE'!BG$23-7),#REF!,"&lt;="&amp;('DO NOT DELETE'!BG$23),#REF!,"Positive")))</f>
        <v/>
      </c>
      <c r="BH52" s="22" t="str">
        <f>IF($B52="","",(COUNTIFS(Table1[Specify Reportable Infectious and Communicable Diseases],$C$43,Table1[Location / Floor 
(If applicable)],'DO NOT DELETE'!$B52,Table1[Date of First Symptom],"&gt;="&amp;('DO NOT DELETE'!BH$23-7),Table1[Lab / Test Result],"Positive",Table1[Date of First Symptom],"&lt;="&amp;('DO NOT DELETE'!BH$23))+COUNTIFS(#REF!,$C$43,#REF!,'DO NOT DELETE'!$B52,#REF!,"&gt;="&amp;('DO NOT DELETE'!BH$23-7),#REF!,"&lt;="&amp;('DO NOT DELETE'!BH$23),#REF!,"Positive")))</f>
        <v/>
      </c>
      <c r="BI52" s="23" t="str">
        <f>IF($B52="","",(COUNTIFS(Table1[Specify Reportable Infectious and Communicable Diseases],$C$43,Table1[Location / Floor 
(If applicable)],'DO NOT DELETE'!$B52,Table1[Date of First Symptom],"&gt;="&amp;('DO NOT DELETE'!BI$23-7),Table1[Lab / Test Result],"Positive",Table1[Date of First Symptom],"&lt;="&amp;('DO NOT DELETE'!BI$23))+COUNTIFS(#REF!,$C$43,#REF!,'DO NOT DELETE'!$B52,#REF!,"&gt;="&amp;('DO NOT DELETE'!BI$23-7),#REF!,"&lt;="&amp;('DO NOT DELETE'!BI$23),#REF!,"Positive")))</f>
        <v/>
      </c>
      <c r="BJ52" s="21" t="str">
        <f>IF($B52="","",(COUNTIFS(Table1[Specify Reportable Infectious and Communicable Diseases],$C$43,Table1[Location / Floor 
(If applicable)],'DO NOT DELETE'!$B52,Table1[Date of First Symptom],"&gt;="&amp;('DO NOT DELETE'!BJ$23-7),Table1[Lab / Test Result],"Positive",Table1[Date of First Symptom],"&lt;="&amp;('DO NOT DELETE'!BJ$23))+COUNTIFS(#REF!,$C$43,#REF!,'DO NOT DELETE'!$B52,#REF!,"&gt;="&amp;('DO NOT DELETE'!BJ$23-7),#REF!,"&lt;="&amp;('DO NOT DELETE'!BJ$23),#REF!,"Positive")))</f>
        <v/>
      </c>
      <c r="BK52" s="22" t="str">
        <f>IF($B52="","",(COUNTIFS(Table1[Specify Reportable Infectious and Communicable Diseases],$C$43,Table1[Location / Floor 
(If applicable)],'DO NOT DELETE'!$B52,Table1[Date of First Symptom],"&gt;="&amp;('DO NOT DELETE'!BK$23-7),Table1[Lab / Test Result],"Positive",Table1[Date of First Symptom],"&lt;="&amp;('DO NOT DELETE'!BK$23))+COUNTIFS(#REF!,$C$43,#REF!,'DO NOT DELETE'!$B52,#REF!,"&gt;="&amp;('DO NOT DELETE'!BK$23-7),#REF!,"&lt;="&amp;('DO NOT DELETE'!BK$23),#REF!,"Positive")))</f>
        <v/>
      </c>
      <c r="BL52" s="22" t="str">
        <f>IF($B52="","",(COUNTIFS(Table1[Specify Reportable Infectious and Communicable Diseases],$C$43,Table1[Location / Floor 
(If applicable)],'DO NOT DELETE'!$B52,Table1[Date of First Symptom],"&gt;="&amp;('DO NOT DELETE'!BL$23-7),Table1[Lab / Test Result],"Positive",Table1[Date of First Symptom],"&lt;="&amp;('DO NOT DELETE'!BL$23))+COUNTIFS(#REF!,$C$43,#REF!,'DO NOT DELETE'!$B52,#REF!,"&gt;="&amp;('DO NOT DELETE'!BL$23-7),#REF!,"&lt;="&amp;('DO NOT DELETE'!BL$23),#REF!,"Positive")))</f>
        <v/>
      </c>
      <c r="BM52" s="22" t="str">
        <f>IF($B52="","",(COUNTIFS(Table1[Specify Reportable Infectious and Communicable Diseases],$C$43,Table1[Location / Floor 
(If applicable)],'DO NOT DELETE'!$B52,Table1[Date of First Symptom],"&gt;="&amp;('DO NOT DELETE'!BM$23-7),Table1[Lab / Test Result],"Positive",Table1[Date of First Symptom],"&lt;="&amp;('DO NOT DELETE'!BM$23))+COUNTIFS(#REF!,$C$43,#REF!,'DO NOT DELETE'!$B52,#REF!,"&gt;="&amp;('DO NOT DELETE'!BM$23-7),#REF!,"&lt;="&amp;('DO NOT DELETE'!BM$23),#REF!,"Positive")))</f>
        <v/>
      </c>
      <c r="BN52" s="22" t="str">
        <f>IF($B52="","",(COUNTIFS(Table1[Specify Reportable Infectious and Communicable Diseases],$C$43,Table1[Location / Floor 
(If applicable)],'DO NOT DELETE'!$B52,Table1[Date of First Symptom],"&gt;="&amp;('DO NOT DELETE'!BN$23-7),Table1[Lab / Test Result],"Positive",Table1[Date of First Symptom],"&lt;="&amp;('DO NOT DELETE'!BN$23))+COUNTIFS(#REF!,$C$43,#REF!,'DO NOT DELETE'!$B52,#REF!,"&gt;="&amp;('DO NOT DELETE'!BN$23-7),#REF!,"&lt;="&amp;('DO NOT DELETE'!BN$23),#REF!,"Positive")))</f>
        <v/>
      </c>
      <c r="BO52" s="22" t="str">
        <f>IF($B52="","",(COUNTIFS(Table1[Specify Reportable Infectious and Communicable Diseases],$C$43,Table1[Location / Floor 
(If applicable)],'DO NOT DELETE'!$B52,Table1[Date of First Symptom],"&gt;="&amp;('DO NOT DELETE'!BO$23-7),Table1[Lab / Test Result],"Positive",Table1[Date of First Symptom],"&lt;="&amp;('DO NOT DELETE'!BO$23))+COUNTIFS(#REF!,$C$43,#REF!,'DO NOT DELETE'!$B52,#REF!,"&gt;="&amp;('DO NOT DELETE'!BO$23-7),#REF!,"&lt;="&amp;('DO NOT DELETE'!BO$23),#REF!,"Positive")))</f>
        <v/>
      </c>
      <c r="BP52" s="22" t="str">
        <f>IF($B52="","",(COUNTIFS(Table1[Specify Reportable Infectious and Communicable Diseases],$C$43,Table1[Location / Floor 
(If applicable)],'DO NOT DELETE'!$B52,Table1[Date of First Symptom],"&gt;="&amp;('DO NOT DELETE'!BP$23-7),Table1[Lab / Test Result],"Positive",Table1[Date of First Symptom],"&lt;="&amp;('DO NOT DELETE'!BP$23))+COUNTIFS(#REF!,$C$43,#REF!,'DO NOT DELETE'!$B52,#REF!,"&gt;="&amp;('DO NOT DELETE'!BP$23-7),#REF!,"&lt;="&amp;('DO NOT DELETE'!BP$23),#REF!,"Positive")))</f>
        <v/>
      </c>
      <c r="BQ52" s="22" t="str">
        <f>IF($B52="","",(COUNTIFS(Table1[Specify Reportable Infectious and Communicable Diseases],$C$43,Table1[Location / Floor 
(If applicable)],'DO NOT DELETE'!$B52,Table1[Date of First Symptom],"&gt;="&amp;('DO NOT DELETE'!BQ$23-7),Table1[Lab / Test Result],"Positive",Table1[Date of First Symptom],"&lt;="&amp;('DO NOT DELETE'!BQ$23))+COUNTIFS(#REF!,$C$43,#REF!,'DO NOT DELETE'!$B52,#REF!,"&gt;="&amp;('DO NOT DELETE'!BQ$23-7),#REF!,"&lt;="&amp;('DO NOT DELETE'!BQ$23),#REF!,"Positive")))</f>
        <v/>
      </c>
      <c r="BR52" s="22" t="str">
        <f>IF($B52="","",(COUNTIFS(Table1[Specify Reportable Infectious and Communicable Diseases],$C$43,Table1[Location / Floor 
(If applicable)],'DO NOT DELETE'!$B52,Table1[Date of First Symptom],"&gt;="&amp;('DO NOT DELETE'!BR$23-7),Table1[Lab / Test Result],"Positive",Table1[Date of First Symptom],"&lt;="&amp;('DO NOT DELETE'!BR$23))+COUNTIFS(#REF!,$C$43,#REF!,'DO NOT DELETE'!$B52,#REF!,"&gt;="&amp;('DO NOT DELETE'!BR$23-7),#REF!,"&lt;="&amp;('DO NOT DELETE'!BR$23),#REF!,"Positive")))</f>
        <v/>
      </c>
      <c r="BS52" s="22" t="str">
        <f>IF($B52="","",(COUNTIFS(Table1[Specify Reportable Infectious and Communicable Diseases],$C$43,Table1[Location / Floor 
(If applicable)],'DO NOT DELETE'!$B52,Table1[Date of First Symptom],"&gt;="&amp;('DO NOT DELETE'!BS$23-7),Table1[Lab / Test Result],"Positive",Table1[Date of First Symptom],"&lt;="&amp;('DO NOT DELETE'!BS$23))+COUNTIFS(#REF!,$C$43,#REF!,'DO NOT DELETE'!$B52,#REF!,"&gt;="&amp;('DO NOT DELETE'!BS$23-7),#REF!,"&lt;="&amp;('DO NOT DELETE'!BS$23),#REF!,"Positive")))</f>
        <v/>
      </c>
      <c r="BT52" s="22" t="str">
        <f>IF($B52="","",(COUNTIFS(Table1[Specify Reportable Infectious and Communicable Diseases],$C$43,Table1[Location / Floor 
(If applicable)],'DO NOT DELETE'!$B52,Table1[Date of First Symptom],"&gt;="&amp;('DO NOT DELETE'!BT$23-7),Table1[Lab / Test Result],"Positive",Table1[Date of First Symptom],"&lt;="&amp;('DO NOT DELETE'!BT$23))+COUNTIFS(#REF!,$C$43,#REF!,'DO NOT DELETE'!$B52,#REF!,"&gt;="&amp;('DO NOT DELETE'!BT$23-7),#REF!,"&lt;="&amp;('DO NOT DELETE'!BT$23),#REF!,"Positive")))</f>
        <v/>
      </c>
      <c r="BU52" s="22" t="str">
        <f>IF($B52="","",(COUNTIFS(Table1[Specify Reportable Infectious and Communicable Diseases],$C$43,Table1[Location / Floor 
(If applicable)],'DO NOT DELETE'!$B52,Table1[Date of First Symptom],"&gt;="&amp;('DO NOT DELETE'!BU$23-7),Table1[Lab / Test Result],"Positive",Table1[Date of First Symptom],"&lt;="&amp;('DO NOT DELETE'!BU$23))+COUNTIFS(#REF!,$C$43,#REF!,'DO NOT DELETE'!$B52,#REF!,"&gt;="&amp;('DO NOT DELETE'!BU$23-7),#REF!,"&lt;="&amp;('DO NOT DELETE'!BU$23),#REF!,"Positive")))</f>
        <v/>
      </c>
      <c r="BV52" s="22" t="str">
        <f>IF($B52="","",(COUNTIFS(Table1[Specify Reportable Infectious and Communicable Diseases],$C$43,Table1[Location / Floor 
(If applicable)],'DO NOT DELETE'!$B52,Table1[Date of First Symptom],"&gt;="&amp;('DO NOT DELETE'!BV$23-7),Table1[Lab / Test Result],"Positive",Table1[Date of First Symptom],"&lt;="&amp;('DO NOT DELETE'!BV$23))+COUNTIFS(#REF!,$C$43,#REF!,'DO NOT DELETE'!$B52,#REF!,"&gt;="&amp;('DO NOT DELETE'!BV$23-7),#REF!,"&lt;="&amp;('DO NOT DELETE'!BV$23),#REF!,"Positive")))</f>
        <v/>
      </c>
      <c r="BW52" s="22" t="str">
        <f>IF($B52="","",(COUNTIFS(Table1[Specify Reportable Infectious and Communicable Diseases],$C$43,Table1[Location / Floor 
(If applicable)],'DO NOT DELETE'!$B52,Table1[Date of First Symptom],"&gt;="&amp;('DO NOT DELETE'!BW$23-7),Table1[Lab / Test Result],"Positive",Table1[Date of First Symptom],"&lt;="&amp;('DO NOT DELETE'!BW$23))+COUNTIFS(#REF!,$C$43,#REF!,'DO NOT DELETE'!$B52,#REF!,"&gt;="&amp;('DO NOT DELETE'!BW$23-7),#REF!,"&lt;="&amp;('DO NOT DELETE'!BW$23),#REF!,"Positive")))</f>
        <v/>
      </c>
      <c r="BX52" s="22" t="str">
        <f>IF($B52="","",(COUNTIFS(Table1[Specify Reportable Infectious and Communicable Diseases],$C$43,Table1[Location / Floor 
(If applicable)],'DO NOT DELETE'!$B52,Table1[Date of First Symptom],"&gt;="&amp;('DO NOT DELETE'!BX$23-7),Table1[Lab / Test Result],"Positive",Table1[Date of First Symptom],"&lt;="&amp;('DO NOT DELETE'!BX$23))+COUNTIFS(#REF!,$C$43,#REF!,'DO NOT DELETE'!$B52,#REF!,"&gt;="&amp;('DO NOT DELETE'!BX$23-7),#REF!,"&lt;="&amp;('DO NOT DELETE'!BX$23),#REF!,"Positive")))</f>
        <v/>
      </c>
      <c r="BY52" s="22" t="str">
        <f>IF($B52="","",(COUNTIFS(Table1[Specify Reportable Infectious and Communicable Diseases],$C$43,Table1[Location / Floor 
(If applicable)],'DO NOT DELETE'!$B52,Table1[Date of First Symptom],"&gt;="&amp;('DO NOT DELETE'!BY$23-7),Table1[Lab / Test Result],"Positive",Table1[Date of First Symptom],"&lt;="&amp;('DO NOT DELETE'!BY$23))+COUNTIFS(#REF!,$C$43,#REF!,'DO NOT DELETE'!$B52,#REF!,"&gt;="&amp;('DO NOT DELETE'!BY$23-7),#REF!,"&lt;="&amp;('DO NOT DELETE'!BY$23),#REF!,"Positive")))</f>
        <v/>
      </c>
      <c r="BZ52" s="22" t="str">
        <f>IF($B52="","",(COUNTIFS(Table1[Specify Reportable Infectious and Communicable Diseases],$C$43,Table1[Location / Floor 
(If applicable)],'DO NOT DELETE'!$B52,Table1[Date of First Symptom],"&gt;="&amp;('DO NOT DELETE'!BZ$23-7),Table1[Lab / Test Result],"Positive",Table1[Date of First Symptom],"&lt;="&amp;('DO NOT DELETE'!BZ$23))+COUNTIFS(#REF!,$C$43,#REF!,'DO NOT DELETE'!$B52,#REF!,"&gt;="&amp;('DO NOT DELETE'!BZ$23-7),#REF!,"&lt;="&amp;('DO NOT DELETE'!BZ$23),#REF!,"Positive")))</f>
        <v/>
      </c>
      <c r="CA52" s="22" t="str">
        <f>IF($B52="","",(COUNTIFS(Table1[Specify Reportable Infectious and Communicable Diseases],$C$43,Table1[Location / Floor 
(If applicable)],'DO NOT DELETE'!$B52,Table1[Date of First Symptom],"&gt;="&amp;('DO NOT DELETE'!CA$23-7),Table1[Lab / Test Result],"Positive",Table1[Date of First Symptom],"&lt;="&amp;('DO NOT DELETE'!CA$23))+COUNTIFS(#REF!,$C$43,#REF!,'DO NOT DELETE'!$B52,#REF!,"&gt;="&amp;('DO NOT DELETE'!CA$23-7),#REF!,"&lt;="&amp;('DO NOT DELETE'!CA$23),#REF!,"Positive")))</f>
        <v/>
      </c>
      <c r="CB52" s="22" t="str">
        <f>IF($B52="","",(COUNTIFS(Table1[Specify Reportable Infectious and Communicable Diseases],$C$43,Table1[Location / Floor 
(If applicable)],'DO NOT DELETE'!$B52,Table1[Date of First Symptom],"&gt;="&amp;('DO NOT DELETE'!CB$23-7),Table1[Lab / Test Result],"Positive",Table1[Date of First Symptom],"&lt;="&amp;('DO NOT DELETE'!CB$23))+COUNTIFS(#REF!,$C$43,#REF!,'DO NOT DELETE'!$B52,#REF!,"&gt;="&amp;('DO NOT DELETE'!CB$23-7),#REF!,"&lt;="&amp;('DO NOT DELETE'!CB$23),#REF!,"Positive")))</f>
        <v/>
      </c>
      <c r="CC52" s="22" t="str">
        <f>IF($B52="","",(COUNTIFS(Table1[Specify Reportable Infectious and Communicable Diseases],$C$43,Table1[Location / Floor 
(If applicable)],'DO NOT DELETE'!$B52,Table1[Date of First Symptom],"&gt;="&amp;('DO NOT DELETE'!CC$23-7),Table1[Lab / Test Result],"Positive",Table1[Date of First Symptom],"&lt;="&amp;('DO NOT DELETE'!CC$23))+COUNTIFS(#REF!,$C$43,#REF!,'DO NOT DELETE'!$B52,#REF!,"&gt;="&amp;('DO NOT DELETE'!CC$23-7),#REF!,"&lt;="&amp;('DO NOT DELETE'!CC$23),#REF!,"Positive")))</f>
        <v/>
      </c>
      <c r="CD52" s="22" t="str">
        <f>IF($B52="","",(COUNTIFS(Table1[Specify Reportable Infectious and Communicable Diseases],$C$43,Table1[Location / Floor 
(If applicable)],'DO NOT DELETE'!$B52,Table1[Date of First Symptom],"&gt;="&amp;('DO NOT DELETE'!CD$23-7),Table1[Lab / Test Result],"Positive",Table1[Date of First Symptom],"&lt;="&amp;('DO NOT DELETE'!CD$23))+COUNTIFS(#REF!,$C$43,#REF!,'DO NOT DELETE'!$B52,#REF!,"&gt;="&amp;('DO NOT DELETE'!CD$23-7),#REF!,"&lt;="&amp;('DO NOT DELETE'!CD$23),#REF!,"Positive")))</f>
        <v/>
      </c>
      <c r="CE52" s="22" t="str">
        <f>IF($B52="","",(COUNTIFS(Table1[Specify Reportable Infectious and Communicable Diseases],$C$43,Table1[Location / Floor 
(If applicable)],'DO NOT DELETE'!$B52,Table1[Date of First Symptom],"&gt;="&amp;('DO NOT DELETE'!CE$23-7),Table1[Lab / Test Result],"Positive",Table1[Date of First Symptom],"&lt;="&amp;('DO NOT DELETE'!CE$23))+COUNTIFS(#REF!,$C$43,#REF!,'DO NOT DELETE'!$B52,#REF!,"&gt;="&amp;('DO NOT DELETE'!CE$23-7),#REF!,"&lt;="&amp;('DO NOT DELETE'!CE$23),#REF!,"Positive")))</f>
        <v/>
      </c>
      <c r="CF52" s="22" t="str">
        <f>IF($B52="","",(COUNTIFS(Table1[Specify Reportable Infectious and Communicable Diseases],$C$43,Table1[Location / Floor 
(If applicable)],'DO NOT DELETE'!$B52,Table1[Date of First Symptom],"&gt;="&amp;('DO NOT DELETE'!CF$23-7),Table1[Lab / Test Result],"Positive",Table1[Date of First Symptom],"&lt;="&amp;('DO NOT DELETE'!CF$23))+COUNTIFS(#REF!,$C$43,#REF!,'DO NOT DELETE'!$B52,#REF!,"&gt;="&amp;('DO NOT DELETE'!CF$23-7),#REF!,"&lt;="&amp;('DO NOT DELETE'!CF$23),#REF!,"Positive")))</f>
        <v/>
      </c>
      <c r="CG52" s="22" t="str">
        <f>IF($B52="","",(COUNTIFS(Table1[Specify Reportable Infectious and Communicable Diseases],$C$43,Table1[Location / Floor 
(If applicable)],'DO NOT DELETE'!$B52,Table1[Date of First Symptom],"&gt;="&amp;('DO NOT DELETE'!CG$23-7),Table1[Lab / Test Result],"Positive",Table1[Date of First Symptom],"&lt;="&amp;('DO NOT DELETE'!CG$23))+COUNTIFS(#REF!,$C$43,#REF!,'DO NOT DELETE'!$B52,#REF!,"&gt;="&amp;('DO NOT DELETE'!CG$23-7),#REF!,"&lt;="&amp;('DO NOT DELETE'!CG$23),#REF!,"Positive")))</f>
        <v/>
      </c>
      <c r="CH52" s="22" t="str">
        <f>IF($B52="","",(COUNTIFS(Table1[Specify Reportable Infectious and Communicable Diseases],$C$43,Table1[Location / Floor 
(If applicable)],'DO NOT DELETE'!$B52,Table1[Date of First Symptom],"&gt;="&amp;('DO NOT DELETE'!CH$23-7),Table1[Lab / Test Result],"Positive",Table1[Date of First Symptom],"&lt;="&amp;('DO NOT DELETE'!CH$23))+COUNTIFS(#REF!,$C$43,#REF!,'DO NOT DELETE'!$B52,#REF!,"&gt;="&amp;('DO NOT DELETE'!CH$23-7),#REF!,"&lt;="&amp;('DO NOT DELETE'!CH$23),#REF!,"Positive")))</f>
        <v/>
      </c>
      <c r="CI52" s="22" t="str">
        <f>IF($B52="","",(COUNTIFS(Table1[Specify Reportable Infectious and Communicable Diseases],$C$43,Table1[Location / Floor 
(If applicable)],'DO NOT DELETE'!$B52,Table1[Date of First Symptom],"&gt;="&amp;('DO NOT DELETE'!CI$23-7),Table1[Lab / Test Result],"Positive",Table1[Date of First Symptom],"&lt;="&amp;('DO NOT DELETE'!CI$23))+COUNTIFS(#REF!,$C$43,#REF!,'DO NOT DELETE'!$B52,#REF!,"&gt;="&amp;('DO NOT DELETE'!CI$23-7),#REF!,"&lt;="&amp;('DO NOT DELETE'!CI$23),#REF!,"Positive")))</f>
        <v/>
      </c>
      <c r="CJ52" s="22" t="str">
        <f>IF($B52="","",(COUNTIFS(Table1[Specify Reportable Infectious and Communicable Diseases],$C$43,Table1[Location / Floor 
(If applicable)],'DO NOT DELETE'!$B52,Table1[Date of First Symptom],"&gt;="&amp;('DO NOT DELETE'!CJ$23-7),Table1[Lab / Test Result],"Positive",Table1[Date of First Symptom],"&lt;="&amp;('DO NOT DELETE'!CJ$23))+COUNTIFS(#REF!,$C$43,#REF!,'DO NOT DELETE'!$B52,#REF!,"&gt;="&amp;('DO NOT DELETE'!CJ$23-7),#REF!,"&lt;="&amp;('DO NOT DELETE'!CJ$23),#REF!,"Positive")))</f>
        <v/>
      </c>
      <c r="CK52" s="22" t="str">
        <f>IF($B52="","",(COUNTIFS(Table1[Specify Reportable Infectious and Communicable Diseases],$C$43,Table1[Location / Floor 
(If applicable)],'DO NOT DELETE'!$B52,Table1[Date of First Symptom],"&gt;="&amp;('DO NOT DELETE'!CK$23-7),Table1[Lab / Test Result],"Positive",Table1[Date of First Symptom],"&lt;="&amp;('DO NOT DELETE'!CK$23))+COUNTIFS(#REF!,$C$43,#REF!,'DO NOT DELETE'!$B52,#REF!,"&gt;="&amp;('DO NOT DELETE'!CK$23-7),#REF!,"&lt;="&amp;('DO NOT DELETE'!CK$23),#REF!,"Positive")))</f>
        <v/>
      </c>
      <c r="CL52" s="22" t="str">
        <f>IF($B52="","",(COUNTIFS(Table1[Specify Reportable Infectious and Communicable Diseases],$C$43,Table1[Location / Floor 
(If applicable)],'DO NOT DELETE'!$B52,Table1[Date of First Symptom],"&gt;="&amp;('DO NOT DELETE'!CL$23-7),Table1[Lab / Test Result],"Positive",Table1[Date of First Symptom],"&lt;="&amp;('DO NOT DELETE'!CL$23))+COUNTIFS(#REF!,$C$43,#REF!,'DO NOT DELETE'!$B52,#REF!,"&gt;="&amp;('DO NOT DELETE'!CL$23-7),#REF!,"&lt;="&amp;('DO NOT DELETE'!CL$23),#REF!,"Positive")))</f>
        <v/>
      </c>
      <c r="CM52" s="22" t="str">
        <f>IF($B52="","",(COUNTIFS(Table1[Specify Reportable Infectious and Communicable Diseases],$C$43,Table1[Location / Floor 
(If applicable)],'DO NOT DELETE'!$B52,Table1[Date of First Symptom],"&gt;="&amp;('DO NOT DELETE'!CM$23-7),Table1[Lab / Test Result],"Positive",Table1[Date of First Symptom],"&lt;="&amp;('DO NOT DELETE'!CM$23))+COUNTIFS(#REF!,$C$43,#REF!,'DO NOT DELETE'!$B52,#REF!,"&gt;="&amp;('DO NOT DELETE'!CM$23-7),#REF!,"&lt;="&amp;('DO NOT DELETE'!CM$23),#REF!,"Positive")))</f>
        <v/>
      </c>
      <c r="CN52" s="23" t="str">
        <f>IF($B52="","",(COUNTIFS(Table1[Specify Reportable Infectious and Communicable Diseases],$C$43,Table1[Location / Floor 
(If applicable)],'DO NOT DELETE'!$B52,Table1[Date of First Symptom],"&gt;="&amp;('DO NOT DELETE'!CN$23-7),Table1[Lab / Test Result],"Positive",Table1[Date of First Symptom],"&lt;="&amp;('DO NOT DELETE'!CN$23))+COUNTIFS(#REF!,$C$43,#REF!,'DO NOT DELETE'!$B52,#REF!,"&gt;="&amp;('DO NOT DELETE'!CN$23-7),#REF!,"&lt;="&amp;('DO NOT DELETE'!CN$23),#REF!,"Positive")))</f>
        <v/>
      </c>
      <c r="CO52" s="21" t="str">
        <f>IF($B52="","",(COUNTIFS(Table1[Specify Reportable Infectious and Communicable Diseases],$C$43,Table1[Location / Floor 
(If applicable)],'DO NOT DELETE'!$B52,Table1[Date of First Symptom],"&gt;="&amp;('DO NOT DELETE'!CO$23-7),Table1[Lab / Test Result],"Positive",Table1[Date of First Symptom],"&lt;="&amp;('DO NOT DELETE'!CO$23))+COUNTIFS(#REF!,$C$43,#REF!,'DO NOT DELETE'!$B52,#REF!,"&gt;="&amp;('DO NOT DELETE'!CO$23-7),#REF!,"&lt;="&amp;('DO NOT DELETE'!CO$23),#REF!,"Positive")))</f>
        <v/>
      </c>
      <c r="CP52" s="22" t="str">
        <f>IF($B52="","",(COUNTIFS(Table1[Specify Reportable Infectious and Communicable Diseases],$C$43,Table1[Location / Floor 
(If applicable)],'DO NOT DELETE'!$B52,Table1[Date of First Symptom],"&gt;="&amp;('DO NOT DELETE'!CP$23-7),Table1[Lab / Test Result],"Positive",Table1[Date of First Symptom],"&lt;="&amp;('DO NOT DELETE'!CP$23))+COUNTIFS(#REF!,$C$43,#REF!,'DO NOT DELETE'!$B52,#REF!,"&gt;="&amp;('DO NOT DELETE'!CP$23-7),#REF!,"&lt;="&amp;('DO NOT DELETE'!CP$23),#REF!,"Positive")))</f>
        <v/>
      </c>
      <c r="CQ52" s="22" t="str">
        <f>IF($B52="","",(COUNTIFS(Table1[Specify Reportable Infectious and Communicable Diseases],$C$43,Table1[Location / Floor 
(If applicable)],'DO NOT DELETE'!$B52,Table1[Date of First Symptom],"&gt;="&amp;('DO NOT DELETE'!CQ$23-7),Table1[Lab / Test Result],"Positive",Table1[Date of First Symptom],"&lt;="&amp;('DO NOT DELETE'!CQ$23))+COUNTIFS(#REF!,$C$43,#REF!,'DO NOT DELETE'!$B52,#REF!,"&gt;="&amp;('DO NOT DELETE'!CQ$23-7),#REF!,"&lt;="&amp;('DO NOT DELETE'!CQ$23),#REF!,"Positive")))</f>
        <v/>
      </c>
      <c r="CR52" s="22" t="str">
        <f>IF($B52="","",(COUNTIFS(Table1[Specify Reportable Infectious and Communicable Diseases],$C$43,Table1[Location / Floor 
(If applicable)],'DO NOT DELETE'!$B52,Table1[Date of First Symptom],"&gt;="&amp;('DO NOT DELETE'!CR$23-7),Table1[Lab / Test Result],"Positive",Table1[Date of First Symptom],"&lt;="&amp;('DO NOT DELETE'!CR$23))+COUNTIFS(#REF!,$C$43,#REF!,'DO NOT DELETE'!$B52,#REF!,"&gt;="&amp;('DO NOT DELETE'!CR$23-7),#REF!,"&lt;="&amp;('DO NOT DELETE'!CR$23),#REF!,"Positive")))</f>
        <v/>
      </c>
      <c r="CS52" s="22" t="str">
        <f>IF($B52="","",(COUNTIFS(Table1[Specify Reportable Infectious and Communicable Diseases],$C$43,Table1[Location / Floor 
(If applicable)],'DO NOT DELETE'!$B52,Table1[Date of First Symptom],"&gt;="&amp;('DO NOT DELETE'!CS$23-7),Table1[Lab / Test Result],"Positive",Table1[Date of First Symptom],"&lt;="&amp;('DO NOT DELETE'!CS$23))+COUNTIFS(#REF!,$C$43,#REF!,'DO NOT DELETE'!$B52,#REF!,"&gt;="&amp;('DO NOT DELETE'!CS$23-7),#REF!,"&lt;="&amp;('DO NOT DELETE'!CS$23),#REF!,"Positive")))</f>
        <v/>
      </c>
      <c r="CT52" s="22" t="str">
        <f>IF($B52="","",(COUNTIFS(Table1[Specify Reportable Infectious and Communicable Diseases],$C$43,Table1[Location / Floor 
(If applicable)],'DO NOT DELETE'!$B52,Table1[Date of First Symptom],"&gt;="&amp;('DO NOT DELETE'!CT$23-7),Table1[Lab / Test Result],"Positive",Table1[Date of First Symptom],"&lt;="&amp;('DO NOT DELETE'!CT$23))+COUNTIFS(#REF!,$C$43,#REF!,'DO NOT DELETE'!$B52,#REF!,"&gt;="&amp;('DO NOT DELETE'!CT$23-7),#REF!,"&lt;="&amp;('DO NOT DELETE'!CT$23),#REF!,"Positive")))</f>
        <v/>
      </c>
      <c r="CU52" s="22" t="str">
        <f>IF($B52="","",(COUNTIFS(Table1[Specify Reportable Infectious and Communicable Diseases],$C$43,Table1[Location / Floor 
(If applicable)],'DO NOT DELETE'!$B52,Table1[Date of First Symptom],"&gt;="&amp;('DO NOT DELETE'!CU$23-7),Table1[Lab / Test Result],"Positive",Table1[Date of First Symptom],"&lt;="&amp;('DO NOT DELETE'!CU$23))+COUNTIFS(#REF!,$C$43,#REF!,'DO NOT DELETE'!$B52,#REF!,"&gt;="&amp;('DO NOT DELETE'!CU$23-7),#REF!,"&lt;="&amp;('DO NOT DELETE'!CU$23),#REF!,"Positive")))</f>
        <v/>
      </c>
      <c r="CV52" s="22" t="str">
        <f>IF($B52="","",(COUNTIFS(Table1[Specify Reportable Infectious and Communicable Diseases],$C$43,Table1[Location / Floor 
(If applicable)],'DO NOT DELETE'!$B52,Table1[Date of First Symptom],"&gt;="&amp;('DO NOT DELETE'!CV$23-7),Table1[Lab / Test Result],"Positive",Table1[Date of First Symptom],"&lt;="&amp;('DO NOT DELETE'!CV$23))+COUNTIFS(#REF!,$C$43,#REF!,'DO NOT DELETE'!$B52,#REF!,"&gt;="&amp;('DO NOT DELETE'!CV$23-7),#REF!,"&lt;="&amp;('DO NOT DELETE'!CV$23),#REF!,"Positive")))</f>
        <v/>
      </c>
      <c r="CW52" s="22" t="str">
        <f>IF($B52="","",(COUNTIFS(Table1[Specify Reportable Infectious and Communicable Diseases],$C$43,Table1[Location / Floor 
(If applicable)],'DO NOT DELETE'!$B52,Table1[Date of First Symptom],"&gt;="&amp;('DO NOT DELETE'!CW$23-7),Table1[Lab / Test Result],"Positive",Table1[Date of First Symptom],"&lt;="&amp;('DO NOT DELETE'!CW$23))+COUNTIFS(#REF!,$C$43,#REF!,'DO NOT DELETE'!$B52,#REF!,"&gt;="&amp;('DO NOT DELETE'!CW$23-7),#REF!,"&lt;="&amp;('DO NOT DELETE'!CW$23),#REF!,"Positive")))</f>
        <v/>
      </c>
      <c r="CX52" s="22" t="str">
        <f>IF($B52="","",(COUNTIFS(Table1[Specify Reportable Infectious and Communicable Diseases],$C$43,Table1[Location / Floor 
(If applicable)],'DO NOT DELETE'!$B52,Table1[Date of First Symptom],"&gt;="&amp;('DO NOT DELETE'!CX$23-7),Table1[Lab / Test Result],"Positive",Table1[Date of First Symptom],"&lt;="&amp;('DO NOT DELETE'!CX$23))+COUNTIFS(#REF!,$C$43,#REF!,'DO NOT DELETE'!$B52,#REF!,"&gt;="&amp;('DO NOT DELETE'!CX$23-7),#REF!,"&lt;="&amp;('DO NOT DELETE'!CX$23),#REF!,"Positive")))</f>
        <v/>
      </c>
      <c r="CY52" s="22" t="str">
        <f>IF($B52="","",(COUNTIFS(Table1[Specify Reportable Infectious and Communicable Diseases],$C$43,Table1[Location / Floor 
(If applicable)],'DO NOT DELETE'!$B52,Table1[Date of First Symptom],"&gt;="&amp;('DO NOT DELETE'!CY$23-7),Table1[Lab / Test Result],"Positive",Table1[Date of First Symptom],"&lt;="&amp;('DO NOT DELETE'!CY$23))+COUNTIFS(#REF!,$C$43,#REF!,'DO NOT DELETE'!$B52,#REF!,"&gt;="&amp;('DO NOT DELETE'!CY$23-7),#REF!,"&lt;="&amp;('DO NOT DELETE'!CY$23),#REF!,"Positive")))</f>
        <v/>
      </c>
      <c r="CZ52" s="22" t="str">
        <f>IF($B52="","",(COUNTIFS(Table1[Specify Reportable Infectious and Communicable Diseases],$C$43,Table1[Location / Floor 
(If applicable)],'DO NOT DELETE'!$B52,Table1[Date of First Symptom],"&gt;="&amp;('DO NOT DELETE'!CZ$23-7),Table1[Lab / Test Result],"Positive",Table1[Date of First Symptom],"&lt;="&amp;('DO NOT DELETE'!CZ$23))+COUNTIFS(#REF!,$C$43,#REF!,'DO NOT DELETE'!$B52,#REF!,"&gt;="&amp;('DO NOT DELETE'!CZ$23-7),#REF!,"&lt;="&amp;('DO NOT DELETE'!CZ$23),#REF!,"Positive")))</f>
        <v/>
      </c>
      <c r="DA52" s="22" t="str">
        <f>IF($B52="","",(COUNTIFS(Table1[Specify Reportable Infectious and Communicable Diseases],$C$43,Table1[Location / Floor 
(If applicable)],'DO NOT DELETE'!$B52,Table1[Date of First Symptom],"&gt;="&amp;('DO NOT DELETE'!DA$23-7),Table1[Lab / Test Result],"Positive",Table1[Date of First Symptom],"&lt;="&amp;('DO NOT DELETE'!DA$23))+COUNTIFS(#REF!,$C$43,#REF!,'DO NOT DELETE'!$B52,#REF!,"&gt;="&amp;('DO NOT DELETE'!DA$23-7),#REF!,"&lt;="&amp;('DO NOT DELETE'!DA$23),#REF!,"Positive")))</f>
        <v/>
      </c>
      <c r="DB52" s="22" t="str">
        <f>IF($B52="","",(COUNTIFS(Table1[Specify Reportable Infectious and Communicable Diseases],$C$43,Table1[Location / Floor 
(If applicable)],'DO NOT DELETE'!$B52,Table1[Date of First Symptom],"&gt;="&amp;('DO NOT DELETE'!DB$23-7),Table1[Lab / Test Result],"Positive",Table1[Date of First Symptom],"&lt;="&amp;('DO NOT DELETE'!DB$23))+COUNTIFS(#REF!,$C$43,#REF!,'DO NOT DELETE'!$B52,#REF!,"&gt;="&amp;('DO NOT DELETE'!DB$23-7),#REF!,"&lt;="&amp;('DO NOT DELETE'!DB$23),#REF!,"Positive")))</f>
        <v/>
      </c>
      <c r="DC52" s="22" t="str">
        <f>IF($B52="","",(COUNTIFS(Table1[Specify Reportable Infectious and Communicable Diseases],$C$43,Table1[Location / Floor 
(If applicable)],'DO NOT DELETE'!$B52,Table1[Date of First Symptom],"&gt;="&amp;('DO NOT DELETE'!DC$23-7),Table1[Lab / Test Result],"Positive",Table1[Date of First Symptom],"&lt;="&amp;('DO NOT DELETE'!DC$23))+COUNTIFS(#REF!,$C$43,#REF!,'DO NOT DELETE'!$B52,#REF!,"&gt;="&amp;('DO NOT DELETE'!DC$23-7),#REF!,"&lt;="&amp;('DO NOT DELETE'!DC$23),#REF!,"Positive")))</f>
        <v/>
      </c>
      <c r="DD52" s="22" t="str">
        <f>IF($B52="","",(COUNTIFS(Table1[Specify Reportable Infectious and Communicable Diseases],$C$43,Table1[Location / Floor 
(If applicable)],'DO NOT DELETE'!$B52,Table1[Date of First Symptom],"&gt;="&amp;('DO NOT DELETE'!DD$23-7),Table1[Lab / Test Result],"Positive",Table1[Date of First Symptom],"&lt;="&amp;('DO NOT DELETE'!DD$23))+COUNTIFS(#REF!,$C$43,#REF!,'DO NOT DELETE'!$B52,#REF!,"&gt;="&amp;('DO NOT DELETE'!DD$23-7),#REF!,"&lt;="&amp;('DO NOT DELETE'!DD$23),#REF!,"Positive")))</f>
        <v/>
      </c>
      <c r="DE52" s="22" t="str">
        <f>IF($B52="","",(COUNTIFS(Table1[Specify Reportable Infectious and Communicable Diseases],$C$43,Table1[Location / Floor 
(If applicable)],'DO NOT DELETE'!$B52,Table1[Date of First Symptom],"&gt;="&amp;('DO NOT DELETE'!DE$23-7),Table1[Lab / Test Result],"Positive",Table1[Date of First Symptom],"&lt;="&amp;('DO NOT DELETE'!DE$23))+COUNTIFS(#REF!,$C$43,#REF!,'DO NOT DELETE'!$B52,#REF!,"&gt;="&amp;('DO NOT DELETE'!DE$23-7),#REF!,"&lt;="&amp;('DO NOT DELETE'!DE$23),#REF!,"Positive")))</f>
        <v/>
      </c>
      <c r="DF52" s="22" t="str">
        <f>IF($B52="","",(COUNTIFS(Table1[Specify Reportable Infectious and Communicable Diseases],$C$43,Table1[Location / Floor 
(If applicable)],'DO NOT DELETE'!$B52,Table1[Date of First Symptom],"&gt;="&amp;('DO NOT DELETE'!DF$23-7),Table1[Lab / Test Result],"Positive",Table1[Date of First Symptom],"&lt;="&amp;('DO NOT DELETE'!DF$23))+COUNTIFS(#REF!,$C$43,#REF!,'DO NOT DELETE'!$B52,#REF!,"&gt;="&amp;('DO NOT DELETE'!DF$23-7),#REF!,"&lt;="&amp;('DO NOT DELETE'!DF$23),#REF!,"Positive")))</f>
        <v/>
      </c>
      <c r="DG52" s="22" t="str">
        <f>IF($B52="","",(COUNTIFS(Table1[Specify Reportable Infectious and Communicable Diseases],$C$43,Table1[Location / Floor 
(If applicable)],'DO NOT DELETE'!$B52,Table1[Date of First Symptom],"&gt;="&amp;('DO NOT DELETE'!DG$23-7),Table1[Lab / Test Result],"Positive",Table1[Date of First Symptom],"&lt;="&amp;('DO NOT DELETE'!DG$23))+COUNTIFS(#REF!,$C$43,#REF!,'DO NOT DELETE'!$B52,#REF!,"&gt;="&amp;('DO NOT DELETE'!DG$23-7),#REF!,"&lt;="&amp;('DO NOT DELETE'!DG$23),#REF!,"Positive")))</f>
        <v/>
      </c>
      <c r="DH52" s="22" t="str">
        <f>IF($B52="","",(COUNTIFS(Table1[Specify Reportable Infectious and Communicable Diseases],$C$43,Table1[Location / Floor 
(If applicable)],'DO NOT DELETE'!$B52,Table1[Date of First Symptom],"&gt;="&amp;('DO NOT DELETE'!DH$23-7),Table1[Lab / Test Result],"Positive",Table1[Date of First Symptom],"&lt;="&amp;('DO NOT DELETE'!DH$23))+COUNTIFS(#REF!,$C$43,#REF!,'DO NOT DELETE'!$B52,#REF!,"&gt;="&amp;('DO NOT DELETE'!DH$23-7),#REF!,"&lt;="&amp;('DO NOT DELETE'!DH$23),#REF!,"Positive")))</f>
        <v/>
      </c>
      <c r="DI52" s="22" t="str">
        <f>IF($B52="","",(COUNTIFS(Table1[Specify Reportable Infectious and Communicable Diseases],$C$43,Table1[Location / Floor 
(If applicable)],'DO NOT DELETE'!$B52,Table1[Date of First Symptom],"&gt;="&amp;('DO NOT DELETE'!DI$23-7),Table1[Lab / Test Result],"Positive",Table1[Date of First Symptom],"&lt;="&amp;('DO NOT DELETE'!DI$23))+COUNTIFS(#REF!,$C$43,#REF!,'DO NOT DELETE'!$B52,#REF!,"&gt;="&amp;('DO NOT DELETE'!DI$23-7),#REF!,"&lt;="&amp;('DO NOT DELETE'!DI$23),#REF!,"Positive")))</f>
        <v/>
      </c>
      <c r="DJ52" s="22" t="str">
        <f>IF($B52="","",(COUNTIFS(Table1[Specify Reportable Infectious and Communicable Diseases],$C$43,Table1[Location / Floor 
(If applicable)],'DO NOT DELETE'!$B52,Table1[Date of First Symptom],"&gt;="&amp;('DO NOT DELETE'!DJ$23-7),Table1[Lab / Test Result],"Positive",Table1[Date of First Symptom],"&lt;="&amp;('DO NOT DELETE'!DJ$23))+COUNTIFS(#REF!,$C$43,#REF!,'DO NOT DELETE'!$B52,#REF!,"&gt;="&amp;('DO NOT DELETE'!DJ$23-7),#REF!,"&lt;="&amp;('DO NOT DELETE'!DJ$23),#REF!,"Positive")))</f>
        <v/>
      </c>
      <c r="DK52" s="22" t="str">
        <f>IF($B52="","",(COUNTIFS(Table1[Specify Reportable Infectious and Communicable Diseases],$C$43,Table1[Location / Floor 
(If applicable)],'DO NOT DELETE'!$B52,Table1[Date of First Symptom],"&gt;="&amp;('DO NOT DELETE'!DK$23-7),Table1[Lab / Test Result],"Positive",Table1[Date of First Symptom],"&lt;="&amp;('DO NOT DELETE'!DK$23))+COUNTIFS(#REF!,$C$43,#REF!,'DO NOT DELETE'!$B52,#REF!,"&gt;="&amp;('DO NOT DELETE'!DK$23-7),#REF!,"&lt;="&amp;('DO NOT DELETE'!DK$23),#REF!,"Positive")))</f>
        <v/>
      </c>
      <c r="DL52" s="22" t="str">
        <f>IF($B52="","",(COUNTIFS(Table1[Specify Reportable Infectious and Communicable Diseases],$C$43,Table1[Location / Floor 
(If applicable)],'DO NOT DELETE'!$B52,Table1[Date of First Symptom],"&gt;="&amp;('DO NOT DELETE'!DL$23-7),Table1[Lab / Test Result],"Positive",Table1[Date of First Symptom],"&lt;="&amp;('DO NOT DELETE'!DL$23))+COUNTIFS(#REF!,$C$43,#REF!,'DO NOT DELETE'!$B52,#REF!,"&gt;="&amp;('DO NOT DELETE'!DL$23-7),#REF!,"&lt;="&amp;('DO NOT DELETE'!DL$23),#REF!,"Positive")))</f>
        <v/>
      </c>
      <c r="DM52" s="22" t="str">
        <f>IF($B52="","",(COUNTIFS(Table1[Specify Reportable Infectious and Communicable Diseases],$C$43,Table1[Location / Floor 
(If applicable)],'DO NOT DELETE'!$B52,Table1[Date of First Symptom],"&gt;="&amp;('DO NOT DELETE'!DM$23-7),Table1[Lab / Test Result],"Positive",Table1[Date of First Symptom],"&lt;="&amp;('DO NOT DELETE'!DM$23))+COUNTIFS(#REF!,$C$43,#REF!,'DO NOT DELETE'!$B52,#REF!,"&gt;="&amp;('DO NOT DELETE'!DM$23-7),#REF!,"&lt;="&amp;('DO NOT DELETE'!DM$23),#REF!,"Positive")))</f>
        <v/>
      </c>
      <c r="DN52" s="22" t="str">
        <f>IF($B52="","",(COUNTIFS(Table1[Specify Reportable Infectious and Communicable Diseases],$C$43,Table1[Location / Floor 
(If applicable)],'DO NOT DELETE'!$B52,Table1[Date of First Symptom],"&gt;="&amp;('DO NOT DELETE'!DN$23-7),Table1[Lab / Test Result],"Positive",Table1[Date of First Symptom],"&lt;="&amp;('DO NOT DELETE'!DN$23))+COUNTIFS(#REF!,$C$43,#REF!,'DO NOT DELETE'!$B52,#REF!,"&gt;="&amp;('DO NOT DELETE'!DN$23-7),#REF!,"&lt;="&amp;('DO NOT DELETE'!DN$23),#REF!,"Positive")))</f>
        <v/>
      </c>
      <c r="DO52" s="22" t="str">
        <f>IF($B52="","",(COUNTIFS(Table1[Specify Reportable Infectious and Communicable Diseases],$C$43,Table1[Location / Floor 
(If applicable)],'DO NOT DELETE'!$B52,Table1[Date of First Symptom],"&gt;="&amp;('DO NOT DELETE'!DO$23-7),Table1[Lab / Test Result],"Positive",Table1[Date of First Symptom],"&lt;="&amp;('DO NOT DELETE'!DO$23))+COUNTIFS(#REF!,$C$43,#REF!,'DO NOT DELETE'!$B52,#REF!,"&gt;="&amp;('DO NOT DELETE'!DO$23-7),#REF!,"&lt;="&amp;('DO NOT DELETE'!DO$23),#REF!,"Positive")))</f>
        <v/>
      </c>
      <c r="DP52" s="22" t="str">
        <f>IF($B52="","",(COUNTIFS(Table1[Specify Reportable Infectious and Communicable Diseases],$C$43,Table1[Location / Floor 
(If applicable)],'DO NOT DELETE'!$B52,Table1[Date of First Symptom],"&gt;="&amp;('DO NOT DELETE'!DP$23-7),Table1[Lab / Test Result],"Positive",Table1[Date of First Symptom],"&lt;="&amp;('DO NOT DELETE'!DP$23))+COUNTIFS(#REF!,$C$43,#REF!,'DO NOT DELETE'!$B52,#REF!,"&gt;="&amp;('DO NOT DELETE'!DP$23-7),#REF!,"&lt;="&amp;('DO NOT DELETE'!DP$23),#REF!,"Positive")))</f>
        <v/>
      </c>
      <c r="DQ52" s="22" t="str">
        <f>IF($B52="","",(COUNTIFS(Table1[Specify Reportable Infectious and Communicable Diseases],$C$43,Table1[Location / Floor 
(If applicable)],'DO NOT DELETE'!$B52,Table1[Date of First Symptom],"&gt;="&amp;('DO NOT DELETE'!DQ$23-7),Table1[Lab / Test Result],"Positive",Table1[Date of First Symptom],"&lt;="&amp;('DO NOT DELETE'!DQ$23))+COUNTIFS(#REF!,$C$43,#REF!,'DO NOT DELETE'!$B52,#REF!,"&gt;="&amp;('DO NOT DELETE'!DQ$23-7),#REF!,"&lt;="&amp;('DO NOT DELETE'!DQ$23),#REF!,"Positive")))</f>
        <v/>
      </c>
      <c r="DR52" s="23" t="str">
        <f>IF($B52="","",(COUNTIFS(Table1[Specify Reportable Infectious and Communicable Diseases],$C$43,Table1[Location / Floor 
(If applicable)],'DO NOT DELETE'!$B52,Table1[Date of First Symptom],"&gt;="&amp;('DO NOT DELETE'!DR$23-7),Table1[Lab / Test Result],"Positive",Table1[Date of First Symptom],"&lt;="&amp;('DO NOT DELETE'!DR$23))+COUNTIFS(#REF!,$C$43,#REF!,'DO NOT DELETE'!$B52,#REF!,"&gt;="&amp;('DO NOT DELETE'!DR$23-7),#REF!,"&lt;="&amp;('DO NOT DELETE'!DR$23),#REF!,"Positive")))</f>
        <v/>
      </c>
      <c r="DS52" s="21" t="str">
        <f>IF($B52="","",(COUNTIFS(Table1[Specify Reportable Infectious and Communicable Diseases],$C$43,Table1[Location / Floor 
(If applicable)],'DO NOT DELETE'!$B52,Table1[Date of First Symptom],"&gt;="&amp;('DO NOT DELETE'!DS$23-7),Table1[Lab / Test Result],"Positive",Table1[Date of First Symptom],"&lt;="&amp;('DO NOT DELETE'!DS$23))+COUNTIFS(#REF!,$C$43,#REF!,'DO NOT DELETE'!$B52,#REF!,"&gt;="&amp;('DO NOT DELETE'!DS$23-7),#REF!,"&lt;="&amp;('DO NOT DELETE'!DS$23),#REF!,"Positive")))</f>
        <v/>
      </c>
      <c r="DT52" s="22" t="str">
        <f>IF($B52="","",(COUNTIFS(Table1[Specify Reportable Infectious and Communicable Diseases],$C$43,Table1[Location / Floor 
(If applicable)],'DO NOT DELETE'!$B52,Table1[Date of First Symptom],"&gt;="&amp;('DO NOT DELETE'!DT$23-7),Table1[Lab / Test Result],"Positive",Table1[Date of First Symptom],"&lt;="&amp;('DO NOT DELETE'!DT$23))+COUNTIFS(#REF!,$C$43,#REF!,'DO NOT DELETE'!$B52,#REF!,"&gt;="&amp;('DO NOT DELETE'!DT$23-7),#REF!,"&lt;="&amp;('DO NOT DELETE'!DT$23),#REF!,"Positive")))</f>
        <v/>
      </c>
      <c r="DU52" s="22" t="str">
        <f>IF($B52="","",(COUNTIFS(Table1[Specify Reportable Infectious and Communicable Diseases],$C$43,Table1[Location / Floor 
(If applicable)],'DO NOT DELETE'!$B52,Table1[Date of First Symptom],"&gt;="&amp;('DO NOT DELETE'!DU$23-7),Table1[Lab / Test Result],"Positive",Table1[Date of First Symptom],"&lt;="&amp;('DO NOT DELETE'!DU$23))+COUNTIFS(#REF!,$C$43,#REF!,'DO NOT DELETE'!$B52,#REF!,"&gt;="&amp;('DO NOT DELETE'!DU$23-7),#REF!,"&lt;="&amp;('DO NOT DELETE'!DU$23),#REF!,"Positive")))</f>
        <v/>
      </c>
      <c r="DV52" s="22" t="str">
        <f>IF($B52="","",(COUNTIFS(Table1[Specify Reportable Infectious and Communicable Diseases],$C$43,Table1[Location / Floor 
(If applicable)],'DO NOT DELETE'!$B52,Table1[Date of First Symptom],"&gt;="&amp;('DO NOT DELETE'!DV$23-7),Table1[Lab / Test Result],"Positive",Table1[Date of First Symptom],"&lt;="&amp;('DO NOT DELETE'!DV$23))+COUNTIFS(#REF!,$C$43,#REF!,'DO NOT DELETE'!$B52,#REF!,"&gt;="&amp;('DO NOT DELETE'!DV$23-7),#REF!,"&lt;="&amp;('DO NOT DELETE'!DV$23),#REF!,"Positive")))</f>
        <v/>
      </c>
      <c r="DW52" s="22" t="str">
        <f>IF($B52="","",(COUNTIFS(Table1[Specify Reportable Infectious and Communicable Diseases],$C$43,Table1[Location / Floor 
(If applicable)],'DO NOT DELETE'!$B52,Table1[Date of First Symptom],"&gt;="&amp;('DO NOT DELETE'!DW$23-7),Table1[Lab / Test Result],"Positive",Table1[Date of First Symptom],"&lt;="&amp;('DO NOT DELETE'!DW$23))+COUNTIFS(#REF!,$C$43,#REF!,'DO NOT DELETE'!$B52,#REF!,"&gt;="&amp;('DO NOT DELETE'!DW$23-7),#REF!,"&lt;="&amp;('DO NOT DELETE'!DW$23),#REF!,"Positive")))</f>
        <v/>
      </c>
      <c r="DX52" s="22" t="str">
        <f>IF($B52="","",(COUNTIFS(Table1[Specify Reportable Infectious and Communicable Diseases],$C$43,Table1[Location / Floor 
(If applicable)],'DO NOT DELETE'!$B52,Table1[Date of First Symptom],"&gt;="&amp;('DO NOT DELETE'!DX$23-7),Table1[Lab / Test Result],"Positive",Table1[Date of First Symptom],"&lt;="&amp;('DO NOT DELETE'!DX$23))+COUNTIFS(#REF!,$C$43,#REF!,'DO NOT DELETE'!$B52,#REF!,"&gt;="&amp;('DO NOT DELETE'!DX$23-7),#REF!,"&lt;="&amp;('DO NOT DELETE'!DX$23),#REF!,"Positive")))</f>
        <v/>
      </c>
      <c r="DY52" s="22" t="str">
        <f>IF($B52="","",(COUNTIFS(Table1[Specify Reportable Infectious and Communicable Diseases],$C$43,Table1[Location / Floor 
(If applicable)],'DO NOT DELETE'!$B52,Table1[Date of First Symptom],"&gt;="&amp;('DO NOT DELETE'!DY$23-7),Table1[Lab / Test Result],"Positive",Table1[Date of First Symptom],"&lt;="&amp;('DO NOT DELETE'!DY$23))+COUNTIFS(#REF!,$C$43,#REF!,'DO NOT DELETE'!$B52,#REF!,"&gt;="&amp;('DO NOT DELETE'!DY$23-7),#REF!,"&lt;="&amp;('DO NOT DELETE'!DY$23),#REF!,"Positive")))</f>
        <v/>
      </c>
      <c r="DZ52" s="22" t="str">
        <f>IF($B52="","",(COUNTIFS(Table1[Specify Reportable Infectious and Communicable Diseases],$C$43,Table1[Location / Floor 
(If applicable)],'DO NOT DELETE'!$B52,Table1[Date of First Symptom],"&gt;="&amp;('DO NOT DELETE'!DZ$23-7),Table1[Lab / Test Result],"Positive",Table1[Date of First Symptom],"&lt;="&amp;('DO NOT DELETE'!DZ$23))+COUNTIFS(#REF!,$C$43,#REF!,'DO NOT DELETE'!$B52,#REF!,"&gt;="&amp;('DO NOT DELETE'!DZ$23-7),#REF!,"&lt;="&amp;('DO NOT DELETE'!DZ$23),#REF!,"Positive")))</f>
        <v/>
      </c>
      <c r="EA52" s="22" t="str">
        <f>IF($B52="","",(COUNTIFS(Table1[Specify Reportable Infectious and Communicable Diseases],$C$43,Table1[Location / Floor 
(If applicable)],'DO NOT DELETE'!$B52,Table1[Date of First Symptom],"&gt;="&amp;('DO NOT DELETE'!EA$23-7),Table1[Lab / Test Result],"Positive",Table1[Date of First Symptom],"&lt;="&amp;('DO NOT DELETE'!EA$23))+COUNTIFS(#REF!,$C$43,#REF!,'DO NOT DELETE'!$B52,#REF!,"&gt;="&amp;('DO NOT DELETE'!EA$23-7),#REF!,"&lt;="&amp;('DO NOT DELETE'!EA$23),#REF!,"Positive")))</f>
        <v/>
      </c>
      <c r="EB52" s="22" t="str">
        <f>IF($B52="","",(COUNTIFS(Table1[Specify Reportable Infectious and Communicable Diseases],$C$43,Table1[Location / Floor 
(If applicable)],'DO NOT DELETE'!$B52,Table1[Date of First Symptom],"&gt;="&amp;('DO NOT DELETE'!EB$23-7),Table1[Lab / Test Result],"Positive",Table1[Date of First Symptom],"&lt;="&amp;('DO NOT DELETE'!EB$23))+COUNTIFS(#REF!,$C$43,#REF!,'DO NOT DELETE'!$B52,#REF!,"&gt;="&amp;('DO NOT DELETE'!EB$23-7),#REF!,"&lt;="&amp;('DO NOT DELETE'!EB$23),#REF!,"Positive")))</f>
        <v/>
      </c>
      <c r="EC52" s="22" t="str">
        <f>IF($B52="","",(COUNTIFS(Table1[Specify Reportable Infectious and Communicable Diseases],$C$43,Table1[Location / Floor 
(If applicable)],'DO NOT DELETE'!$B52,Table1[Date of First Symptom],"&gt;="&amp;('DO NOT DELETE'!EC$23-7),Table1[Lab / Test Result],"Positive",Table1[Date of First Symptom],"&lt;="&amp;('DO NOT DELETE'!EC$23))+COUNTIFS(#REF!,$C$43,#REF!,'DO NOT DELETE'!$B52,#REF!,"&gt;="&amp;('DO NOT DELETE'!EC$23-7),#REF!,"&lt;="&amp;('DO NOT DELETE'!EC$23),#REF!,"Positive")))</f>
        <v/>
      </c>
      <c r="ED52" s="22" t="str">
        <f>IF($B52="","",(COUNTIFS(Table1[Specify Reportable Infectious and Communicable Diseases],$C$43,Table1[Location / Floor 
(If applicable)],'DO NOT DELETE'!$B52,Table1[Date of First Symptom],"&gt;="&amp;('DO NOT DELETE'!ED$23-7),Table1[Lab / Test Result],"Positive",Table1[Date of First Symptom],"&lt;="&amp;('DO NOT DELETE'!ED$23))+COUNTIFS(#REF!,$C$43,#REF!,'DO NOT DELETE'!$B52,#REF!,"&gt;="&amp;('DO NOT DELETE'!ED$23-7),#REF!,"&lt;="&amp;('DO NOT DELETE'!ED$23),#REF!,"Positive")))</f>
        <v/>
      </c>
      <c r="EE52" s="22" t="str">
        <f>IF($B52="","",(COUNTIFS(Table1[Specify Reportable Infectious and Communicable Diseases],$C$43,Table1[Location / Floor 
(If applicable)],'DO NOT DELETE'!$B52,Table1[Date of First Symptom],"&gt;="&amp;('DO NOT DELETE'!EE$23-7),Table1[Lab / Test Result],"Positive",Table1[Date of First Symptom],"&lt;="&amp;('DO NOT DELETE'!EE$23))+COUNTIFS(#REF!,$C$43,#REF!,'DO NOT DELETE'!$B52,#REF!,"&gt;="&amp;('DO NOT DELETE'!EE$23-7),#REF!,"&lt;="&amp;('DO NOT DELETE'!EE$23),#REF!,"Positive")))</f>
        <v/>
      </c>
      <c r="EF52" s="22" t="str">
        <f>IF($B52="","",(COUNTIFS(Table1[Specify Reportable Infectious and Communicable Diseases],$C$43,Table1[Location / Floor 
(If applicable)],'DO NOT DELETE'!$B52,Table1[Date of First Symptom],"&gt;="&amp;('DO NOT DELETE'!EF$23-7),Table1[Lab / Test Result],"Positive",Table1[Date of First Symptom],"&lt;="&amp;('DO NOT DELETE'!EF$23))+COUNTIFS(#REF!,$C$43,#REF!,'DO NOT DELETE'!$B52,#REF!,"&gt;="&amp;('DO NOT DELETE'!EF$23-7),#REF!,"&lt;="&amp;('DO NOT DELETE'!EF$23),#REF!,"Positive")))</f>
        <v/>
      </c>
      <c r="EG52" s="22" t="str">
        <f>IF($B52="","",(COUNTIFS(Table1[Specify Reportable Infectious and Communicable Diseases],$C$43,Table1[Location / Floor 
(If applicable)],'DO NOT DELETE'!$B52,Table1[Date of First Symptom],"&gt;="&amp;('DO NOT DELETE'!EG$23-7),Table1[Lab / Test Result],"Positive",Table1[Date of First Symptom],"&lt;="&amp;('DO NOT DELETE'!EG$23))+COUNTIFS(#REF!,$C$43,#REF!,'DO NOT DELETE'!$B52,#REF!,"&gt;="&amp;('DO NOT DELETE'!EG$23-7),#REF!,"&lt;="&amp;('DO NOT DELETE'!EG$23),#REF!,"Positive")))</f>
        <v/>
      </c>
      <c r="EH52" s="22" t="str">
        <f>IF($B52="","",(COUNTIFS(Table1[Specify Reportable Infectious and Communicable Diseases],$C$43,Table1[Location / Floor 
(If applicable)],'DO NOT DELETE'!$B52,Table1[Date of First Symptom],"&gt;="&amp;('DO NOT DELETE'!EH$23-7),Table1[Lab / Test Result],"Positive",Table1[Date of First Symptom],"&lt;="&amp;('DO NOT DELETE'!EH$23))+COUNTIFS(#REF!,$C$43,#REF!,'DO NOT DELETE'!$B52,#REF!,"&gt;="&amp;('DO NOT DELETE'!EH$23-7),#REF!,"&lt;="&amp;('DO NOT DELETE'!EH$23),#REF!,"Positive")))</f>
        <v/>
      </c>
      <c r="EI52" s="22" t="str">
        <f>IF($B52="","",(COUNTIFS(Table1[Specify Reportable Infectious and Communicable Diseases],$C$43,Table1[Location / Floor 
(If applicable)],'DO NOT DELETE'!$B52,Table1[Date of First Symptom],"&gt;="&amp;('DO NOT DELETE'!EI$23-7),Table1[Lab / Test Result],"Positive",Table1[Date of First Symptom],"&lt;="&amp;('DO NOT DELETE'!EI$23))+COUNTIFS(#REF!,$C$43,#REF!,'DO NOT DELETE'!$B52,#REF!,"&gt;="&amp;('DO NOT DELETE'!EI$23-7),#REF!,"&lt;="&amp;('DO NOT DELETE'!EI$23),#REF!,"Positive")))</f>
        <v/>
      </c>
      <c r="EJ52" s="22" t="str">
        <f>IF($B52="","",(COUNTIFS(Table1[Specify Reportable Infectious and Communicable Diseases],$C$43,Table1[Location / Floor 
(If applicable)],'DO NOT DELETE'!$B52,Table1[Date of First Symptom],"&gt;="&amp;('DO NOT DELETE'!EJ$23-7),Table1[Lab / Test Result],"Positive",Table1[Date of First Symptom],"&lt;="&amp;('DO NOT DELETE'!EJ$23))+COUNTIFS(#REF!,$C$43,#REF!,'DO NOT DELETE'!$B52,#REF!,"&gt;="&amp;('DO NOT DELETE'!EJ$23-7),#REF!,"&lt;="&amp;('DO NOT DELETE'!EJ$23),#REF!,"Positive")))</f>
        <v/>
      </c>
      <c r="EK52" s="22" t="str">
        <f>IF($B52="","",(COUNTIFS(Table1[Specify Reportable Infectious and Communicable Diseases],$C$43,Table1[Location / Floor 
(If applicable)],'DO NOT DELETE'!$B52,Table1[Date of First Symptom],"&gt;="&amp;('DO NOT DELETE'!EK$23-7),Table1[Lab / Test Result],"Positive",Table1[Date of First Symptom],"&lt;="&amp;('DO NOT DELETE'!EK$23))+COUNTIFS(#REF!,$C$43,#REF!,'DO NOT DELETE'!$B52,#REF!,"&gt;="&amp;('DO NOT DELETE'!EK$23-7),#REF!,"&lt;="&amp;('DO NOT DELETE'!EK$23),#REF!,"Positive")))</f>
        <v/>
      </c>
      <c r="EL52" s="22" t="str">
        <f>IF($B52="","",(COUNTIFS(Table1[Specify Reportable Infectious and Communicable Diseases],$C$43,Table1[Location / Floor 
(If applicable)],'DO NOT DELETE'!$B52,Table1[Date of First Symptom],"&gt;="&amp;('DO NOT DELETE'!EL$23-7),Table1[Lab / Test Result],"Positive",Table1[Date of First Symptom],"&lt;="&amp;('DO NOT DELETE'!EL$23))+COUNTIFS(#REF!,$C$43,#REF!,'DO NOT DELETE'!$B52,#REF!,"&gt;="&amp;('DO NOT DELETE'!EL$23-7),#REF!,"&lt;="&amp;('DO NOT DELETE'!EL$23),#REF!,"Positive")))</f>
        <v/>
      </c>
      <c r="EM52" s="22" t="str">
        <f>IF($B52="","",(COUNTIFS(Table1[Specify Reportable Infectious and Communicable Diseases],$C$43,Table1[Location / Floor 
(If applicable)],'DO NOT DELETE'!$B52,Table1[Date of First Symptom],"&gt;="&amp;('DO NOT DELETE'!EM$23-7),Table1[Lab / Test Result],"Positive",Table1[Date of First Symptom],"&lt;="&amp;('DO NOT DELETE'!EM$23))+COUNTIFS(#REF!,$C$43,#REF!,'DO NOT DELETE'!$B52,#REF!,"&gt;="&amp;('DO NOT DELETE'!EM$23-7),#REF!,"&lt;="&amp;('DO NOT DELETE'!EM$23),#REF!,"Positive")))</f>
        <v/>
      </c>
      <c r="EN52" s="22" t="str">
        <f>IF($B52="","",(COUNTIFS(Table1[Specify Reportable Infectious and Communicable Diseases],$C$43,Table1[Location / Floor 
(If applicable)],'DO NOT DELETE'!$B52,Table1[Date of First Symptom],"&gt;="&amp;('DO NOT DELETE'!EN$23-7),Table1[Lab / Test Result],"Positive",Table1[Date of First Symptom],"&lt;="&amp;('DO NOT DELETE'!EN$23))+COUNTIFS(#REF!,$C$43,#REF!,'DO NOT DELETE'!$B52,#REF!,"&gt;="&amp;('DO NOT DELETE'!EN$23-7),#REF!,"&lt;="&amp;('DO NOT DELETE'!EN$23),#REF!,"Positive")))</f>
        <v/>
      </c>
      <c r="EO52" s="22" t="str">
        <f>IF($B52="","",(COUNTIFS(Table1[Specify Reportable Infectious and Communicable Diseases],$C$43,Table1[Location / Floor 
(If applicable)],'DO NOT DELETE'!$B52,Table1[Date of First Symptom],"&gt;="&amp;('DO NOT DELETE'!EO$23-7),Table1[Lab / Test Result],"Positive",Table1[Date of First Symptom],"&lt;="&amp;('DO NOT DELETE'!EO$23))+COUNTIFS(#REF!,$C$43,#REF!,'DO NOT DELETE'!$B52,#REF!,"&gt;="&amp;('DO NOT DELETE'!EO$23-7),#REF!,"&lt;="&amp;('DO NOT DELETE'!EO$23),#REF!,"Positive")))</f>
        <v/>
      </c>
      <c r="EP52" s="22" t="str">
        <f>IF($B52="","",(COUNTIFS(Table1[Specify Reportable Infectious and Communicable Diseases],$C$43,Table1[Location / Floor 
(If applicable)],'DO NOT DELETE'!$B52,Table1[Date of First Symptom],"&gt;="&amp;('DO NOT DELETE'!EP$23-7),Table1[Lab / Test Result],"Positive",Table1[Date of First Symptom],"&lt;="&amp;('DO NOT DELETE'!EP$23))+COUNTIFS(#REF!,$C$43,#REF!,'DO NOT DELETE'!$B52,#REF!,"&gt;="&amp;('DO NOT DELETE'!EP$23-7),#REF!,"&lt;="&amp;('DO NOT DELETE'!EP$23),#REF!,"Positive")))</f>
        <v/>
      </c>
      <c r="EQ52" s="22" t="str">
        <f>IF($B52="","",(COUNTIFS(Table1[Specify Reportable Infectious and Communicable Diseases],$C$43,Table1[Location / Floor 
(If applicable)],'DO NOT DELETE'!$B52,Table1[Date of First Symptom],"&gt;="&amp;('DO NOT DELETE'!EQ$23-7),Table1[Lab / Test Result],"Positive",Table1[Date of First Symptom],"&lt;="&amp;('DO NOT DELETE'!EQ$23))+COUNTIFS(#REF!,$C$43,#REF!,'DO NOT DELETE'!$B52,#REF!,"&gt;="&amp;('DO NOT DELETE'!EQ$23-7),#REF!,"&lt;="&amp;('DO NOT DELETE'!EQ$23),#REF!,"Positive")))</f>
        <v/>
      </c>
      <c r="ER52" s="22" t="str">
        <f>IF($B52="","",(COUNTIFS(Table1[Specify Reportable Infectious and Communicable Diseases],$C$43,Table1[Location / Floor 
(If applicable)],'DO NOT DELETE'!$B52,Table1[Date of First Symptom],"&gt;="&amp;('DO NOT DELETE'!ER$23-7),Table1[Lab / Test Result],"Positive",Table1[Date of First Symptom],"&lt;="&amp;('DO NOT DELETE'!ER$23))+COUNTIFS(#REF!,$C$43,#REF!,'DO NOT DELETE'!$B52,#REF!,"&gt;="&amp;('DO NOT DELETE'!ER$23-7),#REF!,"&lt;="&amp;('DO NOT DELETE'!ER$23),#REF!,"Positive")))</f>
        <v/>
      </c>
      <c r="ES52" s="22" t="str">
        <f>IF($B52="","",(COUNTIFS(Table1[Specify Reportable Infectious and Communicable Diseases],$C$43,Table1[Location / Floor 
(If applicable)],'DO NOT DELETE'!$B52,Table1[Date of First Symptom],"&gt;="&amp;('DO NOT DELETE'!ES$23-7),Table1[Lab / Test Result],"Positive",Table1[Date of First Symptom],"&lt;="&amp;('DO NOT DELETE'!ES$23))+COUNTIFS(#REF!,$C$43,#REF!,'DO NOT DELETE'!$B52,#REF!,"&gt;="&amp;('DO NOT DELETE'!ES$23-7),#REF!,"&lt;="&amp;('DO NOT DELETE'!ES$23),#REF!,"Positive")))</f>
        <v/>
      </c>
      <c r="ET52" s="22" t="str">
        <f>IF($B52="","",(COUNTIFS(Table1[Specify Reportable Infectious and Communicable Diseases],$C$43,Table1[Location / Floor 
(If applicable)],'DO NOT DELETE'!$B52,Table1[Date of First Symptom],"&gt;="&amp;('DO NOT DELETE'!ET$23-7),Table1[Lab / Test Result],"Positive",Table1[Date of First Symptom],"&lt;="&amp;('DO NOT DELETE'!ET$23))+COUNTIFS(#REF!,$C$43,#REF!,'DO NOT DELETE'!$B52,#REF!,"&gt;="&amp;('DO NOT DELETE'!ET$23-7),#REF!,"&lt;="&amp;('DO NOT DELETE'!ET$23),#REF!,"Positive")))</f>
        <v/>
      </c>
      <c r="EU52" s="22" t="str">
        <f>IF($B52="","",(COUNTIFS(Table1[Specify Reportable Infectious and Communicable Diseases],$C$43,Table1[Location / Floor 
(If applicable)],'DO NOT DELETE'!$B52,Table1[Date of First Symptom],"&gt;="&amp;('DO NOT DELETE'!EU$23-7),Table1[Lab / Test Result],"Positive",Table1[Date of First Symptom],"&lt;="&amp;('DO NOT DELETE'!EU$23))+COUNTIFS(#REF!,$C$43,#REF!,'DO NOT DELETE'!$B52,#REF!,"&gt;="&amp;('DO NOT DELETE'!EU$23-7),#REF!,"&lt;="&amp;('DO NOT DELETE'!EU$23),#REF!,"Positive")))</f>
        <v/>
      </c>
      <c r="EV52" s="22" t="str">
        <f>IF($B52="","",(COUNTIFS(Table1[Specify Reportable Infectious and Communicable Diseases],$C$43,Table1[Location / Floor 
(If applicable)],'DO NOT DELETE'!$B52,Table1[Date of First Symptom],"&gt;="&amp;('DO NOT DELETE'!EV$23-7),Table1[Lab / Test Result],"Positive",Table1[Date of First Symptom],"&lt;="&amp;('DO NOT DELETE'!EV$23))+COUNTIFS(#REF!,$C$43,#REF!,'DO NOT DELETE'!$B52,#REF!,"&gt;="&amp;('DO NOT DELETE'!EV$23-7),#REF!,"&lt;="&amp;('DO NOT DELETE'!EV$23),#REF!,"Positive")))</f>
        <v/>
      </c>
      <c r="EW52" s="23" t="str">
        <f>IF($B52="","",(COUNTIFS(Table1[Specify Reportable Infectious and Communicable Diseases],$C$43,Table1[Location / Floor 
(If applicable)],'DO NOT DELETE'!$B52,Table1[Date of First Symptom],"&gt;="&amp;('DO NOT DELETE'!EW$23-7),Table1[Lab / Test Result],"Positive",Table1[Date of First Symptom],"&lt;="&amp;('DO NOT DELETE'!EW$23))+COUNTIFS(#REF!,$C$43,#REF!,'DO NOT DELETE'!$B52,#REF!,"&gt;="&amp;('DO NOT DELETE'!EW$23-7),#REF!,"&lt;="&amp;('DO NOT DELETE'!EW$23),#REF!,"Positive")))</f>
        <v/>
      </c>
      <c r="EX52" s="21" t="str">
        <f>IF($B52="","",(COUNTIFS(Table1[Specify Reportable Infectious and Communicable Diseases],$C$43,Table1[Location / Floor 
(If applicable)],'DO NOT DELETE'!$B52,Table1[Date of First Symptom],"&gt;="&amp;('DO NOT DELETE'!EX$23-7),Table1[Lab / Test Result],"Positive",Table1[Date of First Symptom],"&lt;="&amp;('DO NOT DELETE'!EX$23))+COUNTIFS(#REF!,$C$43,#REF!,'DO NOT DELETE'!$B52,#REF!,"&gt;="&amp;('DO NOT DELETE'!EX$23-7),#REF!,"&lt;="&amp;('DO NOT DELETE'!EX$23),#REF!,"Positive")))</f>
        <v/>
      </c>
      <c r="EY52" s="22" t="str">
        <f>IF($B52="","",(COUNTIFS(Table1[Specify Reportable Infectious and Communicable Diseases],$C$43,Table1[Location / Floor 
(If applicable)],'DO NOT DELETE'!$B52,Table1[Date of First Symptom],"&gt;="&amp;('DO NOT DELETE'!EY$23-7),Table1[Lab / Test Result],"Positive",Table1[Date of First Symptom],"&lt;="&amp;('DO NOT DELETE'!EY$23))+COUNTIFS(#REF!,$C$43,#REF!,'DO NOT DELETE'!$B52,#REF!,"&gt;="&amp;('DO NOT DELETE'!EY$23-7),#REF!,"&lt;="&amp;('DO NOT DELETE'!EY$23),#REF!,"Positive")))</f>
        <v/>
      </c>
      <c r="EZ52" s="22" t="str">
        <f>IF($B52="","",(COUNTIFS(Table1[Specify Reportable Infectious and Communicable Diseases],$C$43,Table1[Location / Floor 
(If applicable)],'DO NOT DELETE'!$B52,Table1[Date of First Symptom],"&gt;="&amp;('DO NOT DELETE'!EZ$23-7),Table1[Lab / Test Result],"Positive",Table1[Date of First Symptom],"&lt;="&amp;('DO NOT DELETE'!EZ$23))+COUNTIFS(#REF!,$C$43,#REF!,'DO NOT DELETE'!$B52,#REF!,"&gt;="&amp;('DO NOT DELETE'!EZ$23-7),#REF!,"&lt;="&amp;('DO NOT DELETE'!EZ$23),#REF!,"Positive")))</f>
        <v/>
      </c>
      <c r="FA52" s="22" t="str">
        <f>IF($B52="","",(COUNTIFS(Table1[Specify Reportable Infectious and Communicable Diseases],$C$43,Table1[Location / Floor 
(If applicable)],'DO NOT DELETE'!$B52,Table1[Date of First Symptom],"&gt;="&amp;('DO NOT DELETE'!FA$23-7),Table1[Lab / Test Result],"Positive",Table1[Date of First Symptom],"&lt;="&amp;('DO NOT DELETE'!FA$23))+COUNTIFS(#REF!,$C$43,#REF!,'DO NOT DELETE'!$B52,#REF!,"&gt;="&amp;('DO NOT DELETE'!FA$23-7),#REF!,"&lt;="&amp;('DO NOT DELETE'!FA$23),#REF!,"Positive")))</f>
        <v/>
      </c>
      <c r="FB52" s="22" t="str">
        <f>IF($B52="","",(COUNTIFS(Table1[Specify Reportable Infectious and Communicable Diseases],$C$43,Table1[Location / Floor 
(If applicable)],'DO NOT DELETE'!$B52,Table1[Date of First Symptom],"&gt;="&amp;('DO NOT DELETE'!FB$23-7),Table1[Lab / Test Result],"Positive",Table1[Date of First Symptom],"&lt;="&amp;('DO NOT DELETE'!FB$23))+COUNTIFS(#REF!,$C$43,#REF!,'DO NOT DELETE'!$B52,#REF!,"&gt;="&amp;('DO NOT DELETE'!FB$23-7),#REF!,"&lt;="&amp;('DO NOT DELETE'!FB$23),#REF!,"Positive")))</f>
        <v/>
      </c>
      <c r="FC52" s="22" t="str">
        <f>IF($B52="","",(COUNTIFS(Table1[Specify Reportable Infectious and Communicable Diseases],$C$43,Table1[Location / Floor 
(If applicable)],'DO NOT DELETE'!$B52,Table1[Date of First Symptom],"&gt;="&amp;('DO NOT DELETE'!FC$23-7),Table1[Lab / Test Result],"Positive",Table1[Date of First Symptom],"&lt;="&amp;('DO NOT DELETE'!FC$23))+COUNTIFS(#REF!,$C$43,#REF!,'DO NOT DELETE'!$B52,#REF!,"&gt;="&amp;('DO NOT DELETE'!FC$23-7),#REF!,"&lt;="&amp;('DO NOT DELETE'!FC$23),#REF!,"Positive")))</f>
        <v/>
      </c>
      <c r="FD52" s="22" t="str">
        <f>IF($B52="","",(COUNTIFS(Table1[Specify Reportable Infectious and Communicable Diseases],$C$43,Table1[Location / Floor 
(If applicable)],'DO NOT DELETE'!$B52,Table1[Date of First Symptom],"&gt;="&amp;('DO NOT DELETE'!FD$23-7),Table1[Lab / Test Result],"Positive",Table1[Date of First Symptom],"&lt;="&amp;('DO NOT DELETE'!FD$23))+COUNTIFS(#REF!,$C$43,#REF!,'DO NOT DELETE'!$B52,#REF!,"&gt;="&amp;('DO NOT DELETE'!FD$23-7),#REF!,"&lt;="&amp;('DO NOT DELETE'!FD$23),#REF!,"Positive")))</f>
        <v/>
      </c>
      <c r="FE52" s="22" t="str">
        <f>IF($B52="","",(COUNTIFS(Table1[Specify Reportable Infectious and Communicable Diseases],$C$43,Table1[Location / Floor 
(If applicable)],'DO NOT DELETE'!$B52,Table1[Date of First Symptom],"&gt;="&amp;('DO NOT DELETE'!FE$23-7),Table1[Lab / Test Result],"Positive",Table1[Date of First Symptom],"&lt;="&amp;('DO NOT DELETE'!FE$23))+COUNTIFS(#REF!,$C$43,#REF!,'DO NOT DELETE'!$B52,#REF!,"&gt;="&amp;('DO NOT DELETE'!FE$23-7),#REF!,"&lt;="&amp;('DO NOT DELETE'!FE$23),#REF!,"Positive")))</f>
        <v/>
      </c>
      <c r="FF52" s="22" t="str">
        <f>IF($B52="","",(COUNTIFS(Table1[Specify Reportable Infectious and Communicable Diseases],$C$43,Table1[Location / Floor 
(If applicable)],'DO NOT DELETE'!$B52,Table1[Date of First Symptom],"&gt;="&amp;('DO NOT DELETE'!FF$23-7),Table1[Lab / Test Result],"Positive",Table1[Date of First Symptom],"&lt;="&amp;('DO NOT DELETE'!FF$23))+COUNTIFS(#REF!,$C$43,#REF!,'DO NOT DELETE'!$B52,#REF!,"&gt;="&amp;('DO NOT DELETE'!FF$23-7),#REF!,"&lt;="&amp;('DO NOT DELETE'!FF$23),#REF!,"Positive")))</f>
        <v/>
      </c>
      <c r="FG52" s="22" t="str">
        <f>IF($B52="","",(COUNTIFS(Table1[Specify Reportable Infectious and Communicable Diseases],$C$43,Table1[Location / Floor 
(If applicable)],'DO NOT DELETE'!$B52,Table1[Date of First Symptom],"&gt;="&amp;('DO NOT DELETE'!FG$23-7),Table1[Lab / Test Result],"Positive",Table1[Date of First Symptom],"&lt;="&amp;('DO NOT DELETE'!FG$23))+COUNTIFS(#REF!,$C$43,#REF!,'DO NOT DELETE'!$B52,#REF!,"&gt;="&amp;('DO NOT DELETE'!FG$23-7),#REF!,"&lt;="&amp;('DO NOT DELETE'!FG$23),#REF!,"Positive")))</f>
        <v/>
      </c>
      <c r="FH52" s="22" t="str">
        <f>IF($B52="","",(COUNTIFS(Table1[Specify Reportable Infectious and Communicable Diseases],$C$43,Table1[Location / Floor 
(If applicable)],'DO NOT DELETE'!$B52,Table1[Date of First Symptom],"&gt;="&amp;('DO NOT DELETE'!FH$23-7),Table1[Lab / Test Result],"Positive",Table1[Date of First Symptom],"&lt;="&amp;('DO NOT DELETE'!FH$23))+COUNTIFS(#REF!,$C$43,#REF!,'DO NOT DELETE'!$B52,#REF!,"&gt;="&amp;('DO NOT DELETE'!FH$23-7),#REF!,"&lt;="&amp;('DO NOT DELETE'!FH$23),#REF!,"Positive")))</f>
        <v/>
      </c>
      <c r="FI52" s="22" t="str">
        <f>IF($B52="","",(COUNTIFS(Table1[Specify Reportable Infectious and Communicable Diseases],$C$43,Table1[Location / Floor 
(If applicable)],'DO NOT DELETE'!$B52,Table1[Date of First Symptom],"&gt;="&amp;('DO NOT DELETE'!FI$23-7),Table1[Lab / Test Result],"Positive",Table1[Date of First Symptom],"&lt;="&amp;('DO NOT DELETE'!FI$23))+COUNTIFS(#REF!,$C$43,#REF!,'DO NOT DELETE'!$B52,#REF!,"&gt;="&amp;('DO NOT DELETE'!FI$23-7),#REF!,"&lt;="&amp;('DO NOT DELETE'!FI$23),#REF!,"Positive")))</f>
        <v/>
      </c>
      <c r="FJ52" s="22" t="str">
        <f>IF($B52="","",(COUNTIFS(Table1[Specify Reportable Infectious and Communicable Diseases],$C$43,Table1[Location / Floor 
(If applicable)],'DO NOT DELETE'!$B52,Table1[Date of First Symptom],"&gt;="&amp;('DO NOT DELETE'!FJ$23-7),Table1[Lab / Test Result],"Positive",Table1[Date of First Symptom],"&lt;="&amp;('DO NOT DELETE'!FJ$23))+COUNTIFS(#REF!,$C$43,#REF!,'DO NOT DELETE'!$B52,#REF!,"&gt;="&amp;('DO NOT DELETE'!FJ$23-7),#REF!,"&lt;="&amp;('DO NOT DELETE'!FJ$23),#REF!,"Positive")))</f>
        <v/>
      </c>
      <c r="FK52" s="22" t="str">
        <f>IF($B52="","",(COUNTIFS(Table1[Specify Reportable Infectious and Communicable Diseases],$C$43,Table1[Location / Floor 
(If applicable)],'DO NOT DELETE'!$B52,Table1[Date of First Symptom],"&gt;="&amp;('DO NOT DELETE'!FK$23-7),Table1[Lab / Test Result],"Positive",Table1[Date of First Symptom],"&lt;="&amp;('DO NOT DELETE'!FK$23))+COUNTIFS(#REF!,$C$43,#REF!,'DO NOT DELETE'!$B52,#REF!,"&gt;="&amp;('DO NOT DELETE'!FK$23-7),#REF!,"&lt;="&amp;('DO NOT DELETE'!FK$23),#REF!,"Positive")))</f>
        <v/>
      </c>
      <c r="FL52" s="22" t="str">
        <f>IF($B52="","",(COUNTIFS(Table1[Specify Reportable Infectious and Communicable Diseases],$C$43,Table1[Location / Floor 
(If applicable)],'DO NOT DELETE'!$B52,Table1[Date of First Symptom],"&gt;="&amp;('DO NOT DELETE'!FL$23-7),Table1[Lab / Test Result],"Positive",Table1[Date of First Symptom],"&lt;="&amp;('DO NOT DELETE'!FL$23))+COUNTIFS(#REF!,$C$43,#REF!,'DO NOT DELETE'!$B52,#REF!,"&gt;="&amp;('DO NOT DELETE'!FL$23-7),#REF!,"&lt;="&amp;('DO NOT DELETE'!FL$23),#REF!,"Positive")))</f>
        <v/>
      </c>
      <c r="FM52" s="22" t="str">
        <f>IF($B52="","",(COUNTIFS(Table1[Specify Reportable Infectious and Communicable Diseases],$C$43,Table1[Location / Floor 
(If applicable)],'DO NOT DELETE'!$B52,Table1[Date of First Symptom],"&gt;="&amp;('DO NOT DELETE'!FM$23-7),Table1[Lab / Test Result],"Positive",Table1[Date of First Symptom],"&lt;="&amp;('DO NOT DELETE'!FM$23))+COUNTIFS(#REF!,$C$43,#REF!,'DO NOT DELETE'!$B52,#REF!,"&gt;="&amp;('DO NOT DELETE'!FM$23-7),#REF!,"&lt;="&amp;('DO NOT DELETE'!FM$23),#REF!,"Positive")))</f>
        <v/>
      </c>
      <c r="FN52" s="22" t="str">
        <f>IF($B52="","",(COUNTIFS(Table1[Specify Reportable Infectious and Communicable Diseases],$C$43,Table1[Location / Floor 
(If applicable)],'DO NOT DELETE'!$B52,Table1[Date of First Symptom],"&gt;="&amp;('DO NOT DELETE'!FN$23-7),Table1[Lab / Test Result],"Positive",Table1[Date of First Symptom],"&lt;="&amp;('DO NOT DELETE'!FN$23))+COUNTIFS(#REF!,$C$43,#REF!,'DO NOT DELETE'!$B52,#REF!,"&gt;="&amp;('DO NOT DELETE'!FN$23-7),#REF!,"&lt;="&amp;('DO NOT DELETE'!FN$23),#REF!,"Positive")))</f>
        <v/>
      </c>
      <c r="FO52" s="22" t="str">
        <f>IF($B52="","",(COUNTIFS(Table1[Specify Reportable Infectious and Communicable Diseases],$C$43,Table1[Location / Floor 
(If applicable)],'DO NOT DELETE'!$B52,Table1[Date of First Symptom],"&gt;="&amp;('DO NOT DELETE'!FO$23-7),Table1[Lab / Test Result],"Positive",Table1[Date of First Symptom],"&lt;="&amp;('DO NOT DELETE'!FO$23))+COUNTIFS(#REF!,$C$43,#REF!,'DO NOT DELETE'!$B52,#REF!,"&gt;="&amp;('DO NOT DELETE'!FO$23-7),#REF!,"&lt;="&amp;('DO NOT DELETE'!FO$23),#REF!,"Positive")))</f>
        <v/>
      </c>
      <c r="FP52" s="22" t="str">
        <f>IF($B52="","",(COUNTIFS(Table1[Specify Reportable Infectious and Communicable Diseases],$C$43,Table1[Location / Floor 
(If applicable)],'DO NOT DELETE'!$B52,Table1[Date of First Symptom],"&gt;="&amp;('DO NOT DELETE'!FP$23-7),Table1[Lab / Test Result],"Positive",Table1[Date of First Symptom],"&lt;="&amp;('DO NOT DELETE'!FP$23))+COUNTIFS(#REF!,$C$43,#REF!,'DO NOT DELETE'!$B52,#REF!,"&gt;="&amp;('DO NOT DELETE'!FP$23-7),#REF!,"&lt;="&amp;('DO NOT DELETE'!FP$23),#REF!,"Positive")))</f>
        <v/>
      </c>
      <c r="FQ52" s="22" t="str">
        <f>IF($B52="","",(COUNTIFS(Table1[Specify Reportable Infectious and Communicable Diseases],$C$43,Table1[Location / Floor 
(If applicable)],'DO NOT DELETE'!$B52,Table1[Date of First Symptom],"&gt;="&amp;('DO NOT DELETE'!FQ$23-7),Table1[Lab / Test Result],"Positive",Table1[Date of First Symptom],"&lt;="&amp;('DO NOT DELETE'!FQ$23))+COUNTIFS(#REF!,$C$43,#REF!,'DO NOT DELETE'!$B52,#REF!,"&gt;="&amp;('DO NOT DELETE'!FQ$23-7),#REF!,"&lt;="&amp;('DO NOT DELETE'!FQ$23),#REF!,"Positive")))</f>
        <v/>
      </c>
      <c r="FR52" s="22" t="str">
        <f>IF($B52="","",(COUNTIFS(Table1[Specify Reportable Infectious and Communicable Diseases],$C$43,Table1[Location / Floor 
(If applicable)],'DO NOT DELETE'!$B52,Table1[Date of First Symptom],"&gt;="&amp;('DO NOT DELETE'!FR$23-7),Table1[Lab / Test Result],"Positive",Table1[Date of First Symptom],"&lt;="&amp;('DO NOT DELETE'!FR$23))+COUNTIFS(#REF!,$C$43,#REF!,'DO NOT DELETE'!$B52,#REF!,"&gt;="&amp;('DO NOT DELETE'!FR$23-7),#REF!,"&lt;="&amp;('DO NOT DELETE'!FR$23),#REF!,"Positive")))</f>
        <v/>
      </c>
      <c r="FS52" s="22" t="str">
        <f>IF($B52="","",(COUNTIFS(Table1[Specify Reportable Infectious and Communicable Diseases],$C$43,Table1[Location / Floor 
(If applicable)],'DO NOT DELETE'!$B52,Table1[Date of First Symptom],"&gt;="&amp;('DO NOT DELETE'!FS$23-7),Table1[Lab / Test Result],"Positive",Table1[Date of First Symptom],"&lt;="&amp;('DO NOT DELETE'!FS$23))+COUNTIFS(#REF!,$C$43,#REF!,'DO NOT DELETE'!$B52,#REF!,"&gt;="&amp;('DO NOT DELETE'!FS$23-7),#REF!,"&lt;="&amp;('DO NOT DELETE'!FS$23),#REF!,"Positive")))</f>
        <v/>
      </c>
      <c r="FT52" s="22" t="str">
        <f>IF($B52="","",(COUNTIFS(Table1[Specify Reportable Infectious and Communicable Diseases],$C$43,Table1[Location / Floor 
(If applicable)],'DO NOT DELETE'!$B52,Table1[Date of First Symptom],"&gt;="&amp;('DO NOT DELETE'!FT$23-7),Table1[Lab / Test Result],"Positive",Table1[Date of First Symptom],"&lt;="&amp;('DO NOT DELETE'!FT$23))+COUNTIFS(#REF!,$C$43,#REF!,'DO NOT DELETE'!$B52,#REF!,"&gt;="&amp;('DO NOT DELETE'!FT$23-7),#REF!,"&lt;="&amp;('DO NOT DELETE'!FT$23),#REF!,"Positive")))</f>
        <v/>
      </c>
      <c r="FU52" s="22" t="str">
        <f>IF($B52="","",(COUNTIFS(Table1[Specify Reportable Infectious and Communicable Diseases],$C$43,Table1[Location / Floor 
(If applicable)],'DO NOT DELETE'!$B52,Table1[Date of First Symptom],"&gt;="&amp;('DO NOT DELETE'!FU$23-7),Table1[Lab / Test Result],"Positive",Table1[Date of First Symptom],"&lt;="&amp;('DO NOT DELETE'!FU$23))+COUNTIFS(#REF!,$C$43,#REF!,'DO NOT DELETE'!$B52,#REF!,"&gt;="&amp;('DO NOT DELETE'!FU$23-7),#REF!,"&lt;="&amp;('DO NOT DELETE'!FU$23),#REF!,"Positive")))</f>
        <v/>
      </c>
      <c r="FV52" s="22" t="str">
        <f>IF($B52="","",(COUNTIFS(Table1[Specify Reportable Infectious and Communicable Diseases],$C$43,Table1[Location / Floor 
(If applicable)],'DO NOT DELETE'!$B52,Table1[Date of First Symptom],"&gt;="&amp;('DO NOT DELETE'!FV$23-7),Table1[Lab / Test Result],"Positive",Table1[Date of First Symptom],"&lt;="&amp;('DO NOT DELETE'!FV$23))+COUNTIFS(#REF!,$C$43,#REF!,'DO NOT DELETE'!$B52,#REF!,"&gt;="&amp;('DO NOT DELETE'!FV$23-7),#REF!,"&lt;="&amp;('DO NOT DELETE'!FV$23),#REF!,"Positive")))</f>
        <v/>
      </c>
      <c r="FW52" s="22" t="str">
        <f>IF($B52="","",(COUNTIFS(Table1[Specify Reportable Infectious and Communicable Diseases],$C$43,Table1[Location / Floor 
(If applicable)],'DO NOT DELETE'!$B52,Table1[Date of First Symptom],"&gt;="&amp;('DO NOT DELETE'!FW$23-7),Table1[Lab / Test Result],"Positive",Table1[Date of First Symptom],"&lt;="&amp;('DO NOT DELETE'!FW$23))+COUNTIFS(#REF!,$C$43,#REF!,'DO NOT DELETE'!$B52,#REF!,"&gt;="&amp;('DO NOT DELETE'!FW$23-7),#REF!,"&lt;="&amp;('DO NOT DELETE'!FW$23),#REF!,"Positive")))</f>
        <v/>
      </c>
      <c r="FX52" s="22" t="str">
        <f>IF($B52="","",(COUNTIFS(Table1[Specify Reportable Infectious and Communicable Diseases],$C$43,Table1[Location / Floor 
(If applicable)],'DO NOT DELETE'!$B52,Table1[Date of First Symptom],"&gt;="&amp;('DO NOT DELETE'!FX$23-7),Table1[Lab / Test Result],"Positive",Table1[Date of First Symptom],"&lt;="&amp;('DO NOT DELETE'!FX$23))+COUNTIFS(#REF!,$C$43,#REF!,'DO NOT DELETE'!$B52,#REF!,"&gt;="&amp;('DO NOT DELETE'!FX$23-7),#REF!,"&lt;="&amp;('DO NOT DELETE'!FX$23),#REF!,"Positive")))</f>
        <v/>
      </c>
      <c r="FY52" s="22" t="str">
        <f>IF($B52="","",(COUNTIFS(Table1[Specify Reportable Infectious and Communicable Diseases],$C$43,Table1[Location / Floor 
(If applicable)],'DO NOT DELETE'!$B52,Table1[Date of First Symptom],"&gt;="&amp;('DO NOT DELETE'!FY$23-7),Table1[Lab / Test Result],"Positive",Table1[Date of First Symptom],"&lt;="&amp;('DO NOT DELETE'!FY$23))+COUNTIFS(#REF!,$C$43,#REF!,'DO NOT DELETE'!$B52,#REF!,"&gt;="&amp;('DO NOT DELETE'!FY$23-7),#REF!,"&lt;="&amp;('DO NOT DELETE'!FY$23),#REF!,"Positive")))</f>
        <v/>
      </c>
      <c r="FZ52" s="22" t="str">
        <f>IF($B52="","",(COUNTIFS(Table1[Specify Reportable Infectious and Communicable Diseases],$C$43,Table1[Location / Floor 
(If applicable)],'DO NOT DELETE'!$B52,Table1[Date of First Symptom],"&gt;="&amp;('DO NOT DELETE'!FZ$23-7),Table1[Lab / Test Result],"Positive",Table1[Date of First Symptom],"&lt;="&amp;('DO NOT DELETE'!FZ$23))+COUNTIFS(#REF!,$C$43,#REF!,'DO NOT DELETE'!$B52,#REF!,"&gt;="&amp;('DO NOT DELETE'!FZ$23-7),#REF!,"&lt;="&amp;('DO NOT DELETE'!FZ$23),#REF!,"Positive")))</f>
        <v/>
      </c>
      <c r="GA52" s="23" t="str">
        <f>IF($B52="","",(COUNTIFS(Table1[Specify Reportable Infectious and Communicable Diseases],$C$43,Table1[Location / Floor 
(If applicable)],'DO NOT DELETE'!$B52,Table1[Date of First Symptom],"&gt;="&amp;('DO NOT DELETE'!GA$23-7),Table1[Lab / Test Result],"Positive",Table1[Date of First Symptom],"&lt;="&amp;('DO NOT DELETE'!GA$23))+COUNTIFS(#REF!,$C$43,#REF!,'DO NOT DELETE'!$B52,#REF!,"&gt;="&amp;('DO NOT DELETE'!GA$23-7),#REF!,"&lt;="&amp;('DO NOT DELETE'!GA$23),#REF!,"Positive")))</f>
        <v/>
      </c>
      <c r="GB52" s="21" t="str">
        <f>IF($B52="","",(COUNTIFS(Table1[Specify Reportable Infectious and Communicable Diseases],$C$43,Table1[Location / Floor 
(If applicable)],'DO NOT DELETE'!$B52,Table1[Date of First Symptom],"&gt;="&amp;('DO NOT DELETE'!GB$23-7),Table1[Lab / Test Result],"Positive",Table1[Date of First Symptom],"&lt;="&amp;('DO NOT DELETE'!GB$23))+COUNTIFS(#REF!,$C$43,#REF!,'DO NOT DELETE'!$B52,#REF!,"&gt;="&amp;('DO NOT DELETE'!GB$23-7),#REF!,"&lt;="&amp;('DO NOT DELETE'!GB$23),#REF!,"Positive")))</f>
        <v/>
      </c>
      <c r="GC52" s="22" t="str">
        <f>IF($B52="","",(COUNTIFS(Table1[Specify Reportable Infectious and Communicable Diseases],$C$43,Table1[Location / Floor 
(If applicable)],'DO NOT DELETE'!$B52,Table1[Date of First Symptom],"&gt;="&amp;('DO NOT DELETE'!GC$23-7),Table1[Lab / Test Result],"Positive",Table1[Date of First Symptom],"&lt;="&amp;('DO NOT DELETE'!GC$23))+COUNTIFS(#REF!,$C$43,#REF!,'DO NOT DELETE'!$B52,#REF!,"&gt;="&amp;('DO NOT DELETE'!GC$23-7),#REF!,"&lt;="&amp;('DO NOT DELETE'!GC$23),#REF!,"Positive")))</f>
        <v/>
      </c>
      <c r="GD52" s="22" t="str">
        <f>IF($B52="","",(COUNTIFS(Table1[Specify Reportable Infectious and Communicable Diseases],$C$43,Table1[Location / Floor 
(If applicable)],'DO NOT DELETE'!$B52,Table1[Date of First Symptom],"&gt;="&amp;('DO NOT DELETE'!GD$23-7),Table1[Lab / Test Result],"Positive",Table1[Date of First Symptom],"&lt;="&amp;('DO NOT DELETE'!GD$23))+COUNTIFS(#REF!,$C$43,#REF!,'DO NOT DELETE'!$B52,#REF!,"&gt;="&amp;('DO NOT DELETE'!GD$23-7),#REF!,"&lt;="&amp;('DO NOT DELETE'!GD$23),#REF!,"Positive")))</f>
        <v/>
      </c>
      <c r="GE52" s="22" t="str">
        <f>IF($B52="","",(COUNTIFS(Table1[Specify Reportable Infectious and Communicable Diseases],$C$43,Table1[Location / Floor 
(If applicable)],'DO NOT DELETE'!$B52,Table1[Date of First Symptom],"&gt;="&amp;('DO NOT DELETE'!GE$23-7),Table1[Lab / Test Result],"Positive",Table1[Date of First Symptom],"&lt;="&amp;('DO NOT DELETE'!GE$23))+COUNTIFS(#REF!,$C$43,#REF!,'DO NOT DELETE'!$B52,#REF!,"&gt;="&amp;('DO NOT DELETE'!GE$23-7),#REF!,"&lt;="&amp;('DO NOT DELETE'!GE$23),#REF!,"Positive")))</f>
        <v/>
      </c>
      <c r="GF52" s="22" t="str">
        <f>IF($B52="","",(COUNTIFS(Table1[Specify Reportable Infectious and Communicable Diseases],$C$43,Table1[Location / Floor 
(If applicable)],'DO NOT DELETE'!$B52,Table1[Date of First Symptom],"&gt;="&amp;('DO NOT DELETE'!GF$23-7),Table1[Lab / Test Result],"Positive",Table1[Date of First Symptom],"&lt;="&amp;('DO NOT DELETE'!GF$23))+COUNTIFS(#REF!,$C$43,#REF!,'DO NOT DELETE'!$B52,#REF!,"&gt;="&amp;('DO NOT DELETE'!GF$23-7),#REF!,"&lt;="&amp;('DO NOT DELETE'!GF$23),#REF!,"Positive")))</f>
        <v/>
      </c>
      <c r="GG52" s="22" t="str">
        <f>IF($B52="","",(COUNTIFS(Table1[Specify Reportable Infectious and Communicable Diseases],$C$43,Table1[Location / Floor 
(If applicable)],'DO NOT DELETE'!$B52,Table1[Date of First Symptom],"&gt;="&amp;('DO NOT DELETE'!GG$23-7),Table1[Lab / Test Result],"Positive",Table1[Date of First Symptom],"&lt;="&amp;('DO NOT DELETE'!GG$23))+COUNTIFS(#REF!,$C$43,#REF!,'DO NOT DELETE'!$B52,#REF!,"&gt;="&amp;('DO NOT DELETE'!GG$23-7),#REF!,"&lt;="&amp;('DO NOT DELETE'!GG$23),#REF!,"Positive")))</f>
        <v/>
      </c>
      <c r="GH52" s="22" t="str">
        <f>IF($B52="","",(COUNTIFS(Table1[Specify Reportable Infectious and Communicable Diseases],$C$43,Table1[Location / Floor 
(If applicable)],'DO NOT DELETE'!$B52,Table1[Date of First Symptom],"&gt;="&amp;('DO NOT DELETE'!GH$23-7),Table1[Lab / Test Result],"Positive",Table1[Date of First Symptom],"&lt;="&amp;('DO NOT DELETE'!GH$23))+COUNTIFS(#REF!,$C$43,#REF!,'DO NOT DELETE'!$B52,#REF!,"&gt;="&amp;('DO NOT DELETE'!GH$23-7),#REF!,"&lt;="&amp;('DO NOT DELETE'!GH$23),#REF!,"Positive")))</f>
        <v/>
      </c>
      <c r="GI52" s="22" t="str">
        <f>IF($B52="","",(COUNTIFS(Table1[Specify Reportable Infectious and Communicable Diseases],$C$43,Table1[Location / Floor 
(If applicable)],'DO NOT DELETE'!$B52,Table1[Date of First Symptom],"&gt;="&amp;('DO NOT DELETE'!GI$23-7),Table1[Lab / Test Result],"Positive",Table1[Date of First Symptom],"&lt;="&amp;('DO NOT DELETE'!GI$23))+COUNTIFS(#REF!,$C$43,#REF!,'DO NOT DELETE'!$B52,#REF!,"&gt;="&amp;('DO NOT DELETE'!GI$23-7),#REF!,"&lt;="&amp;('DO NOT DELETE'!GI$23),#REF!,"Positive")))</f>
        <v/>
      </c>
      <c r="GJ52" s="22" t="str">
        <f>IF($B52="","",(COUNTIFS(Table1[Specify Reportable Infectious and Communicable Diseases],$C$43,Table1[Location / Floor 
(If applicable)],'DO NOT DELETE'!$B52,Table1[Date of First Symptom],"&gt;="&amp;('DO NOT DELETE'!GJ$23-7),Table1[Lab / Test Result],"Positive",Table1[Date of First Symptom],"&lt;="&amp;('DO NOT DELETE'!GJ$23))+COUNTIFS(#REF!,$C$43,#REF!,'DO NOT DELETE'!$B52,#REF!,"&gt;="&amp;('DO NOT DELETE'!GJ$23-7),#REF!,"&lt;="&amp;('DO NOT DELETE'!GJ$23),#REF!,"Positive")))</f>
        <v/>
      </c>
      <c r="GK52" s="22" t="str">
        <f>IF($B52="","",(COUNTIFS(Table1[Specify Reportable Infectious and Communicable Diseases],$C$43,Table1[Location / Floor 
(If applicable)],'DO NOT DELETE'!$B52,Table1[Date of First Symptom],"&gt;="&amp;('DO NOT DELETE'!GK$23-7),Table1[Lab / Test Result],"Positive",Table1[Date of First Symptom],"&lt;="&amp;('DO NOT DELETE'!GK$23))+COUNTIFS(#REF!,$C$43,#REF!,'DO NOT DELETE'!$B52,#REF!,"&gt;="&amp;('DO NOT DELETE'!GK$23-7),#REF!,"&lt;="&amp;('DO NOT DELETE'!GK$23),#REF!,"Positive")))</f>
        <v/>
      </c>
      <c r="GL52" s="22" t="str">
        <f>IF($B52="","",(COUNTIFS(Table1[Specify Reportable Infectious and Communicable Diseases],$C$43,Table1[Location / Floor 
(If applicable)],'DO NOT DELETE'!$B52,Table1[Date of First Symptom],"&gt;="&amp;('DO NOT DELETE'!GL$23-7),Table1[Lab / Test Result],"Positive",Table1[Date of First Symptom],"&lt;="&amp;('DO NOT DELETE'!GL$23))+COUNTIFS(#REF!,$C$43,#REF!,'DO NOT DELETE'!$B52,#REF!,"&gt;="&amp;('DO NOT DELETE'!GL$23-7),#REF!,"&lt;="&amp;('DO NOT DELETE'!GL$23),#REF!,"Positive")))</f>
        <v/>
      </c>
      <c r="GM52" s="22" t="str">
        <f>IF($B52="","",(COUNTIFS(Table1[Specify Reportable Infectious and Communicable Diseases],$C$43,Table1[Location / Floor 
(If applicable)],'DO NOT DELETE'!$B52,Table1[Date of First Symptom],"&gt;="&amp;('DO NOT DELETE'!GM$23-7),Table1[Lab / Test Result],"Positive",Table1[Date of First Symptom],"&lt;="&amp;('DO NOT DELETE'!GM$23))+COUNTIFS(#REF!,$C$43,#REF!,'DO NOT DELETE'!$B52,#REF!,"&gt;="&amp;('DO NOT DELETE'!GM$23-7),#REF!,"&lt;="&amp;('DO NOT DELETE'!GM$23),#REF!,"Positive")))</f>
        <v/>
      </c>
      <c r="GN52" s="22" t="str">
        <f>IF($B52="","",(COUNTIFS(Table1[Specify Reportable Infectious and Communicable Diseases],$C$43,Table1[Location / Floor 
(If applicable)],'DO NOT DELETE'!$B52,Table1[Date of First Symptom],"&gt;="&amp;('DO NOT DELETE'!GN$23-7),Table1[Lab / Test Result],"Positive",Table1[Date of First Symptom],"&lt;="&amp;('DO NOT DELETE'!GN$23))+COUNTIFS(#REF!,$C$43,#REF!,'DO NOT DELETE'!$B52,#REF!,"&gt;="&amp;('DO NOT DELETE'!GN$23-7),#REF!,"&lt;="&amp;('DO NOT DELETE'!GN$23),#REF!,"Positive")))</f>
        <v/>
      </c>
      <c r="GO52" s="22" t="str">
        <f>IF($B52="","",(COUNTIFS(Table1[Specify Reportable Infectious and Communicable Diseases],$C$43,Table1[Location / Floor 
(If applicable)],'DO NOT DELETE'!$B52,Table1[Date of First Symptom],"&gt;="&amp;('DO NOT DELETE'!GO$23-7),Table1[Lab / Test Result],"Positive",Table1[Date of First Symptom],"&lt;="&amp;('DO NOT DELETE'!GO$23))+COUNTIFS(#REF!,$C$43,#REF!,'DO NOT DELETE'!$B52,#REF!,"&gt;="&amp;('DO NOT DELETE'!GO$23-7),#REF!,"&lt;="&amp;('DO NOT DELETE'!GO$23),#REF!,"Positive")))</f>
        <v/>
      </c>
      <c r="GP52" s="22" t="str">
        <f>IF($B52="","",(COUNTIFS(Table1[Specify Reportable Infectious and Communicable Diseases],$C$43,Table1[Location / Floor 
(If applicable)],'DO NOT DELETE'!$B52,Table1[Date of First Symptom],"&gt;="&amp;('DO NOT DELETE'!GP$23-7),Table1[Lab / Test Result],"Positive",Table1[Date of First Symptom],"&lt;="&amp;('DO NOT DELETE'!GP$23))+COUNTIFS(#REF!,$C$43,#REF!,'DO NOT DELETE'!$B52,#REF!,"&gt;="&amp;('DO NOT DELETE'!GP$23-7),#REF!,"&lt;="&amp;('DO NOT DELETE'!GP$23),#REF!,"Positive")))</f>
        <v/>
      </c>
      <c r="GQ52" s="22" t="str">
        <f>IF($B52="","",(COUNTIFS(Table1[Specify Reportable Infectious and Communicable Diseases],$C$43,Table1[Location / Floor 
(If applicable)],'DO NOT DELETE'!$B52,Table1[Date of First Symptom],"&gt;="&amp;('DO NOT DELETE'!GQ$23-7),Table1[Lab / Test Result],"Positive",Table1[Date of First Symptom],"&lt;="&amp;('DO NOT DELETE'!GQ$23))+COUNTIFS(#REF!,$C$43,#REF!,'DO NOT DELETE'!$B52,#REF!,"&gt;="&amp;('DO NOT DELETE'!GQ$23-7),#REF!,"&lt;="&amp;('DO NOT DELETE'!GQ$23),#REF!,"Positive")))</f>
        <v/>
      </c>
      <c r="GR52" s="22" t="str">
        <f>IF($B52="","",(COUNTIFS(Table1[Specify Reportable Infectious and Communicable Diseases],$C$43,Table1[Location / Floor 
(If applicable)],'DO NOT DELETE'!$B52,Table1[Date of First Symptom],"&gt;="&amp;('DO NOT DELETE'!GR$23-7),Table1[Lab / Test Result],"Positive",Table1[Date of First Symptom],"&lt;="&amp;('DO NOT DELETE'!GR$23))+COUNTIFS(#REF!,$C$43,#REF!,'DO NOT DELETE'!$B52,#REF!,"&gt;="&amp;('DO NOT DELETE'!GR$23-7),#REF!,"&lt;="&amp;('DO NOT DELETE'!GR$23),#REF!,"Positive")))</f>
        <v/>
      </c>
      <c r="GS52" s="22" t="str">
        <f>IF($B52="","",(COUNTIFS(Table1[Specify Reportable Infectious and Communicable Diseases],$C$43,Table1[Location / Floor 
(If applicable)],'DO NOT DELETE'!$B52,Table1[Date of First Symptom],"&gt;="&amp;('DO NOT DELETE'!GS$23-7),Table1[Lab / Test Result],"Positive",Table1[Date of First Symptom],"&lt;="&amp;('DO NOT DELETE'!GS$23))+COUNTIFS(#REF!,$C$43,#REF!,'DO NOT DELETE'!$B52,#REF!,"&gt;="&amp;('DO NOT DELETE'!GS$23-7),#REF!,"&lt;="&amp;('DO NOT DELETE'!GS$23),#REF!,"Positive")))</f>
        <v/>
      </c>
      <c r="GT52" s="22" t="str">
        <f>IF($B52="","",(COUNTIFS(Table1[Specify Reportable Infectious and Communicable Diseases],$C$43,Table1[Location / Floor 
(If applicable)],'DO NOT DELETE'!$B52,Table1[Date of First Symptom],"&gt;="&amp;('DO NOT DELETE'!GT$23-7),Table1[Lab / Test Result],"Positive",Table1[Date of First Symptom],"&lt;="&amp;('DO NOT DELETE'!GT$23))+COUNTIFS(#REF!,$C$43,#REF!,'DO NOT DELETE'!$B52,#REF!,"&gt;="&amp;('DO NOT DELETE'!GT$23-7),#REF!,"&lt;="&amp;('DO NOT DELETE'!GT$23),#REF!,"Positive")))</f>
        <v/>
      </c>
      <c r="GU52" s="22" t="str">
        <f>IF($B52="","",(COUNTIFS(Table1[Specify Reportable Infectious and Communicable Diseases],$C$43,Table1[Location / Floor 
(If applicable)],'DO NOT DELETE'!$B52,Table1[Date of First Symptom],"&gt;="&amp;('DO NOT DELETE'!GU$23-7),Table1[Lab / Test Result],"Positive",Table1[Date of First Symptom],"&lt;="&amp;('DO NOT DELETE'!GU$23))+COUNTIFS(#REF!,$C$43,#REF!,'DO NOT DELETE'!$B52,#REF!,"&gt;="&amp;('DO NOT DELETE'!GU$23-7),#REF!,"&lt;="&amp;('DO NOT DELETE'!GU$23),#REF!,"Positive")))</f>
        <v/>
      </c>
      <c r="GV52" s="22" t="str">
        <f>IF($B52="","",(COUNTIFS(Table1[Specify Reportable Infectious and Communicable Diseases],$C$43,Table1[Location / Floor 
(If applicable)],'DO NOT DELETE'!$B52,Table1[Date of First Symptom],"&gt;="&amp;('DO NOT DELETE'!GV$23-7),Table1[Lab / Test Result],"Positive",Table1[Date of First Symptom],"&lt;="&amp;('DO NOT DELETE'!GV$23))+COUNTIFS(#REF!,$C$43,#REF!,'DO NOT DELETE'!$B52,#REF!,"&gt;="&amp;('DO NOT DELETE'!GV$23-7),#REF!,"&lt;="&amp;('DO NOT DELETE'!GV$23),#REF!,"Positive")))</f>
        <v/>
      </c>
      <c r="GW52" s="22" t="str">
        <f>IF($B52="","",(COUNTIFS(Table1[Specify Reportable Infectious and Communicable Diseases],$C$43,Table1[Location / Floor 
(If applicable)],'DO NOT DELETE'!$B52,Table1[Date of First Symptom],"&gt;="&amp;('DO NOT DELETE'!GW$23-7),Table1[Lab / Test Result],"Positive",Table1[Date of First Symptom],"&lt;="&amp;('DO NOT DELETE'!GW$23))+COUNTIFS(#REF!,$C$43,#REF!,'DO NOT DELETE'!$B52,#REF!,"&gt;="&amp;('DO NOT DELETE'!GW$23-7),#REF!,"&lt;="&amp;('DO NOT DELETE'!GW$23),#REF!,"Positive")))</f>
        <v/>
      </c>
      <c r="GX52" s="22" t="str">
        <f>IF($B52="","",(COUNTIFS(Table1[Specify Reportable Infectious and Communicable Diseases],$C$43,Table1[Location / Floor 
(If applicable)],'DO NOT DELETE'!$B52,Table1[Date of First Symptom],"&gt;="&amp;('DO NOT DELETE'!GX$23-7),Table1[Lab / Test Result],"Positive",Table1[Date of First Symptom],"&lt;="&amp;('DO NOT DELETE'!GX$23))+COUNTIFS(#REF!,$C$43,#REF!,'DO NOT DELETE'!$B52,#REF!,"&gt;="&amp;('DO NOT DELETE'!GX$23-7),#REF!,"&lt;="&amp;('DO NOT DELETE'!GX$23),#REF!,"Positive")))</f>
        <v/>
      </c>
      <c r="GY52" s="22" t="str">
        <f>IF($B52="","",(COUNTIFS(Table1[Specify Reportable Infectious and Communicable Diseases],$C$43,Table1[Location / Floor 
(If applicable)],'DO NOT DELETE'!$B52,Table1[Date of First Symptom],"&gt;="&amp;('DO NOT DELETE'!GY$23-7),Table1[Lab / Test Result],"Positive",Table1[Date of First Symptom],"&lt;="&amp;('DO NOT DELETE'!GY$23))+COUNTIFS(#REF!,$C$43,#REF!,'DO NOT DELETE'!$B52,#REF!,"&gt;="&amp;('DO NOT DELETE'!GY$23-7),#REF!,"&lt;="&amp;('DO NOT DELETE'!GY$23),#REF!,"Positive")))</f>
        <v/>
      </c>
      <c r="GZ52" s="22" t="str">
        <f>IF($B52="","",(COUNTIFS(Table1[Specify Reportable Infectious and Communicable Diseases],$C$43,Table1[Location / Floor 
(If applicable)],'DO NOT DELETE'!$B52,Table1[Date of First Symptom],"&gt;="&amp;('DO NOT DELETE'!GZ$23-7),Table1[Lab / Test Result],"Positive",Table1[Date of First Symptom],"&lt;="&amp;('DO NOT DELETE'!GZ$23))+COUNTIFS(#REF!,$C$43,#REF!,'DO NOT DELETE'!$B52,#REF!,"&gt;="&amp;('DO NOT DELETE'!GZ$23-7),#REF!,"&lt;="&amp;('DO NOT DELETE'!GZ$23),#REF!,"Positive")))</f>
        <v/>
      </c>
      <c r="HA52" s="22" t="str">
        <f>IF($B52="","",(COUNTIFS(Table1[Specify Reportable Infectious and Communicable Diseases],$C$43,Table1[Location / Floor 
(If applicable)],'DO NOT DELETE'!$B52,Table1[Date of First Symptom],"&gt;="&amp;('DO NOT DELETE'!HA$23-7),Table1[Lab / Test Result],"Positive",Table1[Date of First Symptom],"&lt;="&amp;('DO NOT DELETE'!HA$23))+COUNTIFS(#REF!,$C$43,#REF!,'DO NOT DELETE'!$B52,#REF!,"&gt;="&amp;('DO NOT DELETE'!HA$23-7),#REF!,"&lt;="&amp;('DO NOT DELETE'!HA$23),#REF!,"Positive")))</f>
        <v/>
      </c>
      <c r="HB52" s="22" t="str">
        <f>IF($B52="","",(COUNTIFS(Table1[Specify Reportable Infectious and Communicable Diseases],$C$43,Table1[Location / Floor 
(If applicable)],'DO NOT DELETE'!$B52,Table1[Date of First Symptom],"&gt;="&amp;('DO NOT DELETE'!HB$23-7),Table1[Lab / Test Result],"Positive",Table1[Date of First Symptom],"&lt;="&amp;('DO NOT DELETE'!HB$23))+COUNTIFS(#REF!,$C$43,#REF!,'DO NOT DELETE'!$B52,#REF!,"&gt;="&amp;('DO NOT DELETE'!HB$23-7),#REF!,"&lt;="&amp;('DO NOT DELETE'!HB$23),#REF!,"Positive")))</f>
        <v/>
      </c>
      <c r="HC52" s="22" t="str">
        <f>IF($B52="","",(COUNTIFS(Table1[Specify Reportable Infectious and Communicable Diseases],$C$43,Table1[Location / Floor 
(If applicable)],'DO NOT DELETE'!$B52,Table1[Date of First Symptom],"&gt;="&amp;('DO NOT DELETE'!HC$23-7),Table1[Lab / Test Result],"Positive",Table1[Date of First Symptom],"&lt;="&amp;('DO NOT DELETE'!HC$23))+COUNTIFS(#REF!,$C$43,#REF!,'DO NOT DELETE'!$B52,#REF!,"&gt;="&amp;('DO NOT DELETE'!HC$23-7),#REF!,"&lt;="&amp;('DO NOT DELETE'!HC$23),#REF!,"Positive")))</f>
        <v/>
      </c>
      <c r="HD52" s="22" t="str">
        <f>IF($B52="","",(COUNTIFS(Table1[Specify Reportable Infectious and Communicable Diseases],$C$43,Table1[Location / Floor 
(If applicable)],'DO NOT DELETE'!$B52,Table1[Date of First Symptom],"&gt;="&amp;('DO NOT DELETE'!HD$23-7),Table1[Lab / Test Result],"Positive",Table1[Date of First Symptom],"&lt;="&amp;('DO NOT DELETE'!HD$23))+COUNTIFS(#REF!,$C$43,#REF!,'DO NOT DELETE'!$B52,#REF!,"&gt;="&amp;('DO NOT DELETE'!HD$23-7),#REF!,"&lt;="&amp;('DO NOT DELETE'!HD$23),#REF!,"Positive")))</f>
        <v/>
      </c>
      <c r="HE52" s="22" t="str">
        <f>IF($B52="","",(COUNTIFS(Table1[Specify Reportable Infectious and Communicable Diseases],$C$43,Table1[Location / Floor 
(If applicable)],'DO NOT DELETE'!$B52,Table1[Date of First Symptom],"&gt;="&amp;('DO NOT DELETE'!HE$23-7),Table1[Lab / Test Result],"Positive",Table1[Date of First Symptom],"&lt;="&amp;('DO NOT DELETE'!HE$23))+COUNTIFS(#REF!,$C$43,#REF!,'DO NOT DELETE'!$B52,#REF!,"&gt;="&amp;('DO NOT DELETE'!HE$23-7),#REF!,"&lt;="&amp;('DO NOT DELETE'!HE$23),#REF!,"Positive")))</f>
        <v/>
      </c>
      <c r="HF52" s="23" t="str">
        <f>IF($B52="","",(COUNTIFS(Table1[Specify Reportable Infectious and Communicable Diseases],$C$43,Table1[Location / Floor 
(If applicable)],'DO NOT DELETE'!$B52,Table1[Date of First Symptom],"&gt;="&amp;('DO NOT DELETE'!HF$23-7),Table1[Lab / Test Result],"Positive",Table1[Date of First Symptom],"&lt;="&amp;('DO NOT DELETE'!HF$23))+COUNTIFS(#REF!,$C$43,#REF!,'DO NOT DELETE'!$B52,#REF!,"&gt;="&amp;('DO NOT DELETE'!HF$23-7),#REF!,"&lt;="&amp;('DO NOT DELETE'!HF$23),#REF!,"Positive")))</f>
        <v/>
      </c>
      <c r="HG52" s="21" t="str">
        <f>IF($B52="","",(COUNTIFS(Table1[Specify Reportable Infectious and Communicable Diseases],$C$43,Table1[Location / Floor 
(If applicable)],'DO NOT DELETE'!$B52,Table1[Date of First Symptom],"&gt;="&amp;('DO NOT DELETE'!HG$23-7),Table1[Lab / Test Result],"Positive",Table1[Date of First Symptom],"&lt;="&amp;('DO NOT DELETE'!HG$23))+COUNTIFS(#REF!,$C$43,#REF!,'DO NOT DELETE'!$B52,#REF!,"&gt;="&amp;('DO NOT DELETE'!HG$23-7),#REF!,"&lt;="&amp;('DO NOT DELETE'!HG$23),#REF!,"Positive")))</f>
        <v/>
      </c>
      <c r="HH52" s="22" t="str">
        <f>IF($B52="","",(COUNTIFS(Table1[Specify Reportable Infectious and Communicable Diseases],$C$43,Table1[Location / Floor 
(If applicable)],'DO NOT DELETE'!$B52,Table1[Date of First Symptom],"&gt;="&amp;('DO NOT DELETE'!HH$23-7),Table1[Lab / Test Result],"Positive",Table1[Date of First Symptom],"&lt;="&amp;('DO NOT DELETE'!HH$23))+COUNTIFS(#REF!,$C$43,#REF!,'DO NOT DELETE'!$B52,#REF!,"&gt;="&amp;('DO NOT DELETE'!HH$23-7),#REF!,"&lt;="&amp;('DO NOT DELETE'!HH$23),#REF!,"Positive")))</f>
        <v/>
      </c>
      <c r="HI52" s="22" t="str">
        <f>IF($B52="","",(COUNTIFS(Table1[Specify Reportable Infectious and Communicable Diseases],$C$43,Table1[Location / Floor 
(If applicable)],'DO NOT DELETE'!$B52,Table1[Date of First Symptom],"&gt;="&amp;('DO NOT DELETE'!HI$23-7),Table1[Lab / Test Result],"Positive",Table1[Date of First Symptom],"&lt;="&amp;('DO NOT DELETE'!HI$23))+COUNTIFS(#REF!,$C$43,#REF!,'DO NOT DELETE'!$B52,#REF!,"&gt;="&amp;('DO NOT DELETE'!HI$23-7),#REF!,"&lt;="&amp;('DO NOT DELETE'!HI$23),#REF!,"Positive")))</f>
        <v/>
      </c>
      <c r="HJ52" s="22" t="str">
        <f>IF($B52="","",(COUNTIFS(Table1[Specify Reportable Infectious and Communicable Diseases],$C$43,Table1[Location / Floor 
(If applicable)],'DO NOT DELETE'!$B52,Table1[Date of First Symptom],"&gt;="&amp;('DO NOT DELETE'!HJ$23-7),Table1[Lab / Test Result],"Positive",Table1[Date of First Symptom],"&lt;="&amp;('DO NOT DELETE'!HJ$23))+COUNTIFS(#REF!,$C$43,#REF!,'DO NOT DELETE'!$B52,#REF!,"&gt;="&amp;('DO NOT DELETE'!HJ$23-7),#REF!,"&lt;="&amp;('DO NOT DELETE'!HJ$23),#REF!,"Positive")))</f>
        <v/>
      </c>
      <c r="HK52" s="22" t="str">
        <f>IF($B52="","",(COUNTIFS(Table1[Specify Reportable Infectious and Communicable Diseases],$C$43,Table1[Location / Floor 
(If applicable)],'DO NOT DELETE'!$B52,Table1[Date of First Symptom],"&gt;="&amp;('DO NOT DELETE'!HK$23-7),Table1[Lab / Test Result],"Positive",Table1[Date of First Symptom],"&lt;="&amp;('DO NOT DELETE'!HK$23))+COUNTIFS(#REF!,$C$43,#REF!,'DO NOT DELETE'!$B52,#REF!,"&gt;="&amp;('DO NOT DELETE'!HK$23-7),#REF!,"&lt;="&amp;('DO NOT DELETE'!HK$23),#REF!,"Positive")))</f>
        <v/>
      </c>
      <c r="HL52" s="22" t="str">
        <f>IF($B52="","",(COUNTIFS(Table1[Specify Reportable Infectious and Communicable Diseases],$C$43,Table1[Location / Floor 
(If applicable)],'DO NOT DELETE'!$B52,Table1[Date of First Symptom],"&gt;="&amp;('DO NOT DELETE'!HL$23-7),Table1[Lab / Test Result],"Positive",Table1[Date of First Symptom],"&lt;="&amp;('DO NOT DELETE'!HL$23))+COUNTIFS(#REF!,$C$43,#REF!,'DO NOT DELETE'!$B52,#REF!,"&gt;="&amp;('DO NOT DELETE'!HL$23-7),#REF!,"&lt;="&amp;('DO NOT DELETE'!HL$23),#REF!,"Positive")))</f>
        <v/>
      </c>
      <c r="HM52" s="22" t="str">
        <f>IF($B52="","",(COUNTIFS(Table1[Specify Reportable Infectious and Communicable Diseases],$C$43,Table1[Location / Floor 
(If applicable)],'DO NOT DELETE'!$B52,Table1[Date of First Symptom],"&gt;="&amp;('DO NOT DELETE'!HM$23-7),Table1[Lab / Test Result],"Positive",Table1[Date of First Symptom],"&lt;="&amp;('DO NOT DELETE'!HM$23))+COUNTIFS(#REF!,$C$43,#REF!,'DO NOT DELETE'!$B52,#REF!,"&gt;="&amp;('DO NOT DELETE'!HM$23-7),#REF!,"&lt;="&amp;('DO NOT DELETE'!HM$23),#REF!,"Positive")))</f>
        <v/>
      </c>
      <c r="HN52" s="22" t="str">
        <f>IF($B52="","",(COUNTIFS(Table1[Specify Reportable Infectious and Communicable Diseases],$C$43,Table1[Location / Floor 
(If applicable)],'DO NOT DELETE'!$B52,Table1[Date of First Symptom],"&gt;="&amp;('DO NOT DELETE'!HN$23-7),Table1[Lab / Test Result],"Positive",Table1[Date of First Symptom],"&lt;="&amp;('DO NOT DELETE'!HN$23))+COUNTIFS(#REF!,$C$43,#REF!,'DO NOT DELETE'!$B52,#REF!,"&gt;="&amp;('DO NOT DELETE'!HN$23-7),#REF!,"&lt;="&amp;('DO NOT DELETE'!HN$23),#REF!,"Positive")))</f>
        <v/>
      </c>
      <c r="HO52" s="22" t="str">
        <f>IF($B52="","",(COUNTIFS(Table1[Specify Reportable Infectious and Communicable Diseases],$C$43,Table1[Location / Floor 
(If applicable)],'DO NOT DELETE'!$B52,Table1[Date of First Symptom],"&gt;="&amp;('DO NOT DELETE'!HO$23-7),Table1[Lab / Test Result],"Positive",Table1[Date of First Symptom],"&lt;="&amp;('DO NOT DELETE'!HO$23))+COUNTIFS(#REF!,$C$43,#REF!,'DO NOT DELETE'!$B52,#REF!,"&gt;="&amp;('DO NOT DELETE'!HO$23-7),#REF!,"&lt;="&amp;('DO NOT DELETE'!HO$23),#REF!,"Positive")))</f>
        <v/>
      </c>
      <c r="HP52" s="22" t="str">
        <f>IF($B52="","",(COUNTIFS(Table1[Specify Reportable Infectious and Communicable Diseases],$C$43,Table1[Location / Floor 
(If applicable)],'DO NOT DELETE'!$B52,Table1[Date of First Symptom],"&gt;="&amp;('DO NOT DELETE'!HP$23-7),Table1[Lab / Test Result],"Positive",Table1[Date of First Symptom],"&lt;="&amp;('DO NOT DELETE'!HP$23))+COUNTIFS(#REF!,$C$43,#REF!,'DO NOT DELETE'!$B52,#REF!,"&gt;="&amp;('DO NOT DELETE'!HP$23-7),#REF!,"&lt;="&amp;('DO NOT DELETE'!HP$23),#REF!,"Positive")))</f>
        <v/>
      </c>
      <c r="HQ52" s="22" t="str">
        <f>IF($B52="","",(COUNTIFS(Table1[Specify Reportable Infectious and Communicable Diseases],$C$43,Table1[Location / Floor 
(If applicable)],'DO NOT DELETE'!$B52,Table1[Date of First Symptom],"&gt;="&amp;('DO NOT DELETE'!HQ$23-7),Table1[Lab / Test Result],"Positive",Table1[Date of First Symptom],"&lt;="&amp;('DO NOT DELETE'!HQ$23))+COUNTIFS(#REF!,$C$43,#REF!,'DO NOT DELETE'!$B52,#REF!,"&gt;="&amp;('DO NOT DELETE'!HQ$23-7),#REF!,"&lt;="&amp;('DO NOT DELETE'!HQ$23),#REF!,"Positive")))</f>
        <v/>
      </c>
      <c r="HR52" s="22" t="str">
        <f>IF($B52="","",(COUNTIFS(Table1[Specify Reportable Infectious and Communicable Diseases],$C$43,Table1[Location / Floor 
(If applicable)],'DO NOT DELETE'!$B52,Table1[Date of First Symptom],"&gt;="&amp;('DO NOT DELETE'!HR$23-7),Table1[Lab / Test Result],"Positive",Table1[Date of First Symptom],"&lt;="&amp;('DO NOT DELETE'!HR$23))+COUNTIFS(#REF!,$C$43,#REF!,'DO NOT DELETE'!$B52,#REF!,"&gt;="&amp;('DO NOT DELETE'!HR$23-7),#REF!,"&lt;="&amp;('DO NOT DELETE'!HR$23),#REF!,"Positive")))</f>
        <v/>
      </c>
      <c r="HS52" s="22" t="str">
        <f>IF($B52="","",(COUNTIFS(Table1[Specify Reportable Infectious and Communicable Diseases],$C$43,Table1[Location / Floor 
(If applicable)],'DO NOT DELETE'!$B52,Table1[Date of First Symptom],"&gt;="&amp;('DO NOT DELETE'!HS$23-7),Table1[Lab / Test Result],"Positive",Table1[Date of First Symptom],"&lt;="&amp;('DO NOT DELETE'!HS$23))+COUNTIFS(#REF!,$C$43,#REF!,'DO NOT DELETE'!$B52,#REF!,"&gt;="&amp;('DO NOT DELETE'!HS$23-7),#REF!,"&lt;="&amp;('DO NOT DELETE'!HS$23),#REF!,"Positive")))</f>
        <v/>
      </c>
      <c r="HT52" s="22" t="str">
        <f>IF($B52="","",(COUNTIFS(Table1[Specify Reportable Infectious and Communicable Diseases],$C$43,Table1[Location / Floor 
(If applicable)],'DO NOT DELETE'!$B52,Table1[Date of First Symptom],"&gt;="&amp;('DO NOT DELETE'!HT$23-7),Table1[Lab / Test Result],"Positive",Table1[Date of First Symptom],"&lt;="&amp;('DO NOT DELETE'!HT$23))+COUNTIFS(#REF!,$C$43,#REF!,'DO NOT DELETE'!$B52,#REF!,"&gt;="&amp;('DO NOT DELETE'!HT$23-7),#REF!,"&lt;="&amp;('DO NOT DELETE'!HT$23),#REF!,"Positive")))</f>
        <v/>
      </c>
      <c r="HU52" s="22" t="str">
        <f>IF($B52="","",(COUNTIFS(Table1[Specify Reportable Infectious and Communicable Diseases],$C$43,Table1[Location / Floor 
(If applicable)],'DO NOT DELETE'!$B52,Table1[Date of First Symptom],"&gt;="&amp;('DO NOT DELETE'!HU$23-7),Table1[Lab / Test Result],"Positive",Table1[Date of First Symptom],"&lt;="&amp;('DO NOT DELETE'!HU$23))+COUNTIFS(#REF!,$C$43,#REF!,'DO NOT DELETE'!$B52,#REF!,"&gt;="&amp;('DO NOT DELETE'!HU$23-7),#REF!,"&lt;="&amp;('DO NOT DELETE'!HU$23),#REF!,"Positive")))</f>
        <v/>
      </c>
      <c r="HV52" s="22" t="str">
        <f>IF($B52="","",(COUNTIFS(Table1[Specify Reportable Infectious and Communicable Diseases],$C$43,Table1[Location / Floor 
(If applicable)],'DO NOT DELETE'!$B52,Table1[Date of First Symptom],"&gt;="&amp;('DO NOT DELETE'!HV$23-7),Table1[Lab / Test Result],"Positive",Table1[Date of First Symptom],"&lt;="&amp;('DO NOT DELETE'!HV$23))+COUNTIFS(#REF!,$C$43,#REF!,'DO NOT DELETE'!$B52,#REF!,"&gt;="&amp;('DO NOT DELETE'!HV$23-7),#REF!,"&lt;="&amp;('DO NOT DELETE'!HV$23),#REF!,"Positive")))</f>
        <v/>
      </c>
      <c r="HW52" s="22" t="str">
        <f>IF($B52="","",(COUNTIFS(Table1[Specify Reportable Infectious and Communicable Diseases],$C$43,Table1[Location / Floor 
(If applicable)],'DO NOT DELETE'!$B52,Table1[Date of First Symptom],"&gt;="&amp;('DO NOT DELETE'!HW$23-7),Table1[Lab / Test Result],"Positive",Table1[Date of First Symptom],"&lt;="&amp;('DO NOT DELETE'!HW$23))+COUNTIFS(#REF!,$C$43,#REF!,'DO NOT DELETE'!$B52,#REF!,"&gt;="&amp;('DO NOT DELETE'!HW$23-7),#REF!,"&lt;="&amp;('DO NOT DELETE'!HW$23),#REF!,"Positive")))</f>
        <v/>
      </c>
      <c r="HX52" s="22" t="str">
        <f>IF($B52="","",(COUNTIFS(Table1[Specify Reportable Infectious and Communicable Diseases],$C$43,Table1[Location / Floor 
(If applicable)],'DO NOT DELETE'!$B52,Table1[Date of First Symptom],"&gt;="&amp;('DO NOT DELETE'!HX$23-7),Table1[Lab / Test Result],"Positive",Table1[Date of First Symptom],"&lt;="&amp;('DO NOT DELETE'!HX$23))+COUNTIFS(#REF!,$C$43,#REF!,'DO NOT DELETE'!$B52,#REF!,"&gt;="&amp;('DO NOT DELETE'!HX$23-7),#REF!,"&lt;="&amp;('DO NOT DELETE'!HX$23),#REF!,"Positive")))</f>
        <v/>
      </c>
      <c r="HY52" s="22" t="str">
        <f>IF($B52="","",(COUNTIFS(Table1[Specify Reportable Infectious and Communicable Diseases],$C$43,Table1[Location / Floor 
(If applicable)],'DO NOT DELETE'!$B52,Table1[Date of First Symptom],"&gt;="&amp;('DO NOT DELETE'!HY$23-7),Table1[Lab / Test Result],"Positive",Table1[Date of First Symptom],"&lt;="&amp;('DO NOT DELETE'!HY$23))+COUNTIFS(#REF!,$C$43,#REF!,'DO NOT DELETE'!$B52,#REF!,"&gt;="&amp;('DO NOT DELETE'!HY$23-7),#REF!,"&lt;="&amp;('DO NOT DELETE'!HY$23),#REF!,"Positive")))</f>
        <v/>
      </c>
      <c r="HZ52" s="22" t="str">
        <f>IF($B52="","",(COUNTIFS(Table1[Specify Reportable Infectious and Communicable Diseases],$C$43,Table1[Location / Floor 
(If applicable)],'DO NOT DELETE'!$B52,Table1[Date of First Symptom],"&gt;="&amp;('DO NOT DELETE'!HZ$23-7),Table1[Lab / Test Result],"Positive",Table1[Date of First Symptom],"&lt;="&amp;('DO NOT DELETE'!HZ$23))+COUNTIFS(#REF!,$C$43,#REF!,'DO NOT DELETE'!$B52,#REF!,"&gt;="&amp;('DO NOT DELETE'!HZ$23-7),#REF!,"&lt;="&amp;('DO NOT DELETE'!HZ$23),#REF!,"Positive")))</f>
        <v/>
      </c>
      <c r="IA52" s="22" t="str">
        <f>IF($B52="","",(COUNTIFS(Table1[Specify Reportable Infectious and Communicable Diseases],$C$43,Table1[Location / Floor 
(If applicable)],'DO NOT DELETE'!$B52,Table1[Date of First Symptom],"&gt;="&amp;('DO NOT DELETE'!IA$23-7),Table1[Lab / Test Result],"Positive",Table1[Date of First Symptom],"&lt;="&amp;('DO NOT DELETE'!IA$23))+COUNTIFS(#REF!,$C$43,#REF!,'DO NOT DELETE'!$B52,#REF!,"&gt;="&amp;('DO NOT DELETE'!IA$23-7),#REF!,"&lt;="&amp;('DO NOT DELETE'!IA$23),#REF!,"Positive")))</f>
        <v/>
      </c>
      <c r="IB52" s="22" t="str">
        <f>IF($B52="","",(COUNTIFS(Table1[Specify Reportable Infectious and Communicable Diseases],$C$43,Table1[Location / Floor 
(If applicable)],'DO NOT DELETE'!$B52,Table1[Date of First Symptom],"&gt;="&amp;('DO NOT DELETE'!IB$23-7),Table1[Lab / Test Result],"Positive",Table1[Date of First Symptom],"&lt;="&amp;('DO NOT DELETE'!IB$23))+COUNTIFS(#REF!,$C$43,#REF!,'DO NOT DELETE'!$B52,#REF!,"&gt;="&amp;('DO NOT DELETE'!IB$23-7),#REF!,"&lt;="&amp;('DO NOT DELETE'!IB$23),#REF!,"Positive")))</f>
        <v/>
      </c>
      <c r="IC52" s="22" t="str">
        <f>IF($B52="","",(COUNTIFS(Table1[Specify Reportable Infectious and Communicable Diseases],$C$43,Table1[Location / Floor 
(If applicable)],'DO NOT DELETE'!$B52,Table1[Date of First Symptom],"&gt;="&amp;('DO NOT DELETE'!IC$23-7),Table1[Lab / Test Result],"Positive",Table1[Date of First Symptom],"&lt;="&amp;('DO NOT DELETE'!IC$23))+COUNTIFS(#REF!,$C$43,#REF!,'DO NOT DELETE'!$B52,#REF!,"&gt;="&amp;('DO NOT DELETE'!IC$23-7),#REF!,"&lt;="&amp;('DO NOT DELETE'!IC$23),#REF!,"Positive")))</f>
        <v/>
      </c>
      <c r="ID52" s="22" t="str">
        <f>IF($B52="","",(COUNTIFS(Table1[Specify Reportable Infectious and Communicable Diseases],$C$43,Table1[Location / Floor 
(If applicable)],'DO NOT DELETE'!$B52,Table1[Date of First Symptom],"&gt;="&amp;('DO NOT DELETE'!ID$23-7),Table1[Lab / Test Result],"Positive",Table1[Date of First Symptom],"&lt;="&amp;('DO NOT DELETE'!ID$23))+COUNTIFS(#REF!,$C$43,#REF!,'DO NOT DELETE'!$B52,#REF!,"&gt;="&amp;('DO NOT DELETE'!ID$23-7),#REF!,"&lt;="&amp;('DO NOT DELETE'!ID$23),#REF!,"Positive")))</f>
        <v/>
      </c>
      <c r="IE52" s="22" t="str">
        <f>IF($B52="","",(COUNTIFS(Table1[Specify Reportable Infectious and Communicable Diseases],$C$43,Table1[Location / Floor 
(If applicable)],'DO NOT DELETE'!$B52,Table1[Date of First Symptom],"&gt;="&amp;('DO NOT DELETE'!IE$23-7),Table1[Lab / Test Result],"Positive",Table1[Date of First Symptom],"&lt;="&amp;('DO NOT DELETE'!IE$23))+COUNTIFS(#REF!,$C$43,#REF!,'DO NOT DELETE'!$B52,#REF!,"&gt;="&amp;('DO NOT DELETE'!IE$23-7),#REF!,"&lt;="&amp;('DO NOT DELETE'!IE$23),#REF!,"Positive")))</f>
        <v/>
      </c>
      <c r="IF52" s="22" t="str">
        <f>IF($B52="","",(COUNTIFS(Table1[Specify Reportable Infectious and Communicable Diseases],$C$43,Table1[Location / Floor 
(If applicable)],'DO NOT DELETE'!$B52,Table1[Date of First Symptom],"&gt;="&amp;('DO NOT DELETE'!IF$23-7),Table1[Lab / Test Result],"Positive",Table1[Date of First Symptom],"&lt;="&amp;('DO NOT DELETE'!IF$23))+COUNTIFS(#REF!,$C$43,#REF!,'DO NOT DELETE'!$B52,#REF!,"&gt;="&amp;('DO NOT DELETE'!IF$23-7),#REF!,"&lt;="&amp;('DO NOT DELETE'!IF$23),#REF!,"Positive")))</f>
        <v/>
      </c>
      <c r="IG52" s="22" t="str">
        <f>IF($B52="","",(COUNTIFS(Table1[Specify Reportable Infectious and Communicable Diseases],$C$43,Table1[Location / Floor 
(If applicable)],'DO NOT DELETE'!$B52,Table1[Date of First Symptom],"&gt;="&amp;('DO NOT DELETE'!IG$23-7),Table1[Lab / Test Result],"Positive",Table1[Date of First Symptom],"&lt;="&amp;('DO NOT DELETE'!IG$23))+COUNTIFS(#REF!,$C$43,#REF!,'DO NOT DELETE'!$B52,#REF!,"&gt;="&amp;('DO NOT DELETE'!IG$23-7),#REF!,"&lt;="&amp;('DO NOT DELETE'!IG$23),#REF!,"Positive")))</f>
        <v/>
      </c>
      <c r="IH52" s="22" t="str">
        <f>IF($B52="","",(COUNTIFS(Table1[Specify Reportable Infectious and Communicable Diseases],$C$43,Table1[Location / Floor 
(If applicable)],'DO NOT DELETE'!$B52,Table1[Date of First Symptom],"&gt;="&amp;('DO NOT DELETE'!IH$23-7),Table1[Lab / Test Result],"Positive",Table1[Date of First Symptom],"&lt;="&amp;('DO NOT DELETE'!IH$23))+COUNTIFS(#REF!,$C$43,#REF!,'DO NOT DELETE'!$B52,#REF!,"&gt;="&amp;('DO NOT DELETE'!IH$23-7),#REF!,"&lt;="&amp;('DO NOT DELETE'!IH$23),#REF!,"Positive")))</f>
        <v/>
      </c>
      <c r="II52" s="22" t="str">
        <f>IF($B52="","",(COUNTIFS(Table1[Specify Reportable Infectious and Communicable Diseases],$C$43,Table1[Location / Floor 
(If applicable)],'DO NOT DELETE'!$B52,Table1[Date of First Symptom],"&gt;="&amp;('DO NOT DELETE'!II$23-7),Table1[Lab / Test Result],"Positive",Table1[Date of First Symptom],"&lt;="&amp;('DO NOT DELETE'!II$23))+COUNTIFS(#REF!,$C$43,#REF!,'DO NOT DELETE'!$B52,#REF!,"&gt;="&amp;('DO NOT DELETE'!II$23-7),#REF!,"&lt;="&amp;('DO NOT DELETE'!II$23),#REF!,"Positive")))</f>
        <v/>
      </c>
      <c r="IJ52" s="22" t="str">
        <f>IF($B52="","",(COUNTIFS(Table1[Specify Reportable Infectious and Communicable Diseases],$C$43,Table1[Location / Floor 
(If applicable)],'DO NOT DELETE'!$B52,Table1[Date of First Symptom],"&gt;="&amp;('DO NOT DELETE'!IJ$23-7),Table1[Lab / Test Result],"Positive",Table1[Date of First Symptom],"&lt;="&amp;('DO NOT DELETE'!IJ$23))+COUNTIFS(#REF!,$C$43,#REF!,'DO NOT DELETE'!$B52,#REF!,"&gt;="&amp;('DO NOT DELETE'!IJ$23-7),#REF!,"&lt;="&amp;('DO NOT DELETE'!IJ$23),#REF!,"Positive")))</f>
        <v/>
      </c>
      <c r="IK52" s="23" t="str">
        <f>IF($B52="","",(COUNTIFS(Table1[Specify Reportable Infectious and Communicable Diseases],$C$43,Table1[Location / Floor 
(If applicable)],'DO NOT DELETE'!$B52,Table1[Date of First Symptom],"&gt;="&amp;('DO NOT DELETE'!IK$23-7),Table1[Lab / Test Result],"Positive",Table1[Date of First Symptom],"&lt;="&amp;('DO NOT DELETE'!IK$23))+COUNTIFS(#REF!,$C$43,#REF!,'DO NOT DELETE'!$B52,#REF!,"&gt;="&amp;('DO NOT DELETE'!IK$23-7),#REF!,"&lt;="&amp;('DO NOT DELETE'!IK$23),#REF!,"Positive")))</f>
        <v/>
      </c>
      <c r="IL52" s="21" t="str">
        <f>IF($B52="","",(COUNTIFS(Table1[Specify Reportable Infectious and Communicable Diseases],$C$43,Table1[Location / Floor 
(If applicable)],'DO NOT DELETE'!$B52,Table1[Date of First Symptom],"&gt;="&amp;('DO NOT DELETE'!IL$23-7),Table1[Lab / Test Result],"Positive",Table1[Date of First Symptom],"&lt;="&amp;('DO NOT DELETE'!IL$23))+COUNTIFS(#REF!,$C$43,#REF!,'DO NOT DELETE'!$B52,#REF!,"&gt;="&amp;('DO NOT DELETE'!IL$23-7),#REF!,"&lt;="&amp;('DO NOT DELETE'!IL$23),#REF!,"Positive")))</f>
        <v/>
      </c>
      <c r="IM52" s="22" t="str">
        <f>IF($B52="","",(COUNTIFS(Table1[Specify Reportable Infectious and Communicable Diseases],$C$43,Table1[Location / Floor 
(If applicable)],'DO NOT DELETE'!$B52,Table1[Date of First Symptom],"&gt;="&amp;('DO NOT DELETE'!IM$23-7),Table1[Lab / Test Result],"Positive",Table1[Date of First Symptom],"&lt;="&amp;('DO NOT DELETE'!IM$23))+COUNTIFS(#REF!,$C$43,#REF!,'DO NOT DELETE'!$B52,#REF!,"&gt;="&amp;('DO NOT DELETE'!IM$23-7),#REF!,"&lt;="&amp;('DO NOT DELETE'!IM$23),#REF!,"Positive")))</f>
        <v/>
      </c>
      <c r="IN52" s="22" t="str">
        <f>IF($B52="","",(COUNTIFS(Table1[Specify Reportable Infectious and Communicable Diseases],$C$43,Table1[Location / Floor 
(If applicable)],'DO NOT DELETE'!$B52,Table1[Date of First Symptom],"&gt;="&amp;('DO NOT DELETE'!IN$23-7),Table1[Lab / Test Result],"Positive",Table1[Date of First Symptom],"&lt;="&amp;('DO NOT DELETE'!IN$23))+COUNTIFS(#REF!,$C$43,#REF!,'DO NOT DELETE'!$B52,#REF!,"&gt;="&amp;('DO NOT DELETE'!IN$23-7),#REF!,"&lt;="&amp;('DO NOT DELETE'!IN$23),#REF!,"Positive")))</f>
        <v/>
      </c>
      <c r="IO52" s="22" t="str">
        <f>IF($B52="","",(COUNTIFS(Table1[Specify Reportable Infectious and Communicable Diseases],$C$43,Table1[Location / Floor 
(If applicable)],'DO NOT DELETE'!$B52,Table1[Date of First Symptom],"&gt;="&amp;('DO NOT DELETE'!IO$23-7),Table1[Lab / Test Result],"Positive",Table1[Date of First Symptom],"&lt;="&amp;('DO NOT DELETE'!IO$23))+COUNTIFS(#REF!,$C$43,#REF!,'DO NOT DELETE'!$B52,#REF!,"&gt;="&amp;('DO NOT DELETE'!IO$23-7),#REF!,"&lt;="&amp;('DO NOT DELETE'!IO$23),#REF!,"Positive")))</f>
        <v/>
      </c>
      <c r="IP52" s="22" t="str">
        <f>IF($B52="","",(COUNTIFS(Table1[Specify Reportable Infectious and Communicable Diseases],$C$43,Table1[Location / Floor 
(If applicable)],'DO NOT DELETE'!$B52,Table1[Date of First Symptom],"&gt;="&amp;('DO NOT DELETE'!IP$23-7),Table1[Lab / Test Result],"Positive",Table1[Date of First Symptom],"&lt;="&amp;('DO NOT DELETE'!IP$23))+COUNTIFS(#REF!,$C$43,#REF!,'DO NOT DELETE'!$B52,#REF!,"&gt;="&amp;('DO NOT DELETE'!IP$23-7),#REF!,"&lt;="&amp;('DO NOT DELETE'!IP$23),#REF!,"Positive")))</f>
        <v/>
      </c>
      <c r="IQ52" s="22" t="str">
        <f>IF($B52="","",(COUNTIFS(Table1[Specify Reportable Infectious and Communicable Diseases],$C$43,Table1[Location / Floor 
(If applicable)],'DO NOT DELETE'!$B52,Table1[Date of First Symptom],"&gt;="&amp;('DO NOT DELETE'!IQ$23-7),Table1[Lab / Test Result],"Positive",Table1[Date of First Symptom],"&lt;="&amp;('DO NOT DELETE'!IQ$23))+COUNTIFS(#REF!,$C$43,#REF!,'DO NOT DELETE'!$B52,#REF!,"&gt;="&amp;('DO NOT DELETE'!IQ$23-7),#REF!,"&lt;="&amp;('DO NOT DELETE'!IQ$23),#REF!,"Positive")))</f>
        <v/>
      </c>
      <c r="IR52" s="22" t="str">
        <f>IF($B52="","",(COUNTIFS(Table1[Specify Reportable Infectious and Communicable Diseases],$C$43,Table1[Location / Floor 
(If applicable)],'DO NOT DELETE'!$B52,Table1[Date of First Symptom],"&gt;="&amp;('DO NOT DELETE'!IR$23-7),Table1[Lab / Test Result],"Positive",Table1[Date of First Symptom],"&lt;="&amp;('DO NOT DELETE'!IR$23))+COUNTIFS(#REF!,$C$43,#REF!,'DO NOT DELETE'!$B52,#REF!,"&gt;="&amp;('DO NOT DELETE'!IR$23-7),#REF!,"&lt;="&amp;('DO NOT DELETE'!IR$23),#REF!,"Positive")))</f>
        <v/>
      </c>
      <c r="IS52" s="22" t="str">
        <f>IF($B52="","",(COUNTIFS(Table1[Specify Reportable Infectious and Communicable Diseases],$C$43,Table1[Location / Floor 
(If applicable)],'DO NOT DELETE'!$B52,Table1[Date of First Symptom],"&gt;="&amp;('DO NOT DELETE'!IS$23-7),Table1[Lab / Test Result],"Positive",Table1[Date of First Symptom],"&lt;="&amp;('DO NOT DELETE'!IS$23))+COUNTIFS(#REF!,$C$43,#REF!,'DO NOT DELETE'!$B52,#REF!,"&gt;="&amp;('DO NOT DELETE'!IS$23-7),#REF!,"&lt;="&amp;('DO NOT DELETE'!IS$23),#REF!,"Positive")))</f>
        <v/>
      </c>
      <c r="IT52" s="22" t="str">
        <f>IF($B52="","",(COUNTIFS(Table1[Specify Reportable Infectious and Communicable Diseases],$C$43,Table1[Location / Floor 
(If applicable)],'DO NOT DELETE'!$B52,Table1[Date of First Symptom],"&gt;="&amp;('DO NOT DELETE'!IT$23-7),Table1[Lab / Test Result],"Positive",Table1[Date of First Symptom],"&lt;="&amp;('DO NOT DELETE'!IT$23))+COUNTIFS(#REF!,$C$43,#REF!,'DO NOT DELETE'!$B52,#REF!,"&gt;="&amp;('DO NOT DELETE'!IT$23-7),#REF!,"&lt;="&amp;('DO NOT DELETE'!IT$23),#REF!,"Positive")))</f>
        <v/>
      </c>
      <c r="IU52" s="22" t="str">
        <f>IF($B52="","",(COUNTIFS(Table1[Specify Reportable Infectious and Communicable Diseases],$C$43,Table1[Location / Floor 
(If applicable)],'DO NOT DELETE'!$B52,Table1[Date of First Symptom],"&gt;="&amp;('DO NOT DELETE'!IU$23-7),Table1[Lab / Test Result],"Positive",Table1[Date of First Symptom],"&lt;="&amp;('DO NOT DELETE'!IU$23))+COUNTIFS(#REF!,$C$43,#REF!,'DO NOT DELETE'!$B52,#REF!,"&gt;="&amp;('DO NOT DELETE'!IU$23-7),#REF!,"&lt;="&amp;('DO NOT DELETE'!IU$23),#REF!,"Positive")))</f>
        <v/>
      </c>
      <c r="IV52" s="22" t="str">
        <f>IF($B52="","",(COUNTIFS(Table1[Specify Reportable Infectious and Communicable Diseases],$C$43,Table1[Location / Floor 
(If applicable)],'DO NOT DELETE'!$B52,Table1[Date of First Symptom],"&gt;="&amp;('DO NOT DELETE'!IV$23-7),Table1[Lab / Test Result],"Positive",Table1[Date of First Symptom],"&lt;="&amp;('DO NOT DELETE'!IV$23))+COUNTIFS(#REF!,$C$43,#REF!,'DO NOT DELETE'!$B52,#REF!,"&gt;="&amp;('DO NOT DELETE'!IV$23-7),#REF!,"&lt;="&amp;('DO NOT DELETE'!IV$23),#REF!,"Positive")))</f>
        <v/>
      </c>
      <c r="IW52" s="22" t="str">
        <f>IF($B52="","",(COUNTIFS(Table1[Specify Reportable Infectious and Communicable Diseases],$C$43,Table1[Location / Floor 
(If applicable)],'DO NOT DELETE'!$B52,Table1[Date of First Symptom],"&gt;="&amp;('DO NOT DELETE'!IW$23-7),Table1[Lab / Test Result],"Positive",Table1[Date of First Symptom],"&lt;="&amp;('DO NOT DELETE'!IW$23))+COUNTIFS(#REF!,$C$43,#REF!,'DO NOT DELETE'!$B52,#REF!,"&gt;="&amp;('DO NOT DELETE'!IW$23-7),#REF!,"&lt;="&amp;('DO NOT DELETE'!IW$23),#REF!,"Positive")))</f>
        <v/>
      </c>
      <c r="IX52" s="22" t="str">
        <f>IF($B52="","",(COUNTIFS(Table1[Specify Reportable Infectious and Communicable Diseases],$C$43,Table1[Location / Floor 
(If applicable)],'DO NOT DELETE'!$B52,Table1[Date of First Symptom],"&gt;="&amp;('DO NOT DELETE'!IX$23-7),Table1[Lab / Test Result],"Positive",Table1[Date of First Symptom],"&lt;="&amp;('DO NOT DELETE'!IX$23))+COUNTIFS(#REF!,$C$43,#REF!,'DO NOT DELETE'!$B52,#REF!,"&gt;="&amp;('DO NOT DELETE'!IX$23-7),#REF!,"&lt;="&amp;('DO NOT DELETE'!IX$23),#REF!,"Positive")))</f>
        <v/>
      </c>
      <c r="IY52" s="22" t="str">
        <f>IF($B52="","",(COUNTIFS(Table1[Specify Reportable Infectious and Communicable Diseases],$C$43,Table1[Location / Floor 
(If applicable)],'DO NOT DELETE'!$B52,Table1[Date of First Symptom],"&gt;="&amp;('DO NOT DELETE'!IY$23-7),Table1[Lab / Test Result],"Positive",Table1[Date of First Symptom],"&lt;="&amp;('DO NOT DELETE'!IY$23))+COUNTIFS(#REF!,$C$43,#REF!,'DO NOT DELETE'!$B52,#REF!,"&gt;="&amp;('DO NOT DELETE'!IY$23-7),#REF!,"&lt;="&amp;('DO NOT DELETE'!IY$23),#REF!,"Positive")))</f>
        <v/>
      </c>
      <c r="IZ52" s="22" t="str">
        <f>IF($B52="","",(COUNTIFS(Table1[Specify Reportable Infectious and Communicable Diseases],$C$43,Table1[Location / Floor 
(If applicable)],'DO NOT DELETE'!$B52,Table1[Date of First Symptom],"&gt;="&amp;('DO NOT DELETE'!IZ$23-7),Table1[Lab / Test Result],"Positive",Table1[Date of First Symptom],"&lt;="&amp;('DO NOT DELETE'!IZ$23))+COUNTIFS(#REF!,$C$43,#REF!,'DO NOT DELETE'!$B52,#REF!,"&gt;="&amp;('DO NOT DELETE'!IZ$23-7),#REF!,"&lt;="&amp;('DO NOT DELETE'!IZ$23),#REF!,"Positive")))</f>
        <v/>
      </c>
      <c r="JA52" s="22" t="str">
        <f>IF($B52="","",(COUNTIFS(Table1[Specify Reportable Infectious and Communicable Diseases],$C$43,Table1[Location / Floor 
(If applicable)],'DO NOT DELETE'!$B52,Table1[Date of First Symptom],"&gt;="&amp;('DO NOT DELETE'!JA$23-7),Table1[Lab / Test Result],"Positive",Table1[Date of First Symptom],"&lt;="&amp;('DO NOT DELETE'!JA$23))+COUNTIFS(#REF!,$C$43,#REF!,'DO NOT DELETE'!$B52,#REF!,"&gt;="&amp;('DO NOT DELETE'!JA$23-7),#REF!,"&lt;="&amp;('DO NOT DELETE'!JA$23),#REF!,"Positive")))</f>
        <v/>
      </c>
      <c r="JB52" s="22" t="str">
        <f>IF($B52="","",(COUNTIFS(Table1[Specify Reportable Infectious and Communicable Diseases],$C$43,Table1[Location / Floor 
(If applicable)],'DO NOT DELETE'!$B52,Table1[Date of First Symptom],"&gt;="&amp;('DO NOT DELETE'!JB$23-7),Table1[Lab / Test Result],"Positive",Table1[Date of First Symptom],"&lt;="&amp;('DO NOT DELETE'!JB$23))+COUNTIFS(#REF!,$C$43,#REF!,'DO NOT DELETE'!$B52,#REF!,"&gt;="&amp;('DO NOT DELETE'!JB$23-7),#REF!,"&lt;="&amp;('DO NOT DELETE'!JB$23),#REF!,"Positive")))</f>
        <v/>
      </c>
      <c r="JC52" s="22" t="str">
        <f>IF($B52="","",(COUNTIFS(Table1[Specify Reportable Infectious and Communicable Diseases],$C$43,Table1[Location / Floor 
(If applicable)],'DO NOT DELETE'!$B52,Table1[Date of First Symptom],"&gt;="&amp;('DO NOT DELETE'!JC$23-7),Table1[Lab / Test Result],"Positive",Table1[Date of First Symptom],"&lt;="&amp;('DO NOT DELETE'!JC$23))+COUNTIFS(#REF!,$C$43,#REF!,'DO NOT DELETE'!$B52,#REF!,"&gt;="&amp;('DO NOT DELETE'!JC$23-7),#REF!,"&lt;="&amp;('DO NOT DELETE'!JC$23),#REF!,"Positive")))</f>
        <v/>
      </c>
      <c r="JD52" s="22" t="str">
        <f>IF($B52="","",(COUNTIFS(Table1[Specify Reportable Infectious and Communicable Diseases],$C$43,Table1[Location / Floor 
(If applicable)],'DO NOT DELETE'!$B52,Table1[Date of First Symptom],"&gt;="&amp;('DO NOT DELETE'!JD$23-7),Table1[Lab / Test Result],"Positive",Table1[Date of First Symptom],"&lt;="&amp;('DO NOT DELETE'!JD$23))+COUNTIFS(#REF!,$C$43,#REF!,'DO NOT DELETE'!$B52,#REF!,"&gt;="&amp;('DO NOT DELETE'!JD$23-7),#REF!,"&lt;="&amp;('DO NOT DELETE'!JD$23),#REF!,"Positive")))</f>
        <v/>
      </c>
      <c r="JE52" s="22" t="str">
        <f>IF($B52="","",(COUNTIFS(Table1[Specify Reportable Infectious and Communicable Diseases],$C$43,Table1[Location / Floor 
(If applicable)],'DO NOT DELETE'!$B52,Table1[Date of First Symptom],"&gt;="&amp;('DO NOT DELETE'!JE$23-7),Table1[Lab / Test Result],"Positive",Table1[Date of First Symptom],"&lt;="&amp;('DO NOT DELETE'!JE$23))+COUNTIFS(#REF!,$C$43,#REF!,'DO NOT DELETE'!$B52,#REF!,"&gt;="&amp;('DO NOT DELETE'!JE$23-7),#REF!,"&lt;="&amp;('DO NOT DELETE'!JE$23),#REF!,"Positive")))</f>
        <v/>
      </c>
      <c r="JF52" s="22" t="str">
        <f>IF($B52="","",(COUNTIFS(Table1[Specify Reportable Infectious and Communicable Diseases],$C$43,Table1[Location / Floor 
(If applicable)],'DO NOT DELETE'!$B52,Table1[Date of First Symptom],"&gt;="&amp;('DO NOT DELETE'!JF$23-7),Table1[Lab / Test Result],"Positive",Table1[Date of First Symptom],"&lt;="&amp;('DO NOT DELETE'!JF$23))+COUNTIFS(#REF!,$C$43,#REF!,'DO NOT DELETE'!$B52,#REF!,"&gt;="&amp;('DO NOT DELETE'!JF$23-7),#REF!,"&lt;="&amp;('DO NOT DELETE'!JF$23),#REF!,"Positive")))</f>
        <v/>
      </c>
      <c r="JG52" s="22" t="str">
        <f>IF($B52="","",(COUNTIFS(Table1[Specify Reportable Infectious and Communicable Diseases],$C$43,Table1[Location / Floor 
(If applicable)],'DO NOT DELETE'!$B52,Table1[Date of First Symptom],"&gt;="&amp;('DO NOT DELETE'!JG$23-7),Table1[Lab / Test Result],"Positive",Table1[Date of First Symptom],"&lt;="&amp;('DO NOT DELETE'!JG$23))+COUNTIFS(#REF!,$C$43,#REF!,'DO NOT DELETE'!$B52,#REF!,"&gt;="&amp;('DO NOT DELETE'!JG$23-7),#REF!,"&lt;="&amp;('DO NOT DELETE'!JG$23),#REF!,"Positive")))</f>
        <v/>
      </c>
      <c r="JH52" s="22" t="str">
        <f>IF($B52="","",(COUNTIFS(Table1[Specify Reportable Infectious and Communicable Diseases],$C$43,Table1[Location / Floor 
(If applicable)],'DO NOT DELETE'!$B52,Table1[Date of First Symptom],"&gt;="&amp;('DO NOT DELETE'!JH$23-7),Table1[Lab / Test Result],"Positive",Table1[Date of First Symptom],"&lt;="&amp;('DO NOT DELETE'!JH$23))+COUNTIFS(#REF!,$C$43,#REF!,'DO NOT DELETE'!$B52,#REF!,"&gt;="&amp;('DO NOT DELETE'!JH$23-7),#REF!,"&lt;="&amp;('DO NOT DELETE'!JH$23),#REF!,"Positive")))</f>
        <v/>
      </c>
      <c r="JI52" s="22" t="str">
        <f>IF($B52="","",(COUNTIFS(Table1[Specify Reportable Infectious and Communicable Diseases],$C$43,Table1[Location / Floor 
(If applicable)],'DO NOT DELETE'!$B52,Table1[Date of First Symptom],"&gt;="&amp;('DO NOT DELETE'!JI$23-7),Table1[Lab / Test Result],"Positive",Table1[Date of First Symptom],"&lt;="&amp;('DO NOT DELETE'!JI$23))+COUNTIFS(#REF!,$C$43,#REF!,'DO NOT DELETE'!$B52,#REF!,"&gt;="&amp;('DO NOT DELETE'!JI$23-7),#REF!,"&lt;="&amp;('DO NOT DELETE'!JI$23),#REF!,"Positive")))</f>
        <v/>
      </c>
      <c r="JJ52" s="22" t="str">
        <f>IF($B52="","",(COUNTIFS(Table1[Specify Reportable Infectious and Communicable Diseases],$C$43,Table1[Location / Floor 
(If applicable)],'DO NOT DELETE'!$B52,Table1[Date of First Symptom],"&gt;="&amp;('DO NOT DELETE'!JJ$23-7),Table1[Lab / Test Result],"Positive",Table1[Date of First Symptom],"&lt;="&amp;('DO NOT DELETE'!JJ$23))+COUNTIFS(#REF!,$C$43,#REF!,'DO NOT DELETE'!$B52,#REF!,"&gt;="&amp;('DO NOT DELETE'!JJ$23-7),#REF!,"&lt;="&amp;('DO NOT DELETE'!JJ$23),#REF!,"Positive")))</f>
        <v/>
      </c>
      <c r="JK52" s="22" t="str">
        <f>IF($B52="","",(COUNTIFS(Table1[Specify Reportable Infectious and Communicable Diseases],$C$43,Table1[Location / Floor 
(If applicable)],'DO NOT DELETE'!$B52,Table1[Date of First Symptom],"&gt;="&amp;('DO NOT DELETE'!JK$23-7),Table1[Lab / Test Result],"Positive",Table1[Date of First Symptom],"&lt;="&amp;('DO NOT DELETE'!JK$23))+COUNTIFS(#REF!,$C$43,#REF!,'DO NOT DELETE'!$B52,#REF!,"&gt;="&amp;('DO NOT DELETE'!JK$23-7),#REF!,"&lt;="&amp;('DO NOT DELETE'!JK$23),#REF!,"Positive")))</f>
        <v/>
      </c>
      <c r="JL52" s="22" t="str">
        <f>IF($B52="","",(COUNTIFS(Table1[Specify Reportable Infectious and Communicable Diseases],$C$43,Table1[Location / Floor 
(If applicable)],'DO NOT DELETE'!$B52,Table1[Date of First Symptom],"&gt;="&amp;('DO NOT DELETE'!JL$23-7),Table1[Lab / Test Result],"Positive",Table1[Date of First Symptom],"&lt;="&amp;('DO NOT DELETE'!JL$23))+COUNTIFS(#REF!,$C$43,#REF!,'DO NOT DELETE'!$B52,#REF!,"&gt;="&amp;('DO NOT DELETE'!JL$23-7),#REF!,"&lt;="&amp;('DO NOT DELETE'!JL$23),#REF!,"Positive")))</f>
        <v/>
      </c>
      <c r="JM52" s="22" t="str">
        <f>IF($B52="","",(COUNTIFS(Table1[Specify Reportable Infectious and Communicable Diseases],$C$43,Table1[Location / Floor 
(If applicable)],'DO NOT DELETE'!$B52,Table1[Date of First Symptom],"&gt;="&amp;('DO NOT DELETE'!JM$23-7),Table1[Lab / Test Result],"Positive",Table1[Date of First Symptom],"&lt;="&amp;('DO NOT DELETE'!JM$23))+COUNTIFS(#REF!,$C$43,#REF!,'DO NOT DELETE'!$B52,#REF!,"&gt;="&amp;('DO NOT DELETE'!JM$23-7),#REF!,"&lt;="&amp;('DO NOT DELETE'!JM$23),#REF!,"Positive")))</f>
        <v/>
      </c>
      <c r="JN52" s="22" t="str">
        <f>IF($B52="","",(COUNTIFS(Table1[Specify Reportable Infectious and Communicable Diseases],$C$43,Table1[Location / Floor 
(If applicable)],'DO NOT DELETE'!$B52,Table1[Date of First Symptom],"&gt;="&amp;('DO NOT DELETE'!JN$23-7),Table1[Lab / Test Result],"Positive",Table1[Date of First Symptom],"&lt;="&amp;('DO NOT DELETE'!JN$23))+COUNTIFS(#REF!,$C$43,#REF!,'DO NOT DELETE'!$B52,#REF!,"&gt;="&amp;('DO NOT DELETE'!JN$23-7),#REF!,"&lt;="&amp;('DO NOT DELETE'!JN$23),#REF!,"Positive")))</f>
        <v/>
      </c>
      <c r="JO52" s="23" t="str">
        <f>IF($B52="","",(COUNTIFS(Table1[Specify Reportable Infectious and Communicable Diseases],$C$43,Table1[Location / Floor 
(If applicable)],'DO NOT DELETE'!$B52,Table1[Date of First Symptom],"&gt;="&amp;('DO NOT DELETE'!JO$23-7),Table1[Lab / Test Result],"Positive",Table1[Date of First Symptom],"&lt;="&amp;('DO NOT DELETE'!JO$23))+COUNTIFS(#REF!,$C$43,#REF!,'DO NOT DELETE'!$B52,#REF!,"&gt;="&amp;('DO NOT DELETE'!JO$23-7),#REF!,"&lt;="&amp;('DO NOT DELETE'!JO$23),#REF!,"Positive")))</f>
        <v/>
      </c>
      <c r="JP52" s="21" t="str">
        <f>IF($B52="","",(COUNTIFS(Table1[Specify Reportable Infectious and Communicable Diseases],$C$43,Table1[Location / Floor 
(If applicable)],'DO NOT DELETE'!$B52,Table1[Date of First Symptom],"&gt;="&amp;('DO NOT DELETE'!JP$23-7),Table1[Lab / Test Result],"Positive",Table1[Date of First Symptom],"&lt;="&amp;('DO NOT DELETE'!JP$23))+COUNTIFS(#REF!,$C$43,#REF!,'DO NOT DELETE'!$B52,#REF!,"&gt;="&amp;('DO NOT DELETE'!JP$23-7),#REF!,"&lt;="&amp;('DO NOT DELETE'!JP$23),#REF!,"Positive")))</f>
        <v/>
      </c>
      <c r="JQ52" s="22" t="str">
        <f>IF($B52="","",(COUNTIFS(Table1[Specify Reportable Infectious and Communicable Diseases],$C$43,Table1[Location / Floor 
(If applicable)],'DO NOT DELETE'!$B52,Table1[Date of First Symptom],"&gt;="&amp;('DO NOT DELETE'!JQ$23-7),Table1[Lab / Test Result],"Positive",Table1[Date of First Symptom],"&lt;="&amp;('DO NOT DELETE'!JQ$23))+COUNTIFS(#REF!,$C$43,#REF!,'DO NOT DELETE'!$B52,#REF!,"&gt;="&amp;('DO NOT DELETE'!JQ$23-7),#REF!,"&lt;="&amp;('DO NOT DELETE'!JQ$23),#REF!,"Positive")))</f>
        <v/>
      </c>
      <c r="JR52" s="22" t="str">
        <f>IF($B52="","",(COUNTIFS(Table1[Specify Reportable Infectious and Communicable Diseases],$C$43,Table1[Location / Floor 
(If applicable)],'DO NOT DELETE'!$B52,Table1[Date of First Symptom],"&gt;="&amp;('DO NOT DELETE'!JR$23-7),Table1[Lab / Test Result],"Positive",Table1[Date of First Symptom],"&lt;="&amp;('DO NOT DELETE'!JR$23))+COUNTIFS(#REF!,$C$43,#REF!,'DO NOT DELETE'!$B52,#REF!,"&gt;="&amp;('DO NOT DELETE'!JR$23-7),#REF!,"&lt;="&amp;('DO NOT DELETE'!JR$23),#REF!,"Positive")))</f>
        <v/>
      </c>
      <c r="JS52" s="22" t="str">
        <f>IF($B52="","",(COUNTIFS(Table1[Specify Reportable Infectious and Communicable Diseases],$C$43,Table1[Location / Floor 
(If applicable)],'DO NOT DELETE'!$B52,Table1[Date of First Symptom],"&gt;="&amp;('DO NOT DELETE'!JS$23-7),Table1[Lab / Test Result],"Positive",Table1[Date of First Symptom],"&lt;="&amp;('DO NOT DELETE'!JS$23))+COUNTIFS(#REF!,$C$43,#REF!,'DO NOT DELETE'!$B52,#REF!,"&gt;="&amp;('DO NOT DELETE'!JS$23-7),#REF!,"&lt;="&amp;('DO NOT DELETE'!JS$23),#REF!,"Positive")))</f>
        <v/>
      </c>
      <c r="JT52" s="22" t="str">
        <f>IF($B52="","",(COUNTIFS(Table1[Specify Reportable Infectious and Communicable Diseases],$C$43,Table1[Location / Floor 
(If applicable)],'DO NOT DELETE'!$B52,Table1[Date of First Symptom],"&gt;="&amp;('DO NOT DELETE'!JT$23-7),Table1[Lab / Test Result],"Positive",Table1[Date of First Symptom],"&lt;="&amp;('DO NOT DELETE'!JT$23))+COUNTIFS(#REF!,$C$43,#REF!,'DO NOT DELETE'!$B52,#REF!,"&gt;="&amp;('DO NOT DELETE'!JT$23-7),#REF!,"&lt;="&amp;('DO NOT DELETE'!JT$23),#REF!,"Positive")))</f>
        <v/>
      </c>
      <c r="JU52" s="22" t="str">
        <f>IF($B52="","",(COUNTIFS(Table1[Specify Reportable Infectious and Communicable Diseases],$C$43,Table1[Location / Floor 
(If applicable)],'DO NOT DELETE'!$B52,Table1[Date of First Symptom],"&gt;="&amp;('DO NOT DELETE'!JU$23-7),Table1[Lab / Test Result],"Positive",Table1[Date of First Symptom],"&lt;="&amp;('DO NOT DELETE'!JU$23))+COUNTIFS(#REF!,$C$43,#REF!,'DO NOT DELETE'!$B52,#REF!,"&gt;="&amp;('DO NOT DELETE'!JU$23-7),#REF!,"&lt;="&amp;('DO NOT DELETE'!JU$23),#REF!,"Positive")))</f>
        <v/>
      </c>
      <c r="JV52" s="22" t="str">
        <f>IF($B52="","",(COUNTIFS(Table1[Specify Reportable Infectious and Communicable Diseases],$C$43,Table1[Location / Floor 
(If applicable)],'DO NOT DELETE'!$B52,Table1[Date of First Symptom],"&gt;="&amp;('DO NOT DELETE'!JV$23-7),Table1[Lab / Test Result],"Positive",Table1[Date of First Symptom],"&lt;="&amp;('DO NOT DELETE'!JV$23))+COUNTIFS(#REF!,$C$43,#REF!,'DO NOT DELETE'!$B52,#REF!,"&gt;="&amp;('DO NOT DELETE'!JV$23-7),#REF!,"&lt;="&amp;('DO NOT DELETE'!JV$23),#REF!,"Positive")))</f>
        <v/>
      </c>
      <c r="JW52" s="22" t="str">
        <f>IF($B52="","",(COUNTIFS(Table1[Specify Reportable Infectious and Communicable Diseases],$C$43,Table1[Location / Floor 
(If applicable)],'DO NOT DELETE'!$B52,Table1[Date of First Symptom],"&gt;="&amp;('DO NOT DELETE'!JW$23-7),Table1[Lab / Test Result],"Positive",Table1[Date of First Symptom],"&lt;="&amp;('DO NOT DELETE'!JW$23))+COUNTIFS(#REF!,$C$43,#REF!,'DO NOT DELETE'!$B52,#REF!,"&gt;="&amp;('DO NOT DELETE'!JW$23-7),#REF!,"&lt;="&amp;('DO NOT DELETE'!JW$23),#REF!,"Positive")))</f>
        <v/>
      </c>
      <c r="JX52" s="22" t="str">
        <f>IF($B52="","",(COUNTIFS(Table1[Specify Reportable Infectious and Communicable Diseases],$C$43,Table1[Location / Floor 
(If applicable)],'DO NOT DELETE'!$B52,Table1[Date of First Symptom],"&gt;="&amp;('DO NOT DELETE'!JX$23-7),Table1[Lab / Test Result],"Positive",Table1[Date of First Symptom],"&lt;="&amp;('DO NOT DELETE'!JX$23))+COUNTIFS(#REF!,$C$43,#REF!,'DO NOT DELETE'!$B52,#REF!,"&gt;="&amp;('DO NOT DELETE'!JX$23-7),#REF!,"&lt;="&amp;('DO NOT DELETE'!JX$23),#REF!,"Positive")))</f>
        <v/>
      </c>
      <c r="JY52" s="22" t="str">
        <f>IF($B52="","",(COUNTIFS(Table1[Specify Reportable Infectious and Communicable Diseases],$C$43,Table1[Location / Floor 
(If applicable)],'DO NOT DELETE'!$B52,Table1[Date of First Symptom],"&gt;="&amp;('DO NOT DELETE'!JY$23-7),Table1[Lab / Test Result],"Positive",Table1[Date of First Symptom],"&lt;="&amp;('DO NOT DELETE'!JY$23))+COUNTIFS(#REF!,$C$43,#REF!,'DO NOT DELETE'!$B52,#REF!,"&gt;="&amp;('DO NOT DELETE'!JY$23-7),#REF!,"&lt;="&amp;('DO NOT DELETE'!JY$23),#REF!,"Positive")))</f>
        <v/>
      </c>
      <c r="JZ52" s="22" t="str">
        <f>IF($B52="","",(COUNTIFS(Table1[Specify Reportable Infectious and Communicable Diseases],$C$43,Table1[Location / Floor 
(If applicable)],'DO NOT DELETE'!$B52,Table1[Date of First Symptom],"&gt;="&amp;('DO NOT DELETE'!JZ$23-7),Table1[Lab / Test Result],"Positive",Table1[Date of First Symptom],"&lt;="&amp;('DO NOT DELETE'!JZ$23))+COUNTIFS(#REF!,$C$43,#REF!,'DO NOT DELETE'!$B52,#REF!,"&gt;="&amp;('DO NOT DELETE'!JZ$23-7),#REF!,"&lt;="&amp;('DO NOT DELETE'!JZ$23),#REF!,"Positive")))</f>
        <v/>
      </c>
      <c r="KA52" s="22" t="str">
        <f>IF($B52="","",(COUNTIFS(Table1[Specify Reportable Infectious and Communicable Diseases],$C$43,Table1[Location / Floor 
(If applicable)],'DO NOT DELETE'!$B52,Table1[Date of First Symptom],"&gt;="&amp;('DO NOT DELETE'!KA$23-7),Table1[Lab / Test Result],"Positive",Table1[Date of First Symptom],"&lt;="&amp;('DO NOT DELETE'!KA$23))+COUNTIFS(#REF!,$C$43,#REF!,'DO NOT DELETE'!$B52,#REF!,"&gt;="&amp;('DO NOT DELETE'!KA$23-7),#REF!,"&lt;="&amp;('DO NOT DELETE'!KA$23),#REF!,"Positive")))</f>
        <v/>
      </c>
      <c r="KB52" s="22" t="str">
        <f>IF($B52="","",(COUNTIFS(Table1[Specify Reportable Infectious and Communicable Diseases],$C$43,Table1[Location / Floor 
(If applicable)],'DO NOT DELETE'!$B52,Table1[Date of First Symptom],"&gt;="&amp;('DO NOT DELETE'!KB$23-7),Table1[Lab / Test Result],"Positive",Table1[Date of First Symptom],"&lt;="&amp;('DO NOT DELETE'!KB$23))+COUNTIFS(#REF!,$C$43,#REF!,'DO NOT DELETE'!$B52,#REF!,"&gt;="&amp;('DO NOT DELETE'!KB$23-7),#REF!,"&lt;="&amp;('DO NOT DELETE'!KB$23),#REF!,"Positive")))</f>
        <v/>
      </c>
      <c r="KC52" s="22" t="str">
        <f>IF($B52="","",(COUNTIFS(Table1[Specify Reportable Infectious and Communicable Diseases],$C$43,Table1[Location / Floor 
(If applicable)],'DO NOT DELETE'!$B52,Table1[Date of First Symptom],"&gt;="&amp;('DO NOT DELETE'!KC$23-7),Table1[Lab / Test Result],"Positive",Table1[Date of First Symptom],"&lt;="&amp;('DO NOT DELETE'!KC$23))+COUNTIFS(#REF!,$C$43,#REF!,'DO NOT DELETE'!$B52,#REF!,"&gt;="&amp;('DO NOT DELETE'!KC$23-7),#REF!,"&lt;="&amp;('DO NOT DELETE'!KC$23),#REF!,"Positive")))</f>
        <v/>
      </c>
      <c r="KD52" s="22" t="str">
        <f>IF($B52="","",(COUNTIFS(Table1[Specify Reportable Infectious and Communicable Diseases],$C$43,Table1[Location / Floor 
(If applicable)],'DO NOT DELETE'!$B52,Table1[Date of First Symptom],"&gt;="&amp;('DO NOT DELETE'!KD$23-7),Table1[Lab / Test Result],"Positive",Table1[Date of First Symptom],"&lt;="&amp;('DO NOT DELETE'!KD$23))+COUNTIFS(#REF!,$C$43,#REF!,'DO NOT DELETE'!$B52,#REF!,"&gt;="&amp;('DO NOT DELETE'!KD$23-7),#REF!,"&lt;="&amp;('DO NOT DELETE'!KD$23),#REF!,"Positive")))</f>
        <v/>
      </c>
      <c r="KE52" s="22" t="str">
        <f>IF($B52="","",(COUNTIFS(Table1[Specify Reportable Infectious and Communicable Diseases],$C$43,Table1[Location / Floor 
(If applicable)],'DO NOT DELETE'!$B52,Table1[Date of First Symptom],"&gt;="&amp;('DO NOT DELETE'!KE$23-7),Table1[Lab / Test Result],"Positive",Table1[Date of First Symptom],"&lt;="&amp;('DO NOT DELETE'!KE$23))+COUNTIFS(#REF!,$C$43,#REF!,'DO NOT DELETE'!$B52,#REF!,"&gt;="&amp;('DO NOT DELETE'!KE$23-7),#REF!,"&lt;="&amp;('DO NOT DELETE'!KE$23),#REF!,"Positive")))</f>
        <v/>
      </c>
      <c r="KF52" s="22" t="str">
        <f>IF($B52="","",(COUNTIFS(Table1[Specify Reportable Infectious and Communicable Diseases],$C$43,Table1[Location / Floor 
(If applicable)],'DO NOT DELETE'!$B52,Table1[Date of First Symptom],"&gt;="&amp;('DO NOT DELETE'!KF$23-7),Table1[Lab / Test Result],"Positive",Table1[Date of First Symptom],"&lt;="&amp;('DO NOT DELETE'!KF$23))+COUNTIFS(#REF!,$C$43,#REF!,'DO NOT DELETE'!$B52,#REF!,"&gt;="&amp;('DO NOT DELETE'!KF$23-7),#REF!,"&lt;="&amp;('DO NOT DELETE'!KF$23),#REF!,"Positive")))</f>
        <v/>
      </c>
      <c r="KG52" s="22" t="str">
        <f>IF($B52="","",(COUNTIFS(Table1[Specify Reportable Infectious and Communicable Diseases],$C$43,Table1[Location / Floor 
(If applicable)],'DO NOT DELETE'!$B52,Table1[Date of First Symptom],"&gt;="&amp;('DO NOT DELETE'!KG$23-7),Table1[Lab / Test Result],"Positive",Table1[Date of First Symptom],"&lt;="&amp;('DO NOT DELETE'!KG$23))+COUNTIFS(#REF!,$C$43,#REF!,'DO NOT DELETE'!$B52,#REF!,"&gt;="&amp;('DO NOT DELETE'!KG$23-7),#REF!,"&lt;="&amp;('DO NOT DELETE'!KG$23),#REF!,"Positive")))</f>
        <v/>
      </c>
      <c r="KH52" s="22" t="str">
        <f>IF($B52="","",(COUNTIFS(Table1[Specify Reportable Infectious and Communicable Diseases],$C$43,Table1[Location / Floor 
(If applicable)],'DO NOT DELETE'!$B52,Table1[Date of First Symptom],"&gt;="&amp;('DO NOT DELETE'!KH$23-7),Table1[Lab / Test Result],"Positive",Table1[Date of First Symptom],"&lt;="&amp;('DO NOT DELETE'!KH$23))+COUNTIFS(#REF!,$C$43,#REF!,'DO NOT DELETE'!$B52,#REF!,"&gt;="&amp;('DO NOT DELETE'!KH$23-7),#REF!,"&lt;="&amp;('DO NOT DELETE'!KH$23),#REF!,"Positive")))</f>
        <v/>
      </c>
      <c r="KI52" s="22" t="str">
        <f>IF($B52="","",(COUNTIFS(Table1[Specify Reportable Infectious and Communicable Diseases],$C$43,Table1[Location / Floor 
(If applicable)],'DO NOT DELETE'!$B52,Table1[Date of First Symptom],"&gt;="&amp;('DO NOT DELETE'!KI$23-7),Table1[Lab / Test Result],"Positive",Table1[Date of First Symptom],"&lt;="&amp;('DO NOT DELETE'!KI$23))+COUNTIFS(#REF!,$C$43,#REF!,'DO NOT DELETE'!$B52,#REF!,"&gt;="&amp;('DO NOT DELETE'!KI$23-7),#REF!,"&lt;="&amp;('DO NOT DELETE'!KI$23),#REF!,"Positive")))</f>
        <v/>
      </c>
      <c r="KJ52" s="22" t="str">
        <f>IF($B52="","",(COUNTIFS(Table1[Specify Reportable Infectious and Communicable Diseases],$C$43,Table1[Location / Floor 
(If applicable)],'DO NOT DELETE'!$B52,Table1[Date of First Symptom],"&gt;="&amp;('DO NOT DELETE'!KJ$23-7),Table1[Lab / Test Result],"Positive",Table1[Date of First Symptom],"&lt;="&amp;('DO NOT DELETE'!KJ$23))+COUNTIFS(#REF!,$C$43,#REF!,'DO NOT DELETE'!$B52,#REF!,"&gt;="&amp;('DO NOT DELETE'!KJ$23-7),#REF!,"&lt;="&amp;('DO NOT DELETE'!KJ$23),#REF!,"Positive")))</f>
        <v/>
      </c>
      <c r="KK52" s="22" t="str">
        <f>IF($B52="","",(COUNTIFS(Table1[Specify Reportable Infectious and Communicable Diseases],$C$43,Table1[Location / Floor 
(If applicable)],'DO NOT DELETE'!$B52,Table1[Date of First Symptom],"&gt;="&amp;('DO NOT DELETE'!KK$23-7),Table1[Lab / Test Result],"Positive",Table1[Date of First Symptom],"&lt;="&amp;('DO NOT DELETE'!KK$23))+COUNTIFS(#REF!,$C$43,#REF!,'DO NOT DELETE'!$B52,#REF!,"&gt;="&amp;('DO NOT DELETE'!KK$23-7),#REF!,"&lt;="&amp;('DO NOT DELETE'!KK$23),#REF!,"Positive")))</f>
        <v/>
      </c>
      <c r="KL52" s="22" t="str">
        <f>IF($B52="","",(COUNTIFS(Table1[Specify Reportable Infectious and Communicable Diseases],$C$43,Table1[Location / Floor 
(If applicable)],'DO NOT DELETE'!$B52,Table1[Date of First Symptom],"&gt;="&amp;('DO NOT DELETE'!KL$23-7),Table1[Lab / Test Result],"Positive",Table1[Date of First Symptom],"&lt;="&amp;('DO NOT DELETE'!KL$23))+COUNTIFS(#REF!,$C$43,#REF!,'DO NOT DELETE'!$B52,#REF!,"&gt;="&amp;('DO NOT DELETE'!KL$23-7),#REF!,"&lt;="&amp;('DO NOT DELETE'!KL$23),#REF!,"Positive")))</f>
        <v/>
      </c>
      <c r="KM52" s="22" t="str">
        <f>IF($B52="","",(COUNTIFS(Table1[Specify Reportable Infectious and Communicable Diseases],$C$43,Table1[Location / Floor 
(If applicable)],'DO NOT DELETE'!$B52,Table1[Date of First Symptom],"&gt;="&amp;('DO NOT DELETE'!KM$23-7),Table1[Lab / Test Result],"Positive",Table1[Date of First Symptom],"&lt;="&amp;('DO NOT DELETE'!KM$23))+COUNTIFS(#REF!,$C$43,#REF!,'DO NOT DELETE'!$B52,#REF!,"&gt;="&amp;('DO NOT DELETE'!KM$23-7),#REF!,"&lt;="&amp;('DO NOT DELETE'!KM$23),#REF!,"Positive")))</f>
        <v/>
      </c>
      <c r="KN52" s="22" t="str">
        <f>IF($B52="","",(COUNTIFS(Table1[Specify Reportable Infectious and Communicable Diseases],$C$43,Table1[Location / Floor 
(If applicable)],'DO NOT DELETE'!$B52,Table1[Date of First Symptom],"&gt;="&amp;('DO NOT DELETE'!KN$23-7),Table1[Lab / Test Result],"Positive",Table1[Date of First Symptom],"&lt;="&amp;('DO NOT DELETE'!KN$23))+COUNTIFS(#REF!,$C$43,#REF!,'DO NOT DELETE'!$B52,#REF!,"&gt;="&amp;('DO NOT DELETE'!KN$23-7),#REF!,"&lt;="&amp;('DO NOT DELETE'!KN$23),#REF!,"Positive")))</f>
        <v/>
      </c>
      <c r="KO52" s="22" t="str">
        <f>IF($B52="","",(COUNTIFS(Table1[Specify Reportable Infectious and Communicable Diseases],$C$43,Table1[Location / Floor 
(If applicable)],'DO NOT DELETE'!$B52,Table1[Date of First Symptom],"&gt;="&amp;('DO NOT DELETE'!KO$23-7),Table1[Lab / Test Result],"Positive",Table1[Date of First Symptom],"&lt;="&amp;('DO NOT DELETE'!KO$23))+COUNTIFS(#REF!,$C$43,#REF!,'DO NOT DELETE'!$B52,#REF!,"&gt;="&amp;('DO NOT DELETE'!KO$23-7),#REF!,"&lt;="&amp;('DO NOT DELETE'!KO$23),#REF!,"Positive")))</f>
        <v/>
      </c>
      <c r="KP52" s="22" t="str">
        <f>IF($B52="","",(COUNTIFS(Table1[Specify Reportable Infectious and Communicable Diseases],$C$43,Table1[Location / Floor 
(If applicable)],'DO NOT DELETE'!$B52,Table1[Date of First Symptom],"&gt;="&amp;('DO NOT DELETE'!KP$23-7),Table1[Lab / Test Result],"Positive",Table1[Date of First Symptom],"&lt;="&amp;('DO NOT DELETE'!KP$23))+COUNTIFS(#REF!,$C$43,#REF!,'DO NOT DELETE'!$B52,#REF!,"&gt;="&amp;('DO NOT DELETE'!KP$23-7),#REF!,"&lt;="&amp;('DO NOT DELETE'!KP$23),#REF!,"Positive")))</f>
        <v/>
      </c>
      <c r="KQ52" s="22" t="str">
        <f>IF($B52="","",(COUNTIFS(Table1[Specify Reportable Infectious and Communicable Diseases],$C$43,Table1[Location / Floor 
(If applicable)],'DO NOT DELETE'!$B52,Table1[Date of First Symptom],"&gt;="&amp;('DO NOT DELETE'!KQ$23-7),Table1[Lab / Test Result],"Positive",Table1[Date of First Symptom],"&lt;="&amp;('DO NOT DELETE'!KQ$23))+COUNTIFS(#REF!,$C$43,#REF!,'DO NOT DELETE'!$B52,#REF!,"&gt;="&amp;('DO NOT DELETE'!KQ$23-7),#REF!,"&lt;="&amp;('DO NOT DELETE'!KQ$23),#REF!,"Positive")))</f>
        <v/>
      </c>
      <c r="KR52" s="22" t="str">
        <f>IF($B52="","",(COUNTIFS(Table1[Specify Reportable Infectious and Communicable Diseases],$C$43,Table1[Location / Floor 
(If applicable)],'DO NOT DELETE'!$B52,Table1[Date of First Symptom],"&gt;="&amp;('DO NOT DELETE'!KR$23-7),Table1[Lab / Test Result],"Positive",Table1[Date of First Symptom],"&lt;="&amp;('DO NOT DELETE'!KR$23))+COUNTIFS(#REF!,$C$43,#REF!,'DO NOT DELETE'!$B52,#REF!,"&gt;="&amp;('DO NOT DELETE'!KR$23-7),#REF!,"&lt;="&amp;('DO NOT DELETE'!KR$23),#REF!,"Positive")))</f>
        <v/>
      </c>
      <c r="KS52" s="22" t="str">
        <f>IF($B52="","",(COUNTIFS(Table1[Specify Reportable Infectious and Communicable Diseases],$C$43,Table1[Location / Floor 
(If applicable)],'DO NOT DELETE'!$B52,Table1[Date of First Symptom],"&gt;="&amp;('DO NOT DELETE'!KS$23-7),Table1[Lab / Test Result],"Positive",Table1[Date of First Symptom],"&lt;="&amp;('DO NOT DELETE'!KS$23))+COUNTIFS(#REF!,$C$43,#REF!,'DO NOT DELETE'!$B52,#REF!,"&gt;="&amp;('DO NOT DELETE'!KS$23-7),#REF!,"&lt;="&amp;('DO NOT DELETE'!KS$23),#REF!,"Positive")))</f>
        <v/>
      </c>
      <c r="KT52" s="23" t="str">
        <f>IF($B52="","",(COUNTIFS(Table1[Specify Reportable Infectious and Communicable Diseases],$C$43,Table1[Location / Floor 
(If applicable)],'DO NOT DELETE'!$B52,Table1[Date of First Symptom],"&gt;="&amp;('DO NOT DELETE'!KT$23-7),Table1[Lab / Test Result],"Positive",Table1[Date of First Symptom],"&lt;="&amp;('DO NOT DELETE'!KT$23))+COUNTIFS(#REF!,$C$43,#REF!,'DO NOT DELETE'!$B52,#REF!,"&gt;="&amp;('DO NOT DELETE'!KT$23-7),#REF!,"&lt;="&amp;('DO NOT DELETE'!KT$23),#REF!,"Positive")))</f>
        <v/>
      </c>
      <c r="KU52" s="21" t="str">
        <f>IF($B52="","",(COUNTIFS(Table1[Specify Reportable Infectious and Communicable Diseases],$C$43,Table1[Location / Floor 
(If applicable)],'DO NOT DELETE'!$B52,Table1[Date of First Symptom],"&gt;="&amp;('DO NOT DELETE'!KU$23-7),Table1[Lab / Test Result],"Positive",Table1[Date of First Symptom],"&lt;="&amp;('DO NOT DELETE'!KU$23))+COUNTIFS(#REF!,$C$43,#REF!,'DO NOT DELETE'!$B52,#REF!,"&gt;="&amp;('DO NOT DELETE'!KU$23-7),#REF!,"&lt;="&amp;('DO NOT DELETE'!KU$23),#REF!,"Positive")))</f>
        <v/>
      </c>
      <c r="KV52" s="22" t="str">
        <f>IF($B52="","",(COUNTIFS(Table1[Specify Reportable Infectious and Communicable Diseases],$C$43,Table1[Location / Floor 
(If applicable)],'DO NOT DELETE'!$B52,Table1[Date of First Symptom],"&gt;="&amp;('DO NOT DELETE'!KV$23-7),Table1[Lab / Test Result],"Positive",Table1[Date of First Symptom],"&lt;="&amp;('DO NOT DELETE'!KV$23))+COUNTIFS(#REF!,$C$43,#REF!,'DO NOT DELETE'!$B52,#REF!,"&gt;="&amp;('DO NOT DELETE'!KV$23-7),#REF!,"&lt;="&amp;('DO NOT DELETE'!KV$23),#REF!,"Positive")))</f>
        <v/>
      </c>
      <c r="KW52" s="22" t="str">
        <f>IF($B52="","",(COUNTIFS(Table1[Specify Reportable Infectious and Communicable Diseases],$C$43,Table1[Location / Floor 
(If applicable)],'DO NOT DELETE'!$B52,Table1[Date of First Symptom],"&gt;="&amp;('DO NOT DELETE'!KW$23-7),Table1[Lab / Test Result],"Positive",Table1[Date of First Symptom],"&lt;="&amp;('DO NOT DELETE'!KW$23))+COUNTIFS(#REF!,$C$43,#REF!,'DO NOT DELETE'!$B52,#REF!,"&gt;="&amp;('DO NOT DELETE'!KW$23-7),#REF!,"&lt;="&amp;('DO NOT DELETE'!KW$23),#REF!,"Positive")))</f>
        <v/>
      </c>
      <c r="KX52" s="22" t="str">
        <f>IF($B52="","",(COUNTIFS(Table1[Specify Reportable Infectious and Communicable Diseases],$C$43,Table1[Location / Floor 
(If applicable)],'DO NOT DELETE'!$B52,Table1[Date of First Symptom],"&gt;="&amp;('DO NOT DELETE'!KX$23-7),Table1[Lab / Test Result],"Positive",Table1[Date of First Symptom],"&lt;="&amp;('DO NOT DELETE'!KX$23))+COUNTIFS(#REF!,$C$43,#REF!,'DO NOT DELETE'!$B52,#REF!,"&gt;="&amp;('DO NOT DELETE'!KX$23-7),#REF!,"&lt;="&amp;('DO NOT DELETE'!KX$23),#REF!,"Positive")))</f>
        <v/>
      </c>
      <c r="KY52" s="22" t="str">
        <f>IF($B52="","",(COUNTIFS(Table1[Specify Reportable Infectious and Communicable Diseases],$C$43,Table1[Location / Floor 
(If applicable)],'DO NOT DELETE'!$B52,Table1[Date of First Symptom],"&gt;="&amp;('DO NOT DELETE'!KY$23-7),Table1[Lab / Test Result],"Positive",Table1[Date of First Symptom],"&lt;="&amp;('DO NOT DELETE'!KY$23))+COUNTIFS(#REF!,$C$43,#REF!,'DO NOT DELETE'!$B52,#REF!,"&gt;="&amp;('DO NOT DELETE'!KY$23-7),#REF!,"&lt;="&amp;('DO NOT DELETE'!KY$23),#REF!,"Positive")))</f>
        <v/>
      </c>
      <c r="KZ52" s="22" t="str">
        <f>IF($B52="","",(COUNTIFS(Table1[Specify Reportable Infectious and Communicable Diseases],$C$43,Table1[Location / Floor 
(If applicable)],'DO NOT DELETE'!$B52,Table1[Date of First Symptom],"&gt;="&amp;('DO NOT DELETE'!KZ$23-7),Table1[Lab / Test Result],"Positive",Table1[Date of First Symptom],"&lt;="&amp;('DO NOT DELETE'!KZ$23))+COUNTIFS(#REF!,$C$43,#REF!,'DO NOT DELETE'!$B52,#REF!,"&gt;="&amp;('DO NOT DELETE'!KZ$23-7),#REF!,"&lt;="&amp;('DO NOT DELETE'!KZ$23),#REF!,"Positive")))</f>
        <v/>
      </c>
      <c r="LA52" s="22" t="str">
        <f>IF($B52="","",(COUNTIFS(Table1[Specify Reportable Infectious and Communicable Diseases],$C$43,Table1[Location / Floor 
(If applicable)],'DO NOT DELETE'!$B52,Table1[Date of First Symptom],"&gt;="&amp;('DO NOT DELETE'!LA$23-7),Table1[Lab / Test Result],"Positive",Table1[Date of First Symptom],"&lt;="&amp;('DO NOT DELETE'!LA$23))+COUNTIFS(#REF!,$C$43,#REF!,'DO NOT DELETE'!$B52,#REF!,"&gt;="&amp;('DO NOT DELETE'!LA$23-7),#REF!,"&lt;="&amp;('DO NOT DELETE'!LA$23),#REF!,"Positive")))</f>
        <v/>
      </c>
      <c r="LB52" s="22" t="str">
        <f>IF($B52="","",(COUNTIFS(Table1[Specify Reportable Infectious and Communicable Diseases],$C$43,Table1[Location / Floor 
(If applicable)],'DO NOT DELETE'!$B52,Table1[Date of First Symptom],"&gt;="&amp;('DO NOT DELETE'!LB$23-7),Table1[Lab / Test Result],"Positive",Table1[Date of First Symptom],"&lt;="&amp;('DO NOT DELETE'!LB$23))+COUNTIFS(#REF!,$C$43,#REF!,'DO NOT DELETE'!$B52,#REF!,"&gt;="&amp;('DO NOT DELETE'!LB$23-7),#REF!,"&lt;="&amp;('DO NOT DELETE'!LB$23),#REF!,"Positive")))</f>
        <v/>
      </c>
      <c r="LC52" s="22" t="str">
        <f>IF($B52="","",(COUNTIFS(Table1[Specify Reportable Infectious and Communicable Diseases],$C$43,Table1[Location / Floor 
(If applicable)],'DO NOT DELETE'!$B52,Table1[Date of First Symptom],"&gt;="&amp;('DO NOT DELETE'!LC$23-7),Table1[Lab / Test Result],"Positive",Table1[Date of First Symptom],"&lt;="&amp;('DO NOT DELETE'!LC$23))+COUNTIFS(#REF!,$C$43,#REF!,'DO NOT DELETE'!$B52,#REF!,"&gt;="&amp;('DO NOT DELETE'!LC$23-7),#REF!,"&lt;="&amp;('DO NOT DELETE'!LC$23),#REF!,"Positive")))</f>
        <v/>
      </c>
      <c r="LD52" s="22" t="str">
        <f>IF($B52="","",(COUNTIFS(Table1[Specify Reportable Infectious and Communicable Diseases],$C$43,Table1[Location / Floor 
(If applicable)],'DO NOT DELETE'!$B52,Table1[Date of First Symptom],"&gt;="&amp;('DO NOT DELETE'!LD$23-7),Table1[Lab / Test Result],"Positive",Table1[Date of First Symptom],"&lt;="&amp;('DO NOT DELETE'!LD$23))+COUNTIFS(#REF!,$C$43,#REF!,'DO NOT DELETE'!$B52,#REF!,"&gt;="&amp;('DO NOT DELETE'!LD$23-7),#REF!,"&lt;="&amp;('DO NOT DELETE'!LD$23),#REF!,"Positive")))</f>
        <v/>
      </c>
      <c r="LE52" s="22" t="str">
        <f>IF($B52="","",(COUNTIFS(Table1[Specify Reportable Infectious and Communicable Diseases],$C$43,Table1[Location / Floor 
(If applicable)],'DO NOT DELETE'!$B52,Table1[Date of First Symptom],"&gt;="&amp;('DO NOT DELETE'!LE$23-7),Table1[Lab / Test Result],"Positive",Table1[Date of First Symptom],"&lt;="&amp;('DO NOT DELETE'!LE$23))+COUNTIFS(#REF!,$C$43,#REF!,'DO NOT DELETE'!$B52,#REF!,"&gt;="&amp;('DO NOT DELETE'!LE$23-7),#REF!,"&lt;="&amp;('DO NOT DELETE'!LE$23),#REF!,"Positive")))</f>
        <v/>
      </c>
      <c r="LF52" s="22" t="str">
        <f>IF($B52="","",(COUNTIFS(Table1[Specify Reportable Infectious and Communicable Diseases],$C$43,Table1[Location / Floor 
(If applicable)],'DO NOT DELETE'!$B52,Table1[Date of First Symptom],"&gt;="&amp;('DO NOT DELETE'!LF$23-7),Table1[Lab / Test Result],"Positive",Table1[Date of First Symptom],"&lt;="&amp;('DO NOT DELETE'!LF$23))+COUNTIFS(#REF!,$C$43,#REF!,'DO NOT DELETE'!$B52,#REF!,"&gt;="&amp;('DO NOT DELETE'!LF$23-7),#REF!,"&lt;="&amp;('DO NOT DELETE'!LF$23),#REF!,"Positive")))</f>
        <v/>
      </c>
      <c r="LG52" s="22" t="str">
        <f>IF($B52="","",(COUNTIFS(Table1[Specify Reportable Infectious and Communicable Diseases],$C$43,Table1[Location / Floor 
(If applicable)],'DO NOT DELETE'!$B52,Table1[Date of First Symptom],"&gt;="&amp;('DO NOT DELETE'!LG$23-7),Table1[Lab / Test Result],"Positive",Table1[Date of First Symptom],"&lt;="&amp;('DO NOT DELETE'!LG$23))+COUNTIFS(#REF!,$C$43,#REF!,'DO NOT DELETE'!$B52,#REF!,"&gt;="&amp;('DO NOT DELETE'!LG$23-7),#REF!,"&lt;="&amp;('DO NOT DELETE'!LG$23),#REF!,"Positive")))</f>
        <v/>
      </c>
      <c r="LH52" s="22" t="str">
        <f>IF($B52="","",(COUNTIFS(Table1[Specify Reportable Infectious and Communicable Diseases],$C$43,Table1[Location / Floor 
(If applicable)],'DO NOT DELETE'!$B52,Table1[Date of First Symptom],"&gt;="&amp;('DO NOT DELETE'!LH$23-7),Table1[Lab / Test Result],"Positive",Table1[Date of First Symptom],"&lt;="&amp;('DO NOT DELETE'!LH$23))+COUNTIFS(#REF!,$C$43,#REF!,'DO NOT DELETE'!$B52,#REF!,"&gt;="&amp;('DO NOT DELETE'!LH$23-7),#REF!,"&lt;="&amp;('DO NOT DELETE'!LH$23),#REF!,"Positive")))</f>
        <v/>
      </c>
      <c r="LI52" s="22" t="str">
        <f>IF($B52="","",(COUNTIFS(Table1[Specify Reportable Infectious and Communicable Diseases],$C$43,Table1[Location / Floor 
(If applicable)],'DO NOT DELETE'!$B52,Table1[Date of First Symptom],"&gt;="&amp;('DO NOT DELETE'!LI$23-7),Table1[Lab / Test Result],"Positive",Table1[Date of First Symptom],"&lt;="&amp;('DO NOT DELETE'!LI$23))+COUNTIFS(#REF!,$C$43,#REF!,'DO NOT DELETE'!$B52,#REF!,"&gt;="&amp;('DO NOT DELETE'!LI$23-7),#REF!,"&lt;="&amp;('DO NOT DELETE'!LI$23),#REF!,"Positive")))</f>
        <v/>
      </c>
      <c r="LJ52" s="22" t="str">
        <f>IF($B52="","",(COUNTIFS(Table1[Specify Reportable Infectious and Communicable Diseases],$C$43,Table1[Location / Floor 
(If applicable)],'DO NOT DELETE'!$B52,Table1[Date of First Symptom],"&gt;="&amp;('DO NOT DELETE'!LJ$23-7),Table1[Lab / Test Result],"Positive",Table1[Date of First Symptom],"&lt;="&amp;('DO NOT DELETE'!LJ$23))+COUNTIFS(#REF!,$C$43,#REF!,'DO NOT DELETE'!$B52,#REF!,"&gt;="&amp;('DO NOT DELETE'!LJ$23-7),#REF!,"&lt;="&amp;('DO NOT DELETE'!LJ$23),#REF!,"Positive")))</f>
        <v/>
      </c>
      <c r="LK52" s="22" t="str">
        <f>IF($B52="","",(COUNTIFS(Table1[Specify Reportable Infectious and Communicable Diseases],$C$43,Table1[Location / Floor 
(If applicable)],'DO NOT DELETE'!$B52,Table1[Date of First Symptom],"&gt;="&amp;('DO NOT DELETE'!LK$23-7),Table1[Lab / Test Result],"Positive",Table1[Date of First Symptom],"&lt;="&amp;('DO NOT DELETE'!LK$23))+COUNTIFS(#REF!,$C$43,#REF!,'DO NOT DELETE'!$B52,#REF!,"&gt;="&amp;('DO NOT DELETE'!LK$23-7),#REF!,"&lt;="&amp;('DO NOT DELETE'!LK$23),#REF!,"Positive")))</f>
        <v/>
      </c>
      <c r="LL52" s="22" t="str">
        <f>IF($B52="","",(COUNTIFS(Table1[Specify Reportable Infectious and Communicable Diseases],$C$43,Table1[Location / Floor 
(If applicable)],'DO NOT DELETE'!$B52,Table1[Date of First Symptom],"&gt;="&amp;('DO NOT DELETE'!LL$23-7),Table1[Lab / Test Result],"Positive",Table1[Date of First Symptom],"&lt;="&amp;('DO NOT DELETE'!LL$23))+COUNTIFS(#REF!,$C$43,#REF!,'DO NOT DELETE'!$B52,#REF!,"&gt;="&amp;('DO NOT DELETE'!LL$23-7),#REF!,"&lt;="&amp;('DO NOT DELETE'!LL$23),#REF!,"Positive")))</f>
        <v/>
      </c>
      <c r="LM52" s="22" t="str">
        <f>IF($B52="","",(COUNTIFS(Table1[Specify Reportable Infectious and Communicable Diseases],$C$43,Table1[Location / Floor 
(If applicable)],'DO NOT DELETE'!$B52,Table1[Date of First Symptom],"&gt;="&amp;('DO NOT DELETE'!LM$23-7),Table1[Lab / Test Result],"Positive",Table1[Date of First Symptom],"&lt;="&amp;('DO NOT DELETE'!LM$23))+COUNTIFS(#REF!,$C$43,#REF!,'DO NOT DELETE'!$B52,#REF!,"&gt;="&amp;('DO NOT DELETE'!LM$23-7),#REF!,"&lt;="&amp;('DO NOT DELETE'!LM$23),#REF!,"Positive")))</f>
        <v/>
      </c>
      <c r="LN52" s="22" t="str">
        <f>IF($B52="","",(COUNTIFS(Table1[Specify Reportable Infectious and Communicable Diseases],$C$43,Table1[Location / Floor 
(If applicable)],'DO NOT DELETE'!$B52,Table1[Date of First Symptom],"&gt;="&amp;('DO NOT DELETE'!LN$23-7),Table1[Lab / Test Result],"Positive",Table1[Date of First Symptom],"&lt;="&amp;('DO NOT DELETE'!LN$23))+COUNTIFS(#REF!,$C$43,#REF!,'DO NOT DELETE'!$B52,#REF!,"&gt;="&amp;('DO NOT DELETE'!LN$23-7),#REF!,"&lt;="&amp;('DO NOT DELETE'!LN$23),#REF!,"Positive")))</f>
        <v/>
      </c>
      <c r="LO52" s="22" t="str">
        <f>IF($B52="","",(COUNTIFS(Table1[Specify Reportable Infectious and Communicable Diseases],$C$43,Table1[Location / Floor 
(If applicable)],'DO NOT DELETE'!$B52,Table1[Date of First Symptom],"&gt;="&amp;('DO NOT DELETE'!LO$23-7),Table1[Lab / Test Result],"Positive",Table1[Date of First Symptom],"&lt;="&amp;('DO NOT DELETE'!LO$23))+COUNTIFS(#REF!,$C$43,#REF!,'DO NOT DELETE'!$B52,#REF!,"&gt;="&amp;('DO NOT DELETE'!LO$23-7),#REF!,"&lt;="&amp;('DO NOT DELETE'!LO$23),#REF!,"Positive")))</f>
        <v/>
      </c>
      <c r="LP52" s="22" t="str">
        <f>IF($B52="","",(COUNTIFS(Table1[Specify Reportable Infectious and Communicable Diseases],$C$43,Table1[Location / Floor 
(If applicable)],'DO NOT DELETE'!$B52,Table1[Date of First Symptom],"&gt;="&amp;('DO NOT DELETE'!LP$23-7),Table1[Lab / Test Result],"Positive",Table1[Date of First Symptom],"&lt;="&amp;('DO NOT DELETE'!LP$23))+COUNTIFS(#REF!,$C$43,#REF!,'DO NOT DELETE'!$B52,#REF!,"&gt;="&amp;('DO NOT DELETE'!LP$23-7),#REF!,"&lt;="&amp;('DO NOT DELETE'!LP$23),#REF!,"Positive")))</f>
        <v/>
      </c>
      <c r="LQ52" s="22" t="str">
        <f>IF($B52="","",(COUNTIFS(Table1[Specify Reportable Infectious and Communicable Diseases],$C$43,Table1[Location / Floor 
(If applicable)],'DO NOT DELETE'!$B52,Table1[Date of First Symptom],"&gt;="&amp;('DO NOT DELETE'!LQ$23-7),Table1[Lab / Test Result],"Positive",Table1[Date of First Symptom],"&lt;="&amp;('DO NOT DELETE'!LQ$23))+COUNTIFS(#REF!,$C$43,#REF!,'DO NOT DELETE'!$B52,#REF!,"&gt;="&amp;('DO NOT DELETE'!LQ$23-7),#REF!,"&lt;="&amp;('DO NOT DELETE'!LQ$23),#REF!,"Positive")))</f>
        <v/>
      </c>
      <c r="LR52" s="22" t="str">
        <f>IF($B52="","",(COUNTIFS(Table1[Specify Reportable Infectious and Communicable Diseases],$C$43,Table1[Location / Floor 
(If applicable)],'DO NOT DELETE'!$B52,Table1[Date of First Symptom],"&gt;="&amp;('DO NOT DELETE'!LR$23-7),Table1[Lab / Test Result],"Positive",Table1[Date of First Symptom],"&lt;="&amp;('DO NOT DELETE'!LR$23))+COUNTIFS(#REF!,$C$43,#REF!,'DO NOT DELETE'!$B52,#REF!,"&gt;="&amp;('DO NOT DELETE'!LR$23-7),#REF!,"&lt;="&amp;('DO NOT DELETE'!LR$23),#REF!,"Positive")))</f>
        <v/>
      </c>
      <c r="LS52" s="22" t="str">
        <f>IF($B52="","",(COUNTIFS(Table1[Specify Reportable Infectious and Communicable Diseases],$C$43,Table1[Location / Floor 
(If applicable)],'DO NOT DELETE'!$B52,Table1[Date of First Symptom],"&gt;="&amp;('DO NOT DELETE'!LS$23-7),Table1[Lab / Test Result],"Positive",Table1[Date of First Symptom],"&lt;="&amp;('DO NOT DELETE'!LS$23))+COUNTIFS(#REF!,$C$43,#REF!,'DO NOT DELETE'!$B52,#REF!,"&gt;="&amp;('DO NOT DELETE'!LS$23-7),#REF!,"&lt;="&amp;('DO NOT DELETE'!LS$23),#REF!,"Positive")))</f>
        <v/>
      </c>
      <c r="LT52" s="22" t="str">
        <f>IF($B52="","",(COUNTIFS(Table1[Specify Reportable Infectious and Communicable Diseases],$C$43,Table1[Location / Floor 
(If applicable)],'DO NOT DELETE'!$B52,Table1[Date of First Symptom],"&gt;="&amp;('DO NOT DELETE'!LT$23-7),Table1[Lab / Test Result],"Positive",Table1[Date of First Symptom],"&lt;="&amp;('DO NOT DELETE'!LT$23))+COUNTIFS(#REF!,$C$43,#REF!,'DO NOT DELETE'!$B52,#REF!,"&gt;="&amp;('DO NOT DELETE'!LT$23-7),#REF!,"&lt;="&amp;('DO NOT DELETE'!LT$23),#REF!,"Positive")))</f>
        <v/>
      </c>
      <c r="LU52" s="22" t="str">
        <f>IF($B52="","",(COUNTIFS(Table1[Specify Reportable Infectious and Communicable Diseases],$C$43,Table1[Location / Floor 
(If applicable)],'DO NOT DELETE'!$B52,Table1[Date of First Symptom],"&gt;="&amp;('DO NOT DELETE'!LU$23-7),Table1[Lab / Test Result],"Positive",Table1[Date of First Symptom],"&lt;="&amp;('DO NOT DELETE'!LU$23))+COUNTIFS(#REF!,$C$43,#REF!,'DO NOT DELETE'!$B52,#REF!,"&gt;="&amp;('DO NOT DELETE'!LU$23-7),#REF!,"&lt;="&amp;('DO NOT DELETE'!LU$23),#REF!,"Positive")))</f>
        <v/>
      </c>
      <c r="LV52" s="22" t="str">
        <f>IF($B52="","",(COUNTIFS(Table1[Specify Reportable Infectious and Communicable Diseases],$C$43,Table1[Location / Floor 
(If applicable)],'DO NOT DELETE'!$B52,Table1[Date of First Symptom],"&gt;="&amp;('DO NOT DELETE'!LV$23-7),Table1[Lab / Test Result],"Positive",Table1[Date of First Symptom],"&lt;="&amp;('DO NOT DELETE'!LV$23))+COUNTIFS(#REF!,$C$43,#REF!,'DO NOT DELETE'!$B52,#REF!,"&gt;="&amp;('DO NOT DELETE'!LV$23-7),#REF!,"&lt;="&amp;('DO NOT DELETE'!LV$23),#REF!,"Positive")))</f>
        <v/>
      </c>
      <c r="LW52" s="22" t="str">
        <f>IF($B52="","",(COUNTIFS(Table1[Specify Reportable Infectious and Communicable Diseases],$C$43,Table1[Location / Floor 
(If applicable)],'DO NOT DELETE'!$B52,Table1[Date of First Symptom],"&gt;="&amp;('DO NOT DELETE'!LW$23-7),Table1[Lab / Test Result],"Positive",Table1[Date of First Symptom],"&lt;="&amp;('DO NOT DELETE'!LW$23))+COUNTIFS(#REF!,$C$43,#REF!,'DO NOT DELETE'!$B52,#REF!,"&gt;="&amp;('DO NOT DELETE'!LW$23-7),#REF!,"&lt;="&amp;('DO NOT DELETE'!LW$23),#REF!,"Positive")))</f>
        <v/>
      </c>
      <c r="LX52" s="23" t="str">
        <f>IF($B52="","",(COUNTIFS(Table1[Specify Reportable Infectious and Communicable Diseases],$C$43,Table1[Location / Floor 
(If applicable)],'DO NOT DELETE'!$B52,Table1[Date of First Symptom],"&gt;="&amp;('DO NOT DELETE'!LX$23-7),Table1[Lab / Test Result],"Positive",Table1[Date of First Symptom],"&lt;="&amp;('DO NOT DELETE'!LX$23))+COUNTIFS(#REF!,$C$43,#REF!,'DO NOT DELETE'!$B52,#REF!,"&gt;="&amp;('DO NOT DELETE'!LX$23-7),#REF!,"&lt;="&amp;('DO NOT DELETE'!LX$23),#REF!,"Positive")))</f>
        <v/>
      </c>
      <c r="LY52" s="21" t="str">
        <f>IF($B52="","",(COUNTIFS(Table1[Specify Reportable Infectious and Communicable Diseases],$C$43,Table1[Location / Floor 
(If applicable)],'DO NOT DELETE'!$B52,Table1[Date of First Symptom],"&gt;="&amp;('DO NOT DELETE'!LY$23-7),Table1[Lab / Test Result],"Positive",Table1[Date of First Symptom],"&lt;="&amp;('DO NOT DELETE'!LY$23))+COUNTIFS(#REF!,$C$43,#REF!,'DO NOT DELETE'!$B52,#REF!,"&gt;="&amp;('DO NOT DELETE'!LY$23-7),#REF!,"&lt;="&amp;('DO NOT DELETE'!LY$23),#REF!,"Positive")))</f>
        <v/>
      </c>
      <c r="LZ52" s="22" t="str">
        <f>IF($B52="","",(COUNTIFS(Table1[Specify Reportable Infectious and Communicable Diseases],$C$43,Table1[Location / Floor 
(If applicable)],'DO NOT DELETE'!$B52,Table1[Date of First Symptom],"&gt;="&amp;('DO NOT DELETE'!LZ$23-7),Table1[Lab / Test Result],"Positive",Table1[Date of First Symptom],"&lt;="&amp;('DO NOT DELETE'!LZ$23))+COUNTIFS(#REF!,$C$43,#REF!,'DO NOT DELETE'!$B52,#REF!,"&gt;="&amp;('DO NOT DELETE'!LZ$23-7),#REF!,"&lt;="&amp;('DO NOT DELETE'!LZ$23),#REF!,"Positive")))</f>
        <v/>
      </c>
      <c r="MA52" s="22" t="str">
        <f>IF($B52="","",(COUNTIFS(Table1[Specify Reportable Infectious and Communicable Diseases],$C$43,Table1[Location / Floor 
(If applicable)],'DO NOT DELETE'!$B52,Table1[Date of First Symptom],"&gt;="&amp;('DO NOT DELETE'!MA$23-7),Table1[Lab / Test Result],"Positive",Table1[Date of First Symptom],"&lt;="&amp;('DO NOT DELETE'!MA$23))+COUNTIFS(#REF!,$C$43,#REF!,'DO NOT DELETE'!$B52,#REF!,"&gt;="&amp;('DO NOT DELETE'!MA$23-7),#REF!,"&lt;="&amp;('DO NOT DELETE'!MA$23),#REF!,"Positive")))</f>
        <v/>
      </c>
      <c r="MB52" s="22" t="str">
        <f>IF($B52="","",(COUNTIFS(Table1[Specify Reportable Infectious and Communicable Diseases],$C$43,Table1[Location / Floor 
(If applicable)],'DO NOT DELETE'!$B52,Table1[Date of First Symptom],"&gt;="&amp;('DO NOT DELETE'!MB$23-7),Table1[Lab / Test Result],"Positive",Table1[Date of First Symptom],"&lt;="&amp;('DO NOT DELETE'!MB$23))+COUNTIFS(#REF!,$C$43,#REF!,'DO NOT DELETE'!$B52,#REF!,"&gt;="&amp;('DO NOT DELETE'!MB$23-7),#REF!,"&lt;="&amp;('DO NOT DELETE'!MB$23),#REF!,"Positive")))</f>
        <v/>
      </c>
      <c r="MC52" s="22" t="str">
        <f>IF($B52="","",(COUNTIFS(Table1[Specify Reportable Infectious and Communicable Diseases],$C$43,Table1[Location / Floor 
(If applicable)],'DO NOT DELETE'!$B52,Table1[Date of First Symptom],"&gt;="&amp;('DO NOT DELETE'!MC$23-7),Table1[Lab / Test Result],"Positive",Table1[Date of First Symptom],"&lt;="&amp;('DO NOT DELETE'!MC$23))+COUNTIFS(#REF!,$C$43,#REF!,'DO NOT DELETE'!$B52,#REF!,"&gt;="&amp;('DO NOT DELETE'!MC$23-7),#REF!,"&lt;="&amp;('DO NOT DELETE'!MC$23),#REF!,"Positive")))</f>
        <v/>
      </c>
      <c r="MD52" s="22" t="str">
        <f>IF($B52="","",(COUNTIFS(Table1[Specify Reportable Infectious and Communicable Diseases],$C$43,Table1[Location / Floor 
(If applicable)],'DO NOT DELETE'!$B52,Table1[Date of First Symptom],"&gt;="&amp;('DO NOT DELETE'!MD$23-7),Table1[Lab / Test Result],"Positive",Table1[Date of First Symptom],"&lt;="&amp;('DO NOT DELETE'!MD$23))+COUNTIFS(#REF!,$C$43,#REF!,'DO NOT DELETE'!$B52,#REF!,"&gt;="&amp;('DO NOT DELETE'!MD$23-7),#REF!,"&lt;="&amp;('DO NOT DELETE'!MD$23),#REF!,"Positive")))</f>
        <v/>
      </c>
      <c r="ME52" s="22" t="str">
        <f>IF($B52="","",(COUNTIFS(Table1[Specify Reportable Infectious and Communicable Diseases],$C$43,Table1[Location / Floor 
(If applicable)],'DO NOT DELETE'!$B52,Table1[Date of First Symptom],"&gt;="&amp;('DO NOT DELETE'!ME$23-7),Table1[Lab / Test Result],"Positive",Table1[Date of First Symptom],"&lt;="&amp;('DO NOT DELETE'!ME$23))+COUNTIFS(#REF!,$C$43,#REF!,'DO NOT DELETE'!$B52,#REF!,"&gt;="&amp;('DO NOT DELETE'!ME$23-7),#REF!,"&lt;="&amp;('DO NOT DELETE'!ME$23),#REF!,"Positive")))</f>
        <v/>
      </c>
      <c r="MF52" s="22" t="str">
        <f>IF($B52="","",(COUNTIFS(Table1[Specify Reportable Infectious and Communicable Diseases],$C$43,Table1[Location / Floor 
(If applicable)],'DO NOT DELETE'!$B52,Table1[Date of First Symptom],"&gt;="&amp;('DO NOT DELETE'!MF$23-7),Table1[Lab / Test Result],"Positive",Table1[Date of First Symptom],"&lt;="&amp;('DO NOT DELETE'!MF$23))+COUNTIFS(#REF!,$C$43,#REF!,'DO NOT DELETE'!$B52,#REF!,"&gt;="&amp;('DO NOT DELETE'!MF$23-7),#REF!,"&lt;="&amp;('DO NOT DELETE'!MF$23),#REF!,"Positive")))</f>
        <v/>
      </c>
      <c r="MG52" s="22" t="str">
        <f>IF($B52="","",(COUNTIFS(Table1[Specify Reportable Infectious and Communicable Diseases],$C$43,Table1[Location / Floor 
(If applicable)],'DO NOT DELETE'!$B52,Table1[Date of First Symptom],"&gt;="&amp;('DO NOT DELETE'!MG$23-7),Table1[Lab / Test Result],"Positive",Table1[Date of First Symptom],"&lt;="&amp;('DO NOT DELETE'!MG$23))+COUNTIFS(#REF!,$C$43,#REF!,'DO NOT DELETE'!$B52,#REF!,"&gt;="&amp;('DO NOT DELETE'!MG$23-7),#REF!,"&lt;="&amp;('DO NOT DELETE'!MG$23),#REF!,"Positive")))</f>
        <v/>
      </c>
      <c r="MH52" s="22" t="str">
        <f>IF($B52="","",(COUNTIFS(Table1[Specify Reportable Infectious and Communicable Diseases],$C$43,Table1[Location / Floor 
(If applicable)],'DO NOT DELETE'!$B52,Table1[Date of First Symptom],"&gt;="&amp;('DO NOT DELETE'!MH$23-7),Table1[Lab / Test Result],"Positive",Table1[Date of First Symptom],"&lt;="&amp;('DO NOT DELETE'!MH$23))+COUNTIFS(#REF!,$C$43,#REF!,'DO NOT DELETE'!$B52,#REF!,"&gt;="&amp;('DO NOT DELETE'!MH$23-7),#REF!,"&lt;="&amp;('DO NOT DELETE'!MH$23),#REF!,"Positive")))</f>
        <v/>
      </c>
      <c r="MI52" s="22" t="str">
        <f>IF($B52="","",(COUNTIFS(Table1[Specify Reportable Infectious and Communicable Diseases],$C$43,Table1[Location / Floor 
(If applicable)],'DO NOT DELETE'!$B52,Table1[Date of First Symptom],"&gt;="&amp;('DO NOT DELETE'!MI$23-7),Table1[Lab / Test Result],"Positive",Table1[Date of First Symptom],"&lt;="&amp;('DO NOT DELETE'!MI$23))+COUNTIFS(#REF!,$C$43,#REF!,'DO NOT DELETE'!$B52,#REF!,"&gt;="&amp;('DO NOT DELETE'!MI$23-7),#REF!,"&lt;="&amp;('DO NOT DELETE'!MI$23),#REF!,"Positive")))</f>
        <v/>
      </c>
      <c r="MJ52" s="22" t="str">
        <f>IF($B52="","",(COUNTIFS(Table1[Specify Reportable Infectious and Communicable Diseases],$C$43,Table1[Location / Floor 
(If applicable)],'DO NOT DELETE'!$B52,Table1[Date of First Symptom],"&gt;="&amp;('DO NOT DELETE'!MJ$23-7),Table1[Lab / Test Result],"Positive",Table1[Date of First Symptom],"&lt;="&amp;('DO NOT DELETE'!MJ$23))+COUNTIFS(#REF!,$C$43,#REF!,'DO NOT DELETE'!$B52,#REF!,"&gt;="&amp;('DO NOT DELETE'!MJ$23-7),#REF!,"&lt;="&amp;('DO NOT DELETE'!MJ$23),#REF!,"Positive")))</f>
        <v/>
      </c>
      <c r="MK52" s="22" t="str">
        <f>IF($B52="","",(COUNTIFS(Table1[Specify Reportable Infectious and Communicable Diseases],$C$43,Table1[Location / Floor 
(If applicable)],'DO NOT DELETE'!$B52,Table1[Date of First Symptom],"&gt;="&amp;('DO NOT DELETE'!MK$23-7),Table1[Lab / Test Result],"Positive",Table1[Date of First Symptom],"&lt;="&amp;('DO NOT DELETE'!MK$23))+COUNTIFS(#REF!,$C$43,#REF!,'DO NOT DELETE'!$B52,#REF!,"&gt;="&amp;('DO NOT DELETE'!MK$23-7),#REF!,"&lt;="&amp;('DO NOT DELETE'!MK$23),#REF!,"Positive")))</f>
        <v/>
      </c>
      <c r="ML52" s="22" t="str">
        <f>IF($B52="","",(COUNTIFS(Table1[Specify Reportable Infectious and Communicable Diseases],$C$43,Table1[Location / Floor 
(If applicable)],'DO NOT DELETE'!$B52,Table1[Date of First Symptom],"&gt;="&amp;('DO NOT DELETE'!ML$23-7),Table1[Lab / Test Result],"Positive",Table1[Date of First Symptom],"&lt;="&amp;('DO NOT DELETE'!ML$23))+COUNTIFS(#REF!,$C$43,#REF!,'DO NOT DELETE'!$B52,#REF!,"&gt;="&amp;('DO NOT DELETE'!ML$23-7),#REF!,"&lt;="&amp;('DO NOT DELETE'!ML$23),#REF!,"Positive")))</f>
        <v/>
      </c>
      <c r="MM52" s="22" t="str">
        <f>IF($B52="","",(COUNTIFS(Table1[Specify Reportable Infectious and Communicable Diseases],$C$43,Table1[Location / Floor 
(If applicable)],'DO NOT DELETE'!$B52,Table1[Date of First Symptom],"&gt;="&amp;('DO NOT DELETE'!MM$23-7),Table1[Lab / Test Result],"Positive",Table1[Date of First Symptom],"&lt;="&amp;('DO NOT DELETE'!MM$23))+COUNTIFS(#REF!,$C$43,#REF!,'DO NOT DELETE'!$B52,#REF!,"&gt;="&amp;('DO NOT DELETE'!MM$23-7),#REF!,"&lt;="&amp;('DO NOT DELETE'!MM$23),#REF!,"Positive")))</f>
        <v/>
      </c>
      <c r="MN52" s="22" t="str">
        <f>IF($B52="","",(COUNTIFS(Table1[Specify Reportable Infectious and Communicable Diseases],$C$43,Table1[Location / Floor 
(If applicable)],'DO NOT DELETE'!$B52,Table1[Date of First Symptom],"&gt;="&amp;('DO NOT DELETE'!MN$23-7),Table1[Lab / Test Result],"Positive",Table1[Date of First Symptom],"&lt;="&amp;('DO NOT DELETE'!MN$23))+COUNTIFS(#REF!,$C$43,#REF!,'DO NOT DELETE'!$B52,#REF!,"&gt;="&amp;('DO NOT DELETE'!MN$23-7),#REF!,"&lt;="&amp;('DO NOT DELETE'!MN$23),#REF!,"Positive")))</f>
        <v/>
      </c>
      <c r="MO52" s="22" t="str">
        <f>IF($B52="","",(COUNTIFS(Table1[Specify Reportable Infectious and Communicable Diseases],$C$43,Table1[Location / Floor 
(If applicable)],'DO NOT DELETE'!$B52,Table1[Date of First Symptom],"&gt;="&amp;('DO NOT DELETE'!MO$23-7),Table1[Lab / Test Result],"Positive",Table1[Date of First Symptom],"&lt;="&amp;('DO NOT DELETE'!MO$23))+COUNTIFS(#REF!,$C$43,#REF!,'DO NOT DELETE'!$B52,#REF!,"&gt;="&amp;('DO NOT DELETE'!MO$23-7),#REF!,"&lt;="&amp;('DO NOT DELETE'!MO$23),#REF!,"Positive")))</f>
        <v/>
      </c>
      <c r="MP52" s="22" t="str">
        <f>IF($B52="","",(COUNTIFS(Table1[Specify Reportable Infectious and Communicable Diseases],$C$43,Table1[Location / Floor 
(If applicable)],'DO NOT DELETE'!$B52,Table1[Date of First Symptom],"&gt;="&amp;('DO NOT DELETE'!MP$23-7),Table1[Lab / Test Result],"Positive",Table1[Date of First Symptom],"&lt;="&amp;('DO NOT DELETE'!MP$23))+COUNTIFS(#REF!,$C$43,#REF!,'DO NOT DELETE'!$B52,#REF!,"&gt;="&amp;('DO NOT DELETE'!MP$23-7),#REF!,"&lt;="&amp;('DO NOT DELETE'!MP$23),#REF!,"Positive")))</f>
        <v/>
      </c>
      <c r="MQ52" s="22" t="str">
        <f>IF($B52="","",(COUNTIFS(Table1[Specify Reportable Infectious and Communicable Diseases],$C$43,Table1[Location / Floor 
(If applicable)],'DO NOT DELETE'!$B52,Table1[Date of First Symptom],"&gt;="&amp;('DO NOT DELETE'!MQ$23-7),Table1[Lab / Test Result],"Positive",Table1[Date of First Symptom],"&lt;="&amp;('DO NOT DELETE'!MQ$23))+COUNTIFS(#REF!,$C$43,#REF!,'DO NOT DELETE'!$B52,#REF!,"&gt;="&amp;('DO NOT DELETE'!MQ$23-7),#REF!,"&lt;="&amp;('DO NOT DELETE'!MQ$23),#REF!,"Positive")))</f>
        <v/>
      </c>
      <c r="MR52" s="22" t="str">
        <f>IF($B52="","",(COUNTIFS(Table1[Specify Reportable Infectious and Communicable Diseases],$C$43,Table1[Location / Floor 
(If applicable)],'DO NOT DELETE'!$B52,Table1[Date of First Symptom],"&gt;="&amp;('DO NOT DELETE'!MR$23-7),Table1[Lab / Test Result],"Positive",Table1[Date of First Symptom],"&lt;="&amp;('DO NOT DELETE'!MR$23))+COUNTIFS(#REF!,$C$43,#REF!,'DO NOT DELETE'!$B52,#REF!,"&gt;="&amp;('DO NOT DELETE'!MR$23-7),#REF!,"&lt;="&amp;('DO NOT DELETE'!MR$23),#REF!,"Positive")))</f>
        <v/>
      </c>
      <c r="MS52" s="22" t="str">
        <f>IF($B52="","",(COUNTIFS(Table1[Specify Reportable Infectious and Communicable Diseases],$C$43,Table1[Location / Floor 
(If applicable)],'DO NOT DELETE'!$B52,Table1[Date of First Symptom],"&gt;="&amp;('DO NOT DELETE'!MS$23-7),Table1[Lab / Test Result],"Positive",Table1[Date of First Symptom],"&lt;="&amp;('DO NOT DELETE'!MS$23))+COUNTIFS(#REF!,$C$43,#REF!,'DO NOT DELETE'!$B52,#REF!,"&gt;="&amp;('DO NOT DELETE'!MS$23-7),#REF!,"&lt;="&amp;('DO NOT DELETE'!MS$23),#REF!,"Positive")))</f>
        <v/>
      </c>
      <c r="MT52" s="22" t="str">
        <f>IF($B52="","",(COUNTIFS(Table1[Specify Reportable Infectious and Communicable Diseases],$C$43,Table1[Location / Floor 
(If applicable)],'DO NOT DELETE'!$B52,Table1[Date of First Symptom],"&gt;="&amp;('DO NOT DELETE'!MT$23-7),Table1[Lab / Test Result],"Positive",Table1[Date of First Symptom],"&lt;="&amp;('DO NOT DELETE'!MT$23))+COUNTIFS(#REF!,$C$43,#REF!,'DO NOT DELETE'!$B52,#REF!,"&gt;="&amp;('DO NOT DELETE'!MT$23-7),#REF!,"&lt;="&amp;('DO NOT DELETE'!MT$23),#REF!,"Positive")))</f>
        <v/>
      </c>
      <c r="MU52" s="22" t="str">
        <f>IF($B52="","",(COUNTIFS(Table1[Specify Reportable Infectious and Communicable Diseases],$C$43,Table1[Location / Floor 
(If applicable)],'DO NOT DELETE'!$B52,Table1[Date of First Symptom],"&gt;="&amp;('DO NOT DELETE'!MU$23-7),Table1[Lab / Test Result],"Positive",Table1[Date of First Symptom],"&lt;="&amp;('DO NOT DELETE'!MU$23))+COUNTIFS(#REF!,$C$43,#REF!,'DO NOT DELETE'!$B52,#REF!,"&gt;="&amp;('DO NOT DELETE'!MU$23-7),#REF!,"&lt;="&amp;('DO NOT DELETE'!MU$23),#REF!,"Positive")))</f>
        <v/>
      </c>
      <c r="MV52" s="22" t="str">
        <f>IF($B52="","",(COUNTIFS(Table1[Specify Reportable Infectious and Communicable Diseases],$C$43,Table1[Location / Floor 
(If applicable)],'DO NOT DELETE'!$B52,Table1[Date of First Symptom],"&gt;="&amp;('DO NOT DELETE'!MV$23-7),Table1[Lab / Test Result],"Positive",Table1[Date of First Symptom],"&lt;="&amp;('DO NOT DELETE'!MV$23))+COUNTIFS(#REF!,$C$43,#REF!,'DO NOT DELETE'!$B52,#REF!,"&gt;="&amp;('DO NOT DELETE'!MV$23-7),#REF!,"&lt;="&amp;('DO NOT DELETE'!MV$23),#REF!,"Positive")))</f>
        <v/>
      </c>
      <c r="MW52" s="22" t="str">
        <f>IF($B52="","",(COUNTIFS(Table1[Specify Reportable Infectious and Communicable Diseases],$C$43,Table1[Location / Floor 
(If applicable)],'DO NOT DELETE'!$B52,Table1[Date of First Symptom],"&gt;="&amp;('DO NOT DELETE'!MW$23-7),Table1[Lab / Test Result],"Positive",Table1[Date of First Symptom],"&lt;="&amp;('DO NOT DELETE'!MW$23))+COUNTIFS(#REF!,$C$43,#REF!,'DO NOT DELETE'!$B52,#REF!,"&gt;="&amp;('DO NOT DELETE'!MW$23-7),#REF!,"&lt;="&amp;('DO NOT DELETE'!MW$23),#REF!,"Positive")))</f>
        <v/>
      </c>
      <c r="MX52" s="22" t="str">
        <f>IF($B52="","",(COUNTIFS(Table1[Specify Reportable Infectious and Communicable Diseases],$C$43,Table1[Location / Floor 
(If applicable)],'DO NOT DELETE'!$B52,Table1[Date of First Symptom],"&gt;="&amp;('DO NOT DELETE'!MX$23-7),Table1[Lab / Test Result],"Positive",Table1[Date of First Symptom],"&lt;="&amp;('DO NOT DELETE'!MX$23))+COUNTIFS(#REF!,$C$43,#REF!,'DO NOT DELETE'!$B52,#REF!,"&gt;="&amp;('DO NOT DELETE'!MX$23-7),#REF!,"&lt;="&amp;('DO NOT DELETE'!MX$23),#REF!,"Positive")))</f>
        <v/>
      </c>
      <c r="MY52" s="22" t="str">
        <f>IF($B52="","",(COUNTIFS(Table1[Specify Reportable Infectious and Communicable Diseases],$C$43,Table1[Location / Floor 
(If applicable)],'DO NOT DELETE'!$B52,Table1[Date of First Symptom],"&gt;="&amp;('DO NOT DELETE'!MY$23-7),Table1[Lab / Test Result],"Positive",Table1[Date of First Symptom],"&lt;="&amp;('DO NOT DELETE'!MY$23))+COUNTIFS(#REF!,$C$43,#REF!,'DO NOT DELETE'!$B52,#REF!,"&gt;="&amp;('DO NOT DELETE'!MY$23-7),#REF!,"&lt;="&amp;('DO NOT DELETE'!MY$23),#REF!,"Positive")))</f>
        <v/>
      </c>
      <c r="MZ52" s="22" t="str">
        <f>IF($B52="","",(COUNTIFS(Table1[Specify Reportable Infectious and Communicable Diseases],$C$43,Table1[Location / Floor 
(If applicable)],'DO NOT DELETE'!$B52,Table1[Date of First Symptom],"&gt;="&amp;('DO NOT DELETE'!MZ$23-7),Table1[Lab / Test Result],"Positive",Table1[Date of First Symptom],"&lt;="&amp;('DO NOT DELETE'!MZ$23))+COUNTIFS(#REF!,$C$43,#REF!,'DO NOT DELETE'!$B52,#REF!,"&gt;="&amp;('DO NOT DELETE'!MZ$23-7),#REF!,"&lt;="&amp;('DO NOT DELETE'!MZ$23),#REF!,"Positive")))</f>
        <v/>
      </c>
      <c r="NA52" s="22" t="str">
        <f>IF($B52="","",(COUNTIFS(Table1[Specify Reportable Infectious and Communicable Diseases],$C$43,Table1[Location / Floor 
(If applicable)],'DO NOT DELETE'!$B52,Table1[Date of First Symptom],"&gt;="&amp;('DO NOT DELETE'!NA$23-7),Table1[Lab / Test Result],"Positive",Table1[Date of First Symptom],"&lt;="&amp;('DO NOT DELETE'!NA$23))+COUNTIFS(#REF!,$C$43,#REF!,'DO NOT DELETE'!$B52,#REF!,"&gt;="&amp;('DO NOT DELETE'!NA$23-7),#REF!,"&lt;="&amp;('DO NOT DELETE'!NA$23),#REF!,"Positive")))</f>
        <v/>
      </c>
      <c r="NB52" s="22" t="str">
        <f>IF($B52="","",(COUNTIFS(Table1[Specify Reportable Infectious and Communicable Diseases],$C$43,Table1[Location / Floor 
(If applicable)],'DO NOT DELETE'!$B52,Table1[Date of First Symptom],"&gt;="&amp;('DO NOT DELETE'!NB$23-7),Table1[Lab / Test Result],"Positive",Table1[Date of First Symptom],"&lt;="&amp;('DO NOT DELETE'!NB$23))+COUNTIFS(#REF!,$C$43,#REF!,'DO NOT DELETE'!$B52,#REF!,"&gt;="&amp;('DO NOT DELETE'!NB$23-7),#REF!,"&lt;="&amp;('DO NOT DELETE'!NB$23),#REF!,"Positive")))</f>
        <v/>
      </c>
      <c r="NC52" s="16" t="str">
        <f>IF($B52="","",(COUNTIFS(Table1[Specify Reportable Infectious and Communicable Diseases],$C$43,Table1[Location / Floor 
(If applicable)],'DO NOT DELETE'!$B52,Table1[Date of First Symptom],"&gt;="&amp;('DO NOT DELETE'!NC$23-7),Table1[Lab / Test Result],"Positive",Table1[Date of First Symptom],"&lt;="&amp;('DO NOT DELETE'!NC$23))+COUNTIFS(#REF!,$C$43,#REF!,'DO NOT DELETE'!$B52,#REF!,"&gt;="&amp;('DO NOT DELETE'!NC$23-7),#REF!,"&lt;="&amp;('DO NOT DELETE'!NC$23),#REF!,"Positive")))</f>
        <v/>
      </c>
    </row>
    <row r="53" spans="2:367" x14ac:dyDescent="0.45">
      <c r="B53" s="32" t="str">
        <f>IF(Sheet3!D8="","",Sheet3!D8)</f>
        <v/>
      </c>
      <c r="C53" s="21" t="str">
        <f>IF($B53="","",(COUNTIFS(Table1[Specify Reportable Infectious and Communicable Diseases],$C$43,Table1[Location / Floor 
(If applicable)],'DO NOT DELETE'!$B53,Table1[Date of First Symptom],"&gt;="&amp;('DO NOT DELETE'!C$23-7),Table1[Lab / Test Result],"Positive",Table1[Date of First Symptom],"&lt;="&amp;('DO NOT DELETE'!C$23))+COUNTIFS(#REF!,$C$43,#REF!,'DO NOT DELETE'!$B53,#REF!,"&gt;="&amp;('DO NOT DELETE'!C$23-7),#REF!,"&lt;="&amp;('DO NOT DELETE'!C$23),#REF!,"Positive")))</f>
        <v/>
      </c>
      <c r="D53" s="22" t="str">
        <f>IF($B53="","",(COUNTIFS(Table1[Specify Reportable Infectious and Communicable Diseases],$C$43,Table1[Location / Floor 
(If applicable)],'DO NOT DELETE'!$B53,Table1[Date of First Symptom],"&gt;="&amp;('DO NOT DELETE'!D$23-7),Table1[Lab / Test Result],"Positive",Table1[Date of First Symptom],"&lt;="&amp;('DO NOT DELETE'!D$23))+COUNTIFS(#REF!,$C$43,#REF!,'DO NOT DELETE'!$B53,#REF!,"&gt;="&amp;('DO NOT DELETE'!D$23-7),#REF!,"&lt;="&amp;('DO NOT DELETE'!D$23),#REF!,"Positive")))</f>
        <v/>
      </c>
      <c r="E53" s="22" t="str">
        <f>IF($B53="","",(COUNTIFS(Table1[Specify Reportable Infectious and Communicable Diseases],$C$43,Table1[Location / Floor 
(If applicable)],'DO NOT DELETE'!$B53,Table1[Date of First Symptom],"&gt;="&amp;('DO NOT DELETE'!E$23-7),Table1[Lab / Test Result],"Positive",Table1[Date of First Symptom],"&lt;="&amp;('DO NOT DELETE'!E$23))+COUNTIFS(#REF!,$C$43,#REF!,'DO NOT DELETE'!$B53,#REF!,"&gt;="&amp;('DO NOT DELETE'!E$23-7),#REF!,"&lt;="&amp;('DO NOT DELETE'!E$23),#REF!,"Positive")))</f>
        <v/>
      </c>
      <c r="F53" s="22" t="str">
        <f>IF($B53="","",(COUNTIFS(Table1[Specify Reportable Infectious and Communicable Diseases],$C$43,Table1[Location / Floor 
(If applicable)],'DO NOT DELETE'!$B53,Table1[Date of First Symptom],"&gt;="&amp;('DO NOT DELETE'!F$23-7),Table1[Lab / Test Result],"Positive",Table1[Date of First Symptom],"&lt;="&amp;('DO NOT DELETE'!F$23))+COUNTIFS(#REF!,$C$43,#REF!,'DO NOT DELETE'!$B53,#REF!,"&gt;="&amp;('DO NOT DELETE'!F$23-7),#REF!,"&lt;="&amp;('DO NOT DELETE'!F$23),#REF!,"Positive")))</f>
        <v/>
      </c>
      <c r="G53" s="22" t="str">
        <f>IF($B53="","",(COUNTIFS(Table1[Specify Reportable Infectious and Communicable Diseases],$C$43,Table1[Location / Floor 
(If applicable)],'DO NOT DELETE'!$B53,Table1[Date of First Symptom],"&gt;="&amp;('DO NOT DELETE'!G$23-7),Table1[Lab / Test Result],"Positive",Table1[Date of First Symptom],"&lt;="&amp;('DO NOT DELETE'!G$23))+COUNTIFS(#REF!,$C$43,#REF!,'DO NOT DELETE'!$B53,#REF!,"&gt;="&amp;('DO NOT DELETE'!G$23-7),#REF!,"&lt;="&amp;('DO NOT DELETE'!G$23),#REF!,"Positive")))</f>
        <v/>
      </c>
      <c r="H53" s="22" t="str">
        <f>IF($B53="","",(COUNTIFS(Table1[Specify Reportable Infectious and Communicable Diseases],$C$43,Table1[Location / Floor 
(If applicable)],'DO NOT DELETE'!$B53,Table1[Date of First Symptom],"&gt;="&amp;('DO NOT DELETE'!H$23-7),Table1[Lab / Test Result],"Positive",Table1[Date of First Symptom],"&lt;="&amp;('DO NOT DELETE'!H$23))+COUNTIFS(#REF!,$C$43,#REF!,'DO NOT DELETE'!$B53,#REF!,"&gt;="&amp;('DO NOT DELETE'!H$23-7),#REF!,"&lt;="&amp;('DO NOT DELETE'!H$23),#REF!,"Positive")))</f>
        <v/>
      </c>
      <c r="I53" s="22" t="str">
        <f>IF($B53="","",(COUNTIFS(Table1[Specify Reportable Infectious and Communicable Diseases],$C$43,Table1[Location / Floor 
(If applicable)],'DO NOT DELETE'!$B53,Table1[Date of First Symptom],"&gt;="&amp;('DO NOT DELETE'!I$23-7),Table1[Lab / Test Result],"Positive",Table1[Date of First Symptom],"&lt;="&amp;('DO NOT DELETE'!I$23))+COUNTIFS(#REF!,$C$43,#REF!,'DO NOT DELETE'!$B53,#REF!,"&gt;="&amp;('DO NOT DELETE'!I$23-7),#REF!,"&lt;="&amp;('DO NOT DELETE'!I$23),#REF!,"Positive")))</f>
        <v/>
      </c>
      <c r="J53" s="22" t="str">
        <f>IF($B53="","",(COUNTIFS(Table1[Specify Reportable Infectious and Communicable Diseases],$C$43,Table1[Location / Floor 
(If applicable)],'DO NOT DELETE'!$B53,Table1[Date of First Symptom],"&gt;="&amp;('DO NOT DELETE'!J$23-7),Table1[Lab / Test Result],"Positive",Table1[Date of First Symptom],"&lt;="&amp;('DO NOT DELETE'!J$23))+COUNTIFS(#REF!,$C$43,#REF!,'DO NOT DELETE'!$B53,#REF!,"&gt;="&amp;('DO NOT DELETE'!J$23-7),#REF!,"&lt;="&amp;('DO NOT DELETE'!J$23),#REF!,"Positive")))</f>
        <v/>
      </c>
      <c r="K53" s="22" t="str">
        <f>IF($B53="","",(COUNTIFS(Table1[Specify Reportable Infectious and Communicable Diseases],$C$43,Table1[Location / Floor 
(If applicable)],'DO NOT DELETE'!$B53,Table1[Date of First Symptom],"&gt;="&amp;('DO NOT DELETE'!K$23-7),Table1[Lab / Test Result],"Positive",Table1[Date of First Symptom],"&lt;="&amp;('DO NOT DELETE'!K$23))+COUNTIFS(#REF!,$C$43,#REF!,'DO NOT DELETE'!$B53,#REF!,"&gt;="&amp;('DO NOT DELETE'!K$23-7),#REF!,"&lt;="&amp;('DO NOT DELETE'!K$23),#REF!,"Positive")))</f>
        <v/>
      </c>
      <c r="L53" s="22" t="str">
        <f>IF($B53="","",(COUNTIFS(Table1[Specify Reportable Infectious and Communicable Diseases],$C$43,Table1[Location / Floor 
(If applicable)],'DO NOT DELETE'!$B53,Table1[Date of First Symptom],"&gt;="&amp;('DO NOT DELETE'!L$23-7),Table1[Lab / Test Result],"Positive",Table1[Date of First Symptom],"&lt;="&amp;('DO NOT DELETE'!L$23))+COUNTIFS(#REF!,$C$43,#REF!,'DO NOT DELETE'!$B53,#REF!,"&gt;="&amp;('DO NOT DELETE'!L$23-7),#REF!,"&lt;="&amp;('DO NOT DELETE'!L$23),#REF!,"Positive")))</f>
        <v/>
      </c>
      <c r="M53" s="22" t="str">
        <f>IF($B53="","",(COUNTIFS(Table1[Specify Reportable Infectious and Communicable Diseases],$C$43,Table1[Location / Floor 
(If applicable)],'DO NOT DELETE'!$B53,Table1[Date of First Symptom],"&gt;="&amp;('DO NOT DELETE'!M$23-7),Table1[Lab / Test Result],"Positive",Table1[Date of First Symptom],"&lt;="&amp;('DO NOT DELETE'!M$23))+COUNTIFS(#REF!,$C$43,#REF!,'DO NOT DELETE'!$B53,#REF!,"&gt;="&amp;('DO NOT DELETE'!M$23-7),#REF!,"&lt;="&amp;('DO NOT DELETE'!M$23),#REF!,"Positive")))</f>
        <v/>
      </c>
      <c r="N53" s="22" t="str">
        <f>IF($B53="","",(COUNTIFS(Table1[Specify Reportable Infectious and Communicable Diseases],$C$43,Table1[Location / Floor 
(If applicable)],'DO NOT DELETE'!$B53,Table1[Date of First Symptom],"&gt;="&amp;('DO NOT DELETE'!N$23-7),Table1[Lab / Test Result],"Positive",Table1[Date of First Symptom],"&lt;="&amp;('DO NOT DELETE'!N$23))+COUNTIFS(#REF!,$C$43,#REF!,'DO NOT DELETE'!$B53,#REF!,"&gt;="&amp;('DO NOT DELETE'!N$23-7),#REF!,"&lt;="&amp;('DO NOT DELETE'!N$23),#REF!,"Positive")))</f>
        <v/>
      </c>
      <c r="O53" s="22" t="str">
        <f>IF($B53="","",(COUNTIFS(Table1[Specify Reportable Infectious and Communicable Diseases],$C$43,Table1[Location / Floor 
(If applicable)],'DO NOT DELETE'!$B53,Table1[Date of First Symptom],"&gt;="&amp;('DO NOT DELETE'!O$23-7),Table1[Lab / Test Result],"Positive",Table1[Date of First Symptom],"&lt;="&amp;('DO NOT DELETE'!O$23))+COUNTIFS(#REF!,$C$43,#REF!,'DO NOT DELETE'!$B53,#REF!,"&gt;="&amp;('DO NOT DELETE'!O$23-7),#REF!,"&lt;="&amp;('DO NOT DELETE'!O$23),#REF!,"Positive")))</f>
        <v/>
      </c>
      <c r="P53" s="22" t="str">
        <f>IF($B53="","",(COUNTIFS(Table1[Specify Reportable Infectious and Communicable Diseases],$C$43,Table1[Location / Floor 
(If applicable)],'DO NOT DELETE'!$B53,Table1[Date of First Symptom],"&gt;="&amp;('DO NOT DELETE'!P$23-7),Table1[Lab / Test Result],"Positive",Table1[Date of First Symptom],"&lt;="&amp;('DO NOT DELETE'!P$23))+COUNTIFS(#REF!,$C$43,#REF!,'DO NOT DELETE'!$B53,#REF!,"&gt;="&amp;('DO NOT DELETE'!P$23-7),#REF!,"&lt;="&amp;('DO NOT DELETE'!P$23),#REF!,"Positive")))</f>
        <v/>
      </c>
      <c r="Q53" s="22" t="str">
        <f>IF($B53="","",(COUNTIFS(Table1[Specify Reportable Infectious and Communicable Diseases],$C$43,Table1[Location / Floor 
(If applicable)],'DO NOT DELETE'!$B53,Table1[Date of First Symptom],"&gt;="&amp;('DO NOT DELETE'!Q$23-7),Table1[Lab / Test Result],"Positive",Table1[Date of First Symptom],"&lt;="&amp;('DO NOT DELETE'!Q$23))+COUNTIFS(#REF!,$C$43,#REF!,'DO NOT DELETE'!$B53,#REF!,"&gt;="&amp;('DO NOT DELETE'!Q$23-7),#REF!,"&lt;="&amp;('DO NOT DELETE'!Q$23),#REF!,"Positive")))</f>
        <v/>
      </c>
      <c r="R53" s="22" t="str">
        <f>IF($B53="","",(COUNTIFS(Table1[Specify Reportable Infectious and Communicable Diseases],$C$43,Table1[Location / Floor 
(If applicable)],'DO NOT DELETE'!$B53,Table1[Date of First Symptom],"&gt;="&amp;('DO NOT DELETE'!R$23-7),Table1[Lab / Test Result],"Positive",Table1[Date of First Symptom],"&lt;="&amp;('DO NOT DELETE'!R$23))+COUNTIFS(#REF!,$C$43,#REF!,'DO NOT DELETE'!$B53,#REF!,"&gt;="&amp;('DO NOT DELETE'!R$23-7),#REF!,"&lt;="&amp;('DO NOT DELETE'!R$23),#REF!,"Positive")))</f>
        <v/>
      </c>
      <c r="S53" s="22" t="str">
        <f>IF($B53="","",(COUNTIFS(Table1[Specify Reportable Infectious and Communicable Diseases],$C$43,Table1[Location / Floor 
(If applicable)],'DO NOT DELETE'!$B53,Table1[Date of First Symptom],"&gt;="&amp;('DO NOT DELETE'!S$23-7),Table1[Lab / Test Result],"Positive",Table1[Date of First Symptom],"&lt;="&amp;('DO NOT DELETE'!S$23))+COUNTIFS(#REF!,$C$43,#REF!,'DO NOT DELETE'!$B53,#REF!,"&gt;="&amp;('DO NOT DELETE'!S$23-7),#REF!,"&lt;="&amp;('DO NOT DELETE'!S$23),#REF!,"Positive")))</f>
        <v/>
      </c>
      <c r="T53" s="22" t="str">
        <f>IF($B53="","",(COUNTIFS(Table1[Specify Reportable Infectious and Communicable Diseases],$C$43,Table1[Location / Floor 
(If applicable)],'DO NOT DELETE'!$B53,Table1[Date of First Symptom],"&gt;="&amp;('DO NOT DELETE'!T$23-7),Table1[Lab / Test Result],"Positive",Table1[Date of First Symptom],"&lt;="&amp;('DO NOT DELETE'!T$23))+COUNTIFS(#REF!,$C$43,#REF!,'DO NOT DELETE'!$B53,#REF!,"&gt;="&amp;('DO NOT DELETE'!T$23-7),#REF!,"&lt;="&amp;('DO NOT DELETE'!T$23),#REF!,"Positive")))</f>
        <v/>
      </c>
      <c r="U53" s="22" t="str">
        <f>IF($B53="","",(COUNTIFS(Table1[Specify Reportable Infectious and Communicable Diseases],$C$43,Table1[Location / Floor 
(If applicable)],'DO NOT DELETE'!$B53,Table1[Date of First Symptom],"&gt;="&amp;('DO NOT DELETE'!U$23-7),Table1[Lab / Test Result],"Positive",Table1[Date of First Symptom],"&lt;="&amp;('DO NOT DELETE'!U$23))+COUNTIFS(#REF!,$C$43,#REF!,'DO NOT DELETE'!$B53,#REF!,"&gt;="&amp;('DO NOT DELETE'!U$23-7),#REF!,"&lt;="&amp;('DO NOT DELETE'!U$23),#REF!,"Positive")))</f>
        <v/>
      </c>
      <c r="V53" s="22" t="str">
        <f>IF($B53="","",(COUNTIFS(Table1[Specify Reportable Infectious and Communicable Diseases],$C$43,Table1[Location / Floor 
(If applicable)],'DO NOT DELETE'!$B53,Table1[Date of First Symptom],"&gt;="&amp;('DO NOT DELETE'!V$23-7),Table1[Lab / Test Result],"Positive",Table1[Date of First Symptom],"&lt;="&amp;('DO NOT DELETE'!V$23))+COUNTIFS(#REF!,$C$43,#REF!,'DO NOT DELETE'!$B53,#REF!,"&gt;="&amp;('DO NOT DELETE'!V$23-7),#REF!,"&lt;="&amp;('DO NOT DELETE'!V$23),#REF!,"Positive")))</f>
        <v/>
      </c>
      <c r="W53" s="22" t="str">
        <f>IF($B53="","",(COUNTIFS(Table1[Specify Reportable Infectious and Communicable Diseases],$C$43,Table1[Location / Floor 
(If applicable)],'DO NOT DELETE'!$B53,Table1[Date of First Symptom],"&gt;="&amp;('DO NOT DELETE'!W$23-7),Table1[Lab / Test Result],"Positive",Table1[Date of First Symptom],"&lt;="&amp;('DO NOT DELETE'!W$23))+COUNTIFS(#REF!,$C$43,#REF!,'DO NOT DELETE'!$B53,#REF!,"&gt;="&amp;('DO NOT DELETE'!W$23-7),#REF!,"&lt;="&amp;('DO NOT DELETE'!W$23),#REF!,"Positive")))</f>
        <v/>
      </c>
      <c r="X53" s="22" t="str">
        <f>IF($B53="","",(COUNTIFS(Table1[Specify Reportable Infectious and Communicable Diseases],$C$43,Table1[Location / Floor 
(If applicable)],'DO NOT DELETE'!$B53,Table1[Date of First Symptom],"&gt;="&amp;('DO NOT DELETE'!X$23-7),Table1[Lab / Test Result],"Positive",Table1[Date of First Symptom],"&lt;="&amp;('DO NOT DELETE'!X$23))+COUNTIFS(#REF!,$C$43,#REF!,'DO NOT DELETE'!$B53,#REF!,"&gt;="&amp;('DO NOT DELETE'!X$23-7),#REF!,"&lt;="&amp;('DO NOT DELETE'!X$23),#REF!,"Positive")))</f>
        <v/>
      </c>
      <c r="Y53" s="22" t="str">
        <f>IF($B53="","",(COUNTIFS(Table1[Specify Reportable Infectious and Communicable Diseases],$C$43,Table1[Location / Floor 
(If applicable)],'DO NOT DELETE'!$B53,Table1[Date of First Symptom],"&gt;="&amp;('DO NOT DELETE'!Y$23-7),Table1[Lab / Test Result],"Positive",Table1[Date of First Symptom],"&lt;="&amp;('DO NOT DELETE'!Y$23))+COUNTIFS(#REF!,$C$43,#REF!,'DO NOT DELETE'!$B53,#REF!,"&gt;="&amp;('DO NOT DELETE'!Y$23-7),#REF!,"&lt;="&amp;('DO NOT DELETE'!Y$23),#REF!,"Positive")))</f>
        <v/>
      </c>
      <c r="Z53" s="22" t="str">
        <f>IF($B53="","",(COUNTIFS(Table1[Specify Reportable Infectious and Communicable Diseases],$C$43,Table1[Location / Floor 
(If applicable)],'DO NOT DELETE'!$B53,Table1[Date of First Symptom],"&gt;="&amp;('DO NOT DELETE'!Z$23-7),Table1[Lab / Test Result],"Positive",Table1[Date of First Symptom],"&lt;="&amp;('DO NOT DELETE'!Z$23))+COUNTIFS(#REF!,$C$43,#REF!,'DO NOT DELETE'!$B53,#REF!,"&gt;="&amp;('DO NOT DELETE'!Z$23-7),#REF!,"&lt;="&amp;('DO NOT DELETE'!Z$23),#REF!,"Positive")))</f>
        <v/>
      </c>
      <c r="AA53" s="22" t="str">
        <f>IF($B53="","",(COUNTIFS(Table1[Specify Reportable Infectious and Communicable Diseases],$C$43,Table1[Location / Floor 
(If applicable)],'DO NOT DELETE'!$B53,Table1[Date of First Symptom],"&gt;="&amp;('DO NOT DELETE'!AA$23-7),Table1[Lab / Test Result],"Positive",Table1[Date of First Symptom],"&lt;="&amp;('DO NOT DELETE'!AA$23))+COUNTIFS(#REF!,$C$43,#REF!,'DO NOT DELETE'!$B53,#REF!,"&gt;="&amp;('DO NOT DELETE'!AA$23-7),#REF!,"&lt;="&amp;('DO NOT DELETE'!AA$23),#REF!,"Positive")))</f>
        <v/>
      </c>
      <c r="AB53" s="22" t="str">
        <f>IF($B53="","",(COUNTIFS(Table1[Specify Reportable Infectious and Communicable Diseases],$C$43,Table1[Location / Floor 
(If applicable)],'DO NOT DELETE'!$B53,Table1[Date of First Symptom],"&gt;="&amp;('DO NOT DELETE'!AB$23-7),Table1[Lab / Test Result],"Positive",Table1[Date of First Symptom],"&lt;="&amp;('DO NOT DELETE'!AB$23))+COUNTIFS(#REF!,$C$43,#REF!,'DO NOT DELETE'!$B53,#REF!,"&gt;="&amp;('DO NOT DELETE'!AB$23-7),#REF!,"&lt;="&amp;('DO NOT DELETE'!AB$23),#REF!,"Positive")))</f>
        <v/>
      </c>
      <c r="AC53" s="22" t="str">
        <f>IF($B53="","",(COUNTIFS(Table1[Specify Reportable Infectious and Communicable Diseases],$C$43,Table1[Location / Floor 
(If applicable)],'DO NOT DELETE'!$B53,Table1[Date of First Symptom],"&gt;="&amp;('DO NOT DELETE'!AC$23-7),Table1[Lab / Test Result],"Positive",Table1[Date of First Symptom],"&lt;="&amp;('DO NOT DELETE'!AC$23))+COUNTIFS(#REF!,$C$43,#REF!,'DO NOT DELETE'!$B53,#REF!,"&gt;="&amp;('DO NOT DELETE'!AC$23-7),#REF!,"&lt;="&amp;('DO NOT DELETE'!AC$23),#REF!,"Positive")))</f>
        <v/>
      </c>
      <c r="AD53" s="22" t="str">
        <f>IF($B53="","",(COUNTIFS(Table1[Specify Reportable Infectious and Communicable Diseases],$C$43,Table1[Location / Floor 
(If applicable)],'DO NOT DELETE'!$B53,Table1[Date of First Symptom],"&gt;="&amp;('DO NOT DELETE'!AD$23-7),Table1[Lab / Test Result],"Positive",Table1[Date of First Symptom],"&lt;="&amp;('DO NOT DELETE'!AD$23))+COUNTIFS(#REF!,$C$43,#REF!,'DO NOT DELETE'!$B53,#REF!,"&gt;="&amp;('DO NOT DELETE'!AD$23-7),#REF!,"&lt;="&amp;('DO NOT DELETE'!AD$23),#REF!,"Positive")))</f>
        <v/>
      </c>
      <c r="AE53" s="22" t="str">
        <f>IF($B53="","",(COUNTIFS(Table1[Specify Reportable Infectious and Communicable Diseases],$C$43,Table1[Location / Floor 
(If applicable)],'DO NOT DELETE'!$B53,Table1[Date of First Symptom],"&gt;="&amp;('DO NOT DELETE'!AE$23-7),Table1[Lab / Test Result],"Positive",Table1[Date of First Symptom],"&lt;="&amp;('DO NOT DELETE'!AE$23))+COUNTIFS(#REF!,$C$43,#REF!,'DO NOT DELETE'!$B53,#REF!,"&gt;="&amp;('DO NOT DELETE'!AE$23-7),#REF!,"&lt;="&amp;('DO NOT DELETE'!AE$23),#REF!,"Positive")))</f>
        <v/>
      </c>
      <c r="AF53" s="22" t="str">
        <f>IF($B53="","",(COUNTIFS(Table1[Specify Reportable Infectious and Communicable Diseases],$C$43,Table1[Location / Floor 
(If applicable)],'DO NOT DELETE'!$B53,Table1[Date of First Symptom],"&gt;="&amp;('DO NOT DELETE'!AF$23-7),Table1[Lab / Test Result],"Positive",Table1[Date of First Symptom],"&lt;="&amp;('DO NOT DELETE'!AF$23))+COUNTIFS(#REF!,$C$43,#REF!,'DO NOT DELETE'!$B53,#REF!,"&gt;="&amp;('DO NOT DELETE'!AF$23-7),#REF!,"&lt;="&amp;('DO NOT DELETE'!AF$23),#REF!,"Positive")))</f>
        <v/>
      </c>
      <c r="AG53" s="23" t="str">
        <f>IF($B53="","",(COUNTIFS(Table1[Specify Reportable Infectious and Communicable Diseases],$C$43,Table1[Location / Floor 
(If applicable)],'DO NOT DELETE'!$B53,Table1[Date of First Symptom],"&gt;="&amp;('DO NOT DELETE'!AG$23-7),Table1[Lab / Test Result],"Positive",Table1[Date of First Symptom],"&lt;="&amp;('DO NOT DELETE'!AG$23))+COUNTIFS(#REF!,$C$43,#REF!,'DO NOT DELETE'!$B53,#REF!,"&gt;="&amp;('DO NOT DELETE'!AG$23-7),#REF!,"&lt;="&amp;('DO NOT DELETE'!AG$23),#REF!,"Positive")))</f>
        <v/>
      </c>
      <c r="AH53" s="21" t="str">
        <f>IF($B53="","",(COUNTIFS(Table1[Specify Reportable Infectious and Communicable Diseases],$C$43,Table1[Location / Floor 
(If applicable)],'DO NOT DELETE'!$B53,Table1[Date of First Symptom],"&gt;="&amp;('DO NOT DELETE'!AH$23-7),Table1[Lab / Test Result],"Positive",Table1[Date of First Symptom],"&lt;="&amp;('DO NOT DELETE'!AH$23))+COUNTIFS(#REF!,$C$43,#REF!,'DO NOT DELETE'!$B53,#REF!,"&gt;="&amp;('DO NOT DELETE'!AH$23-7),#REF!,"&lt;="&amp;('DO NOT DELETE'!AH$23),#REF!,"Positive")))</f>
        <v/>
      </c>
      <c r="AI53" s="22" t="str">
        <f>IF($B53="","",(COUNTIFS(Table1[Specify Reportable Infectious and Communicable Diseases],$C$43,Table1[Location / Floor 
(If applicable)],'DO NOT DELETE'!$B53,Table1[Date of First Symptom],"&gt;="&amp;('DO NOT DELETE'!AI$23-7),Table1[Lab / Test Result],"Positive",Table1[Date of First Symptom],"&lt;="&amp;('DO NOT DELETE'!AI$23))+COUNTIFS(#REF!,$C$43,#REF!,'DO NOT DELETE'!$B53,#REF!,"&gt;="&amp;('DO NOT DELETE'!AI$23-7),#REF!,"&lt;="&amp;('DO NOT DELETE'!AI$23),#REF!,"Positive")))</f>
        <v/>
      </c>
      <c r="AJ53" s="22" t="str">
        <f>IF($B53="","",(COUNTIFS(Table1[Specify Reportable Infectious and Communicable Diseases],$C$43,Table1[Location / Floor 
(If applicable)],'DO NOT DELETE'!$B53,Table1[Date of First Symptom],"&gt;="&amp;('DO NOT DELETE'!AJ$23-7),Table1[Lab / Test Result],"Positive",Table1[Date of First Symptom],"&lt;="&amp;('DO NOT DELETE'!AJ$23))+COUNTIFS(#REF!,$C$43,#REF!,'DO NOT DELETE'!$B53,#REF!,"&gt;="&amp;('DO NOT DELETE'!AJ$23-7),#REF!,"&lt;="&amp;('DO NOT DELETE'!AJ$23),#REF!,"Positive")))</f>
        <v/>
      </c>
      <c r="AK53" s="22" t="str">
        <f>IF($B53="","",(COUNTIFS(Table1[Specify Reportable Infectious and Communicable Diseases],$C$43,Table1[Location / Floor 
(If applicable)],'DO NOT DELETE'!$B53,Table1[Date of First Symptom],"&gt;="&amp;('DO NOT DELETE'!AK$23-7),Table1[Lab / Test Result],"Positive",Table1[Date of First Symptom],"&lt;="&amp;('DO NOT DELETE'!AK$23))+COUNTIFS(#REF!,$C$43,#REF!,'DO NOT DELETE'!$B53,#REF!,"&gt;="&amp;('DO NOT DELETE'!AK$23-7),#REF!,"&lt;="&amp;('DO NOT DELETE'!AK$23),#REF!,"Positive")))</f>
        <v/>
      </c>
      <c r="AL53" s="22" t="str">
        <f>IF($B53="","",(COUNTIFS(Table1[Specify Reportable Infectious and Communicable Diseases],$C$43,Table1[Location / Floor 
(If applicable)],'DO NOT DELETE'!$B53,Table1[Date of First Symptom],"&gt;="&amp;('DO NOT DELETE'!AL$23-7),Table1[Lab / Test Result],"Positive",Table1[Date of First Symptom],"&lt;="&amp;('DO NOT DELETE'!AL$23))+COUNTIFS(#REF!,$C$43,#REF!,'DO NOT DELETE'!$B53,#REF!,"&gt;="&amp;('DO NOT DELETE'!AL$23-7),#REF!,"&lt;="&amp;('DO NOT DELETE'!AL$23),#REF!,"Positive")))</f>
        <v/>
      </c>
      <c r="AM53" s="22" t="str">
        <f>IF($B53="","",(COUNTIFS(Table1[Specify Reportable Infectious and Communicable Diseases],$C$43,Table1[Location / Floor 
(If applicable)],'DO NOT DELETE'!$B53,Table1[Date of First Symptom],"&gt;="&amp;('DO NOT DELETE'!AM$23-7),Table1[Lab / Test Result],"Positive",Table1[Date of First Symptom],"&lt;="&amp;('DO NOT DELETE'!AM$23))+COUNTIFS(#REF!,$C$43,#REF!,'DO NOT DELETE'!$B53,#REF!,"&gt;="&amp;('DO NOT DELETE'!AM$23-7),#REF!,"&lt;="&amp;('DO NOT DELETE'!AM$23),#REF!,"Positive")))</f>
        <v/>
      </c>
      <c r="AN53" s="22" t="str">
        <f>IF($B53="","",(COUNTIFS(Table1[Specify Reportable Infectious and Communicable Diseases],$C$43,Table1[Location / Floor 
(If applicable)],'DO NOT DELETE'!$B53,Table1[Date of First Symptom],"&gt;="&amp;('DO NOT DELETE'!AN$23-7),Table1[Lab / Test Result],"Positive",Table1[Date of First Symptom],"&lt;="&amp;('DO NOT DELETE'!AN$23))+COUNTIFS(#REF!,$C$43,#REF!,'DO NOT DELETE'!$B53,#REF!,"&gt;="&amp;('DO NOT DELETE'!AN$23-7),#REF!,"&lt;="&amp;('DO NOT DELETE'!AN$23),#REF!,"Positive")))</f>
        <v/>
      </c>
      <c r="AO53" s="22" t="str">
        <f>IF($B53="","",(COUNTIFS(Table1[Specify Reportable Infectious and Communicable Diseases],$C$43,Table1[Location / Floor 
(If applicable)],'DO NOT DELETE'!$B53,Table1[Date of First Symptom],"&gt;="&amp;('DO NOT DELETE'!AO$23-7),Table1[Lab / Test Result],"Positive",Table1[Date of First Symptom],"&lt;="&amp;('DO NOT DELETE'!AO$23))+COUNTIFS(#REF!,$C$43,#REF!,'DO NOT DELETE'!$B53,#REF!,"&gt;="&amp;('DO NOT DELETE'!AO$23-7),#REF!,"&lt;="&amp;('DO NOT DELETE'!AO$23),#REF!,"Positive")))</f>
        <v/>
      </c>
      <c r="AP53" s="22" t="str">
        <f>IF($B53="","",(COUNTIFS(Table1[Specify Reportable Infectious and Communicable Diseases],$C$43,Table1[Location / Floor 
(If applicable)],'DO NOT DELETE'!$B53,Table1[Date of First Symptom],"&gt;="&amp;('DO NOT DELETE'!AP$23-7),Table1[Lab / Test Result],"Positive",Table1[Date of First Symptom],"&lt;="&amp;('DO NOT DELETE'!AP$23))+COUNTIFS(#REF!,$C$43,#REF!,'DO NOT DELETE'!$B53,#REF!,"&gt;="&amp;('DO NOT DELETE'!AP$23-7),#REF!,"&lt;="&amp;('DO NOT DELETE'!AP$23),#REF!,"Positive")))</f>
        <v/>
      </c>
      <c r="AQ53" s="22" t="str">
        <f>IF($B53="","",(COUNTIFS(Table1[Specify Reportable Infectious and Communicable Diseases],$C$43,Table1[Location / Floor 
(If applicable)],'DO NOT DELETE'!$B53,Table1[Date of First Symptom],"&gt;="&amp;('DO NOT DELETE'!AQ$23-7),Table1[Lab / Test Result],"Positive",Table1[Date of First Symptom],"&lt;="&amp;('DO NOT DELETE'!AQ$23))+COUNTIFS(#REF!,$C$43,#REF!,'DO NOT DELETE'!$B53,#REF!,"&gt;="&amp;('DO NOT DELETE'!AQ$23-7),#REF!,"&lt;="&amp;('DO NOT DELETE'!AQ$23),#REF!,"Positive")))</f>
        <v/>
      </c>
      <c r="AR53" s="22" t="str">
        <f>IF($B53="","",(COUNTIFS(Table1[Specify Reportable Infectious and Communicable Diseases],$C$43,Table1[Location / Floor 
(If applicable)],'DO NOT DELETE'!$B53,Table1[Date of First Symptom],"&gt;="&amp;('DO NOT DELETE'!AR$23-7),Table1[Lab / Test Result],"Positive",Table1[Date of First Symptom],"&lt;="&amp;('DO NOT DELETE'!AR$23))+COUNTIFS(#REF!,$C$43,#REF!,'DO NOT DELETE'!$B53,#REF!,"&gt;="&amp;('DO NOT DELETE'!AR$23-7),#REF!,"&lt;="&amp;('DO NOT DELETE'!AR$23),#REF!,"Positive")))</f>
        <v/>
      </c>
      <c r="AS53" s="22" t="str">
        <f>IF($B53="","",(COUNTIFS(Table1[Specify Reportable Infectious and Communicable Diseases],$C$43,Table1[Location / Floor 
(If applicable)],'DO NOT DELETE'!$B53,Table1[Date of First Symptom],"&gt;="&amp;('DO NOT DELETE'!AS$23-7),Table1[Lab / Test Result],"Positive",Table1[Date of First Symptom],"&lt;="&amp;('DO NOT DELETE'!AS$23))+COUNTIFS(#REF!,$C$43,#REF!,'DO NOT DELETE'!$B53,#REF!,"&gt;="&amp;('DO NOT DELETE'!AS$23-7),#REF!,"&lt;="&amp;('DO NOT DELETE'!AS$23),#REF!,"Positive")))</f>
        <v/>
      </c>
      <c r="AT53" s="22" t="str">
        <f>IF($B53="","",(COUNTIFS(Table1[Specify Reportable Infectious and Communicable Diseases],$C$43,Table1[Location / Floor 
(If applicable)],'DO NOT DELETE'!$B53,Table1[Date of First Symptom],"&gt;="&amp;('DO NOT DELETE'!AT$23-7),Table1[Lab / Test Result],"Positive",Table1[Date of First Symptom],"&lt;="&amp;('DO NOT DELETE'!AT$23))+COUNTIFS(#REF!,$C$43,#REF!,'DO NOT DELETE'!$B53,#REF!,"&gt;="&amp;('DO NOT DELETE'!AT$23-7),#REF!,"&lt;="&amp;('DO NOT DELETE'!AT$23),#REF!,"Positive")))</f>
        <v/>
      </c>
      <c r="AU53" s="22" t="str">
        <f>IF($B53="","",(COUNTIFS(Table1[Specify Reportable Infectious and Communicable Diseases],$C$43,Table1[Location / Floor 
(If applicable)],'DO NOT DELETE'!$B53,Table1[Date of First Symptom],"&gt;="&amp;('DO NOT DELETE'!AU$23-7),Table1[Lab / Test Result],"Positive",Table1[Date of First Symptom],"&lt;="&amp;('DO NOT DELETE'!AU$23))+COUNTIFS(#REF!,$C$43,#REF!,'DO NOT DELETE'!$B53,#REF!,"&gt;="&amp;('DO NOT DELETE'!AU$23-7),#REF!,"&lt;="&amp;('DO NOT DELETE'!AU$23),#REF!,"Positive")))</f>
        <v/>
      </c>
      <c r="AV53" s="22" t="str">
        <f>IF($B53="","",(COUNTIFS(Table1[Specify Reportable Infectious and Communicable Diseases],$C$43,Table1[Location / Floor 
(If applicable)],'DO NOT DELETE'!$B53,Table1[Date of First Symptom],"&gt;="&amp;('DO NOT DELETE'!AV$23-7),Table1[Lab / Test Result],"Positive",Table1[Date of First Symptom],"&lt;="&amp;('DO NOT DELETE'!AV$23))+COUNTIFS(#REF!,$C$43,#REF!,'DO NOT DELETE'!$B53,#REF!,"&gt;="&amp;('DO NOT DELETE'!AV$23-7),#REF!,"&lt;="&amp;('DO NOT DELETE'!AV$23),#REF!,"Positive")))</f>
        <v/>
      </c>
      <c r="AW53" s="22" t="str">
        <f>IF($B53="","",(COUNTIFS(Table1[Specify Reportable Infectious and Communicable Diseases],$C$43,Table1[Location / Floor 
(If applicable)],'DO NOT DELETE'!$B53,Table1[Date of First Symptom],"&gt;="&amp;('DO NOT DELETE'!AW$23-7),Table1[Lab / Test Result],"Positive",Table1[Date of First Symptom],"&lt;="&amp;('DO NOT DELETE'!AW$23))+COUNTIFS(#REF!,$C$43,#REF!,'DO NOT DELETE'!$B53,#REF!,"&gt;="&amp;('DO NOT DELETE'!AW$23-7),#REF!,"&lt;="&amp;('DO NOT DELETE'!AW$23),#REF!,"Positive")))</f>
        <v/>
      </c>
      <c r="AX53" s="22" t="str">
        <f>IF($B53="","",(COUNTIFS(Table1[Specify Reportable Infectious and Communicable Diseases],$C$43,Table1[Location / Floor 
(If applicable)],'DO NOT DELETE'!$B53,Table1[Date of First Symptom],"&gt;="&amp;('DO NOT DELETE'!AX$23-7),Table1[Lab / Test Result],"Positive",Table1[Date of First Symptom],"&lt;="&amp;('DO NOT DELETE'!AX$23))+COUNTIFS(#REF!,$C$43,#REF!,'DO NOT DELETE'!$B53,#REF!,"&gt;="&amp;('DO NOT DELETE'!AX$23-7),#REF!,"&lt;="&amp;('DO NOT DELETE'!AX$23),#REF!,"Positive")))</f>
        <v/>
      </c>
      <c r="AY53" s="22" t="str">
        <f>IF($B53="","",(COUNTIFS(Table1[Specify Reportable Infectious and Communicable Diseases],$C$43,Table1[Location / Floor 
(If applicable)],'DO NOT DELETE'!$B53,Table1[Date of First Symptom],"&gt;="&amp;('DO NOT DELETE'!AY$23-7),Table1[Lab / Test Result],"Positive",Table1[Date of First Symptom],"&lt;="&amp;('DO NOT DELETE'!AY$23))+COUNTIFS(#REF!,$C$43,#REF!,'DO NOT DELETE'!$B53,#REF!,"&gt;="&amp;('DO NOT DELETE'!AY$23-7),#REF!,"&lt;="&amp;('DO NOT DELETE'!AY$23),#REF!,"Positive")))</f>
        <v/>
      </c>
      <c r="AZ53" s="22" t="str">
        <f>IF($B53="","",(COUNTIFS(Table1[Specify Reportable Infectious and Communicable Diseases],$C$43,Table1[Location / Floor 
(If applicable)],'DO NOT DELETE'!$B53,Table1[Date of First Symptom],"&gt;="&amp;('DO NOT DELETE'!AZ$23-7),Table1[Lab / Test Result],"Positive",Table1[Date of First Symptom],"&lt;="&amp;('DO NOT DELETE'!AZ$23))+COUNTIFS(#REF!,$C$43,#REF!,'DO NOT DELETE'!$B53,#REF!,"&gt;="&amp;('DO NOT DELETE'!AZ$23-7),#REF!,"&lt;="&amp;('DO NOT DELETE'!AZ$23),#REF!,"Positive")))</f>
        <v/>
      </c>
      <c r="BA53" s="22" t="str">
        <f>IF($B53="","",(COUNTIFS(Table1[Specify Reportable Infectious and Communicable Diseases],$C$43,Table1[Location / Floor 
(If applicable)],'DO NOT DELETE'!$B53,Table1[Date of First Symptom],"&gt;="&amp;('DO NOT DELETE'!BA$23-7),Table1[Lab / Test Result],"Positive",Table1[Date of First Symptom],"&lt;="&amp;('DO NOT DELETE'!BA$23))+COUNTIFS(#REF!,$C$43,#REF!,'DO NOT DELETE'!$B53,#REF!,"&gt;="&amp;('DO NOT DELETE'!BA$23-7),#REF!,"&lt;="&amp;('DO NOT DELETE'!BA$23),#REF!,"Positive")))</f>
        <v/>
      </c>
      <c r="BB53" s="22" t="str">
        <f>IF($B53="","",(COUNTIFS(Table1[Specify Reportable Infectious and Communicable Diseases],$C$43,Table1[Location / Floor 
(If applicable)],'DO NOT DELETE'!$B53,Table1[Date of First Symptom],"&gt;="&amp;('DO NOT DELETE'!BB$23-7),Table1[Lab / Test Result],"Positive",Table1[Date of First Symptom],"&lt;="&amp;('DO NOT DELETE'!BB$23))+COUNTIFS(#REF!,$C$43,#REF!,'DO NOT DELETE'!$B53,#REF!,"&gt;="&amp;('DO NOT DELETE'!BB$23-7),#REF!,"&lt;="&amp;('DO NOT DELETE'!BB$23),#REF!,"Positive")))</f>
        <v/>
      </c>
      <c r="BC53" s="22" t="str">
        <f>IF($B53="","",(COUNTIFS(Table1[Specify Reportable Infectious and Communicable Diseases],$C$43,Table1[Location / Floor 
(If applicable)],'DO NOT DELETE'!$B53,Table1[Date of First Symptom],"&gt;="&amp;('DO NOT DELETE'!BC$23-7),Table1[Lab / Test Result],"Positive",Table1[Date of First Symptom],"&lt;="&amp;('DO NOT DELETE'!BC$23))+COUNTIFS(#REF!,$C$43,#REF!,'DO NOT DELETE'!$B53,#REF!,"&gt;="&amp;('DO NOT DELETE'!BC$23-7),#REF!,"&lt;="&amp;('DO NOT DELETE'!BC$23),#REF!,"Positive")))</f>
        <v/>
      </c>
      <c r="BD53" s="22" t="str">
        <f>IF($B53="","",(COUNTIFS(Table1[Specify Reportable Infectious and Communicable Diseases],$C$43,Table1[Location / Floor 
(If applicable)],'DO NOT DELETE'!$B53,Table1[Date of First Symptom],"&gt;="&amp;('DO NOT DELETE'!BD$23-7),Table1[Lab / Test Result],"Positive",Table1[Date of First Symptom],"&lt;="&amp;('DO NOT DELETE'!BD$23))+COUNTIFS(#REF!,$C$43,#REF!,'DO NOT DELETE'!$B53,#REF!,"&gt;="&amp;('DO NOT DELETE'!BD$23-7),#REF!,"&lt;="&amp;('DO NOT DELETE'!BD$23),#REF!,"Positive")))</f>
        <v/>
      </c>
      <c r="BE53" s="22" t="str">
        <f>IF($B53="","",(COUNTIFS(Table1[Specify Reportable Infectious and Communicable Diseases],$C$43,Table1[Location / Floor 
(If applicable)],'DO NOT DELETE'!$B53,Table1[Date of First Symptom],"&gt;="&amp;('DO NOT DELETE'!BE$23-7),Table1[Lab / Test Result],"Positive",Table1[Date of First Symptom],"&lt;="&amp;('DO NOT DELETE'!BE$23))+COUNTIFS(#REF!,$C$43,#REF!,'DO NOT DELETE'!$B53,#REF!,"&gt;="&amp;('DO NOT DELETE'!BE$23-7),#REF!,"&lt;="&amp;('DO NOT DELETE'!BE$23),#REF!,"Positive")))</f>
        <v/>
      </c>
      <c r="BF53" s="22" t="str">
        <f>IF($B53="","",(COUNTIFS(Table1[Specify Reportable Infectious and Communicable Diseases],$C$43,Table1[Location / Floor 
(If applicable)],'DO NOT DELETE'!$B53,Table1[Date of First Symptom],"&gt;="&amp;('DO NOT DELETE'!BF$23-7),Table1[Lab / Test Result],"Positive",Table1[Date of First Symptom],"&lt;="&amp;('DO NOT DELETE'!BF$23))+COUNTIFS(#REF!,$C$43,#REF!,'DO NOT DELETE'!$B53,#REF!,"&gt;="&amp;('DO NOT DELETE'!BF$23-7),#REF!,"&lt;="&amp;('DO NOT DELETE'!BF$23),#REF!,"Positive")))</f>
        <v/>
      </c>
      <c r="BG53" s="22" t="str">
        <f>IF($B53="","",(COUNTIFS(Table1[Specify Reportable Infectious and Communicable Diseases],$C$43,Table1[Location / Floor 
(If applicable)],'DO NOT DELETE'!$B53,Table1[Date of First Symptom],"&gt;="&amp;('DO NOT DELETE'!BG$23-7),Table1[Lab / Test Result],"Positive",Table1[Date of First Symptom],"&lt;="&amp;('DO NOT DELETE'!BG$23))+COUNTIFS(#REF!,$C$43,#REF!,'DO NOT DELETE'!$B53,#REF!,"&gt;="&amp;('DO NOT DELETE'!BG$23-7),#REF!,"&lt;="&amp;('DO NOT DELETE'!BG$23),#REF!,"Positive")))</f>
        <v/>
      </c>
      <c r="BH53" s="22" t="str">
        <f>IF($B53="","",(COUNTIFS(Table1[Specify Reportable Infectious and Communicable Diseases],$C$43,Table1[Location / Floor 
(If applicable)],'DO NOT DELETE'!$B53,Table1[Date of First Symptom],"&gt;="&amp;('DO NOT DELETE'!BH$23-7),Table1[Lab / Test Result],"Positive",Table1[Date of First Symptom],"&lt;="&amp;('DO NOT DELETE'!BH$23))+COUNTIFS(#REF!,$C$43,#REF!,'DO NOT DELETE'!$B53,#REF!,"&gt;="&amp;('DO NOT DELETE'!BH$23-7),#REF!,"&lt;="&amp;('DO NOT DELETE'!BH$23),#REF!,"Positive")))</f>
        <v/>
      </c>
      <c r="BI53" s="23" t="str">
        <f>IF($B53="","",(COUNTIFS(Table1[Specify Reportable Infectious and Communicable Diseases],$C$43,Table1[Location / Floor 
(If applicable)],'DO NOT DELETE'!$B53,Table1[Date of First Symptom],"&gt;="&amp;('DO NOT DELETE'!BI$23-7),Table1[Lab / Test Result],"Positive",Table1[Date of First Symptom],"&lt;="&amp;('DO NOT DELETE'!BI$23))+COUNTIFS(#REF!,$C$43,#REF!,'DO NOT DELETE'!$B53,#REF!,"&gt;="&amp;('DO NOT DELETE'!BI$23-7),#REF!,"&lt;="&amp;('DO NOT DELETE'!BI$23),#REF!,"Positive")))</f>
        <v/>
      </c>
      <c r="BJ53" s="21" t="str">
        <f>IF($B53="","",(COUNTIFS(Table1[Specify Reportable Infectious and Communicable Diseases],$C$43,Table1[Location / Floor 
(If applicable)],'DO NOT DELETE'!$B53,Table1[Date of First Symptom],"&gt;="&amp;('DO NOT DELETE'!BJ$23-7),Table1[Lab / Test Result],"Positive",Table1[Date of First Symptom],"&lt;="&amp;('DO NOT DELETE'!BJ$23))+COUNTIFS(#REF!,$C$43,#REF!,'DO NOT DELETE'!$B53,#REF!,"&gt;="&amp;('DO NOT DELETE'!BJ$23-7),#REF!,"&lt;="&amp;('DO NOT DELETE'!BJ$23),#REF!,"Positive")))</f>
        <v/>
      </c>
      <c r="BK53" s="22" t="str">
        <f>IF($B53="","",(COUNTIFS(Table1[Specify Reportable Infectious and Communicable Diseases],$C$43,Table1[Location / Floor 
(If applicable)],'DO NOT DELETE'!$B53,Table1[Date of First Symptom],"&gt;="&amp;('DO NOT DELETE'!BK$23-7),Table1[Lab / Test Result],"Positive",Table1[Date of First Symptom],"&lt;="&amp;('DO NOT DELETE'!BK$23))+COUNTIFS(#REF!,$C$43,#REF!,'DO NOT DELETE'!$B53,#REF!,"&gt;="&amp;('DO NOT DELETE'!BK$23-7),#REF!,"&lt;="&amp;('DO NOT DELETE'!BK$23),#REF!,"Positive")))</f>
        <v/>
      </c>
      <c r="BL53" s="22" t="str">
        <f>IF($B53="","",(COUNTIFS(Table1[Specify Reportable Infectious and Communicable Diseases],$C$43,Table1[Location / Floor 
(If applicable)],'DO NOT DELETE'!$B53,Table1[Date of First Symptom],"&gt;="&amp;('DO NOT DELETE'!BL$23-7),Table1[Lab / Test Result],"Positive",Table1[Date of First Symptom],"&lt;="&amp;('DO NOT DELETE'!BL$23))+COUNTIFS(#REF!,$C$43,#REF!,'DO NOT DELETE'!$B53,#REF!,"&gt;="&amp;('DO NOT DELETE'!BL$23-7),#REF!,"&lt;="&amp;('DO NOT DELETE'!BL$23),#REF!,"Positive")))</f>
        <v/>
      </c>
      <c r="BM53" s="22" t="str">
        <f>IF($B53="","",(COUNTIFS(Table1[Specify Reportable Infectious and Communicable Diseases],$C$43,Table1[Location / Floor 
(If applicable)],'DO NOT DELETE'!$B53,Table1[Date of First Symptom],"&gt;="&amp;('DO NOT DELETE'!BM$23-7),Table1[Lab / Test Result],"Positive",Table1[Date of First Symptom],"&lt;="&amp;('DO NOT DELETE'!BM$23))+COUNTIFS(#REF!,$C$43,#REF!,'DO NOT DELETE'!$B53,#REF!,"&gt;="&amp;('DO NOT DELETE'!BM$23-7),#REF!,"&lt;="&amp;('DO NOT DELETE'!BM$23),#REF!,"Positive")))</f>
        <v/>
      </c>
      <c r="BN53" s="22" t="str">
        <f>IF($B53="","",(COUNTIFS(Table1[Specify Reportable Infectious and Communicable Diseases],$C$43,Table1[Location / Floor 
(If applicable)],'DO NOT DELETE'!$B53,Table1[Date of First Symptom],"&gt;="&amp;('DO NOT DELETE'!BN$23-7),Table1[Lab / Test Result],"Positive",Table1[Date of First Symptom],"&lt;="&amp;('DO NOT DELETE'!BN$23))+COUNTIFS(#REF!,$C$43,#REF!,'DO NOT DELETE'!$B53,#REF!,"&gt;="&amp;('DO NOT DELETE'!BN$23-7),#REF!,"&lt;="&amp;('DO NOT DELETE'!BN$23),#REF!,"Positive")))</f>
        <v/>
      </c>
      <c r="BO53" s="22" t="str">
        <f>IF($B53="","",(COUNTIFS(Table1[Specify Reportable Infectious and Communicable Diseases],$C$43,Table1[Location / Floor 
(If applicable)],'DO NOT DELETE'!$B53,Table1[Date of First Symptom],"&gt;="&amp;('DO NOT DELETE'!BO$23-7),Table1[Lab / Test Result],"Positive",Table1[Date of First Symptom],"&lt;="&amp;('DO NOT DELETE'!BO$23))+COUNTIFS(#REF!,$C$43,#REF!,'DO NOT DELETE'!$B53,#REF!,"&gt;="&amp;('DO NOT DELETE'!BO$23-7),#REF!,"&lt;="&amp;('DO NOT DELETE'!BO$23),#REF!,"Positive")))</f>
        <v/>
      </c>
      <c r="BP53" s="22" t="str">
        <f>IF($B53="","",(COUNTIFS(Table1[Specify Reportable Infectious and Communicable Diseases],$C$43,Table1[Location / Floor 
(If applicable)],'DO NOT DELETE'!$B53,Table1[Date of First Symptom],"&gt;="&amp;('DO NOT DELETE'!BP$23-7),Table1[Lab / Test Result],"Positive",Table1[Date of First Symptom],"&lt;="&amp;('DO NOT DELETE'!BP$23))+COUNTIFS(#REF!,$C$43,#REF!,'DO NOT DELETE'!$B53,#REF!,"&gt;="&amp;('DO NOT DELETE'!BP$23-7),#REF!,"&lt;="&amp;('DO NOT DELETE'!BP$23),#REF!,"Positive")))</f>
        <v/>
      </c>
      <c r="BQ53" s="22" t="str">
        <f>IF($B53="","",(COUNTIFS(Table1[Specify Reportable Infectious and Communicable Diseases],$C$43,Table1[Location / Floor 
(If applicable)],'DO NOT DELETE'!$B53,Table1[Date of First Symptom],"&gt;="&amp;('DO NOT DELETE'!BQ$23-7),Table1[Lab / Test Result],"Positive",Table1[Date of First Symptom],"&lt;="&amp;('DO NOT DELETE'!BQ$23))+COUNTIFS(#REF!,$C$43,#REF!,'DO NOT DELETE'!$B53,#REF!,"&gt;="&amp;('DO NOT DELETE'!BQ$23-7),#REF!,"&lt;="&amp;('DO NOT DELETE'!BQ$23),#REF!,"Positive")))</f>
        <v/>
      </c>
      <c r="BR53" s="22" t="str">
        <f>IF($B53="","",(COUNTIFS(Table1[Specify Reportable Infectious and Communicable Diseases],$C$43,Table1[Location / Floor 
(If applicable)],'DO NOT DELETE'!$B53,Table1[Date of First Symptom],"&gt;="&amp;('DO NOT DELETE'!BR$23-7),Table1[Lab / Test Result],"Positive",Table1[Date of First Symptom],"&lt;="&amp;('DO NOT DELETE'!BR$23))+COUNTIFS(#REF!,$C$43,#REF!,'DO NOT DELETE'!$B53,#REF!,"&gt;="&amp;('DO NOT DELETE'!BR$23-7),#REF!,"&lt;="&amp;('DO NOT DELETE'!BR$23),#REF!,"Positive")))</f>
        <v/>
      </c>
      <c r="BS53" s="22" t="str">
        <f>IF($B53="","",(COUNTIFS(Table1[Specify Reportable Infectious and Communicable Diseases],$C$43,Table1[Location / Floor 
(If applicable)],'DO NOT DELETE'!$B53,Table1[Date of First Symptom],"&gt;="&amp;('DO NOT DELETE'!BS$23-7),Table1[Lab / Test Result],"Positive",Table1[Date of First Symptom],"&lt;="&amp;('DO NOT DELETE'!BS$23))+COUNTIFS(#REF!,$C$43,#REF!,'DO NOT DELETE'!$B53,#REF!,"&gt;="&amp;('DO NOT DELETE'!BS$23-7),#REF!,"&lt;="&amp;('DO NOT DELETE'!BS$23),#REF!,"Positive")))</f>
        <v/>
      </c>
      <c r="BT53" s="22" t="str">
        <f>IF($B53="","",(COUNTIFS(Table1[Specify Reportable Infectious and Communicable Diseases],$C$43,Table1[Location / Floor 
(If applicable)],'DO NOT DELETE'!$B53,Table1[Date of First Symptom],"&gt;="&amp;('DO NOT DELETE'!BT$23-7),Table1[Lab / Test Result],"Positive",Table1[Date of First Symptom],"&lt;="&amp;('DO NOT DELETE'!BT$23))+COUNTIFS(#REF!,$C$43,#REF!,'DO NOT DELETE'!$B53,#REF!,"&gt;="&amp;('DO NOT DELETE'!BT$23-7),#REF!,"&lt;="&amp;('DO NOT DELETE'!BT$23),#REF!,"Positive")))</f>
        <v/>
      </c>
      <c r="BU53" s="22" t="str">
        <f>IF($B53="","",(COUNTIFS(Table1[Specify Reportable Infectious and Communicable Diseases],$C$43,Table1[Location / Floor 
(If applicable)],'DO NOT DELETE'!$B53,Table1[Date of First Symptom],"&gt;="&amp;('DO NOT DELETE'!BU$23-7),Table1[Lab / Test Result],"Positive",Table1[Date of First Symptom],"&lt;="&amp;('DO NOT DELETE'!BU$23))+COUNTIFS(#REF!,$C$43,#REF!,'DO NOT DELETE'!$B53,#REF!,"&gt;="&amp;('DO NOT DELETE'!BU$23-7),#REF!,"&lt;="&amp;('DO NOT DELETE'!BU$23),#REF!,"Positive")))</f>
        <v/>
      </c>
      <c r="BV53" s="22" t="str">
        <f>IF($B53="","",(COUNTIFS(Table1[Specify Reportable Infectious and Communicable Diseases],$C$43,Table1[Location / Floor 
(If applicable)],'DO NOT DELETE'!$B53,Table1[Date of First Symptom],"&gt;="&amp;('DO NOT DELETE'!BV$23-7),Table1[Lab / Test Result],"Positive",Table1[Date of First Symptom],"&lt;="&amp;('DO NOT DELETE'!BV$23))+COUNTIFS(#REF!,$C$43,#REF!,'DO NOT DELETE'!$B53,#REF!,"&gt;="&amp;('DO NOT DELETE'!BV$23-7),#REF!,"&lt;="&amp;('DO NOT DELETE'!BV$23),#REF!,"Positive")))</f>
        <v/>
      </c>
      <c r="BW53" s="22" t="str">
        <f>IF($B53="","",(COUNTIFS(Table1[Specify Reportable Infectious and Communicable Diseases],$C$43,Table1[Location / Floor 
(If applicable)],'DO NOT DELETE'!$B53,Table1[Date of First Symptom],"&gt;="&amp;('DO NOT DELETE'!BW$23-7),Table1[Lab / Test Result],"Positive",Table1[Date of First Symptom],"&lt;="&amp;('DO NOT DELETE'!BW$23))+COUNTIFS(#REF!,$C$43,#REF!,'DO NOT DELETE'!$B53,#REF!,"&gt;="&amp;('DO NOT DELETE'!BW$23-7),#REF!,"&lt;="&amp;('DO NOT DELETE'!BW$23),#REF!,"Positive")))</f>
        <v/>
      </c>
      <c r="BX53" s="22" t="str">
        <f>IF($B53="","",(COUNTIFS(Table1[Specify Reportable Infectious and Communicable Diseases],$C$43,Table1[Location / Floor 
(If applicable)],'DO NOT DELETE'!$B53,Table1[Date of First Symptom],"&gt;="&amp;('DO NOT DELETE'!BX$23-7),Table1[Lab / Test Result],"Positive",Table1[Date of First Symptom],"&lt;="&amp;('DO NOT DELETE'!BX$23))+COUNTIFS(#REF!,$C$43,#REF!,'DO NOT DELETE'!$B53,#REF!,"&gt;="&amp;('DO NOT DELETE'!BX$23-7),#REF!,"&lt;="&amp;('DO NOT DELETE'!BX$23),#REF!,"Positive")))</f>
        <v/>
      </c>
      <c r="BY53" s="22" t="str">
        <f>IF($B53="","",(COUNTIFS(Table1[Specify Reportable Infectious and Communicable Diseases],$C$43,Table1[Location / Floor 
(If applicable)],'DO NOT DELETE'!$B53,Table1[Date of First Symptom],"&gt;="&amp;('DO NOT DELETE'!BY$23-7),Table1[Lab / Test Result],"Positive",Table1[Date of First Symptom],"&lt;="&amp;('DO NOT DELETE'!BY$23))+COUNTIFS(#REF!,$C$43,#REF!,'DO NOT DELETE'!$B53,#REF!,"&gt;="&amp;('DO NOT DELETE'!BY$23-7),#REF!,"&lt;="&amp;('DO NOT DELETE'!BY$23),#REF!,"Positive")))</f>
        <v/>
      </c>
      <c r="BZ53" s="22" t="str">
        <f>IF($B53="","",(COUNTIFS(Table1[Specify Reportable Infectious and Communicable Diseases],$C$43,Table1[Location / Floor 
(If applicable)],'DO NOT DELETE'!$B53,Table1[Date of First Symptom],"&gt;="&amp;('DO NOT DELETE'!BZ$23-7),Table1[Lab / Test Result],"Positive",Table1[Date of First Symptom],"&lt;="&amp;('DO NOT DELETE'!BZ$23))+COUNTIFS(#REF!,$C$43,#REF!,'DO NOT DELETE'!$B53,#REF!,"&gt;="&amp;('DO NOT DELETE'!BZ$23-7),#REF!,"&lt;="&amp;('DO NOT DELETE'!BZ$23),#REF!,"Positive")))</f>
        <v/>
      </c>
      <c r="CA53" s="22" t="str">
        <f>IF($B53="","",(COUNTIFS(Table1[Specify Reportable Infectious and Communicable Diseases],$C$43,Table1[Location / Floor 
(If applicable)],'DO NOT DELETE'!$B53,Table1[Date of First Symptom],"&gt;="&amp;('DO NOT DELETE'!CA$23-7),Table1[Lab / Test Result],"Positive",Table1[Date of First Symptom],"&lt;="&amp;('DO NOT DELETE'!CA$23))+COUNTIFS(#REF!,$C$43,#REF!,'DO NOT DELETE'!$B53,#REF!,"&gt;="&amp;('DO NOT DELETE'!CA$23-7),#REF!,"&lt;="&amp;('DO NOT DELETE'!CA$23),#REF!,"Positive")))</f>
        <v/>
      </c>
      <c r="CB53" s="22" t="str">
        <f>IF($B53="","",(COUNTIFS(Table1[Specify Reportable Infectious and Communicable Diseases],$C$43,Table1[Location / Floor 
(If applicable)],'DO NOT DELETE'!$B53,Table1[Date of First Symptom],"&gt;="&amp;('DO NOT DELETE'!CB$23-7),Table1[Lab / Test Result],"Positive",Table1[Date of First Symptom],"&lt;="&amp;('DO NOT DELETE'!CB$23))+COUNTIFS(#REF!,$C$43,#REF!,'DO NOT DELETE'!$B53,#REF!,"&gt;="&amp;('DO NOT DELETE'!CB$23-7),#REF!,"&lt;="&amp;('DO NOT DELETE'!CB$23),#REF!,"Positive")))</f>
        <v/>
      </c>
      <c r="CC53" s="22" t="str">
        <f>IF($B53="","",(COUNTIFS(Table1[Specify Reportable Infectious and Communicable Diseases],$C$43,Table1[Location / Floor 
(If applicable)],'DO NOT DELETE'!$B53,Table1[Date of First Symptom],"&gt;="&amp;('DO NOT DELETE'!CC$23-7),Table1[Lab / Test Result],"Positive",Table1[Date of First Symptom],"&lt;="&amp;('DO NOT DELETE'!CC$23))+COUNTIFS(#REF!,$C$43,#REF!,'DO NOT DELETE'!$B53,#REF!,"&gt;="&amp;('DO NOT DELETE'!CC$23-7),#REF!,"&lt;="&amp;('DO NOT DELETE'!CC$23),#REF!,"Positive")))</f>
        <v/>
      </c>
      <c r="CD53" s="22" t="str">
        <f>IF($B53="","",(COUNTIFS(Table1[Specify Reportable Infectious and Communicable Diseases],$C$43,Table1[Location / Floor 
(If applicable)],'DO NOT DELETE'!$B53,Table1[Date of First Symptom],"&gt;="&amp;('DO NOT DELETE'!CD$23-7),Table1[Lab / Test Result],"Positive",Table1[Date of First Symptom],"&lt;="&amp;('DO NOT DELETE'!CD$23))+COUNTIFS(#REF!,$C$43,#REF!,'DO NOT DELETE'!$B53,#REF!,"&gt;="&amp;('DO NOT DELETE'!CD$23-7),#REF!,"&lt;="&amp;('DO NOT DELETE'!CD$23),#REF!,"Positive")))</f>
        <v/>
      </c>
      <c r="CE53" s="22" t="str">
        <f>IF($B53="","",(COUNTIFS(Table1[Specify Reportable Infectious and Communicable Diseases],$C$43,Table1[Location / Floor 
(If applicable)],'DO NOT DELETE'!$B53,Table1[Date of First Symptom],"&gt;="&amp;('DO NOT DELETE'!CE$23-7),Table1[Lab / Test Result],"Positive",Table1[Date of First Symptom],"&lt;="&amp;('DO NOT DELETE'!CE$23))+COUNTIFS(#REF!,$C$43,#REF!,'DO NOT DELETE'!$B53,#REF!,"&gt;="&amp;('DO NOT DELETE'!CE$23-7),#REF!,"&lt;="&amp;('DO NOT DELETE'!CE$23),#REF!,"Positive")))</f>
        <v/>
      </c>
      <c r="CF53" s="22" t="str">
        <f>IF($B53="","",(COUNTIFS(Table1[Specify Reportable Infectious and Communicable Diseases],$C$43,Table1[Location / Floor 
(If applicable)],'DO NOT DELETE'!$B53,Table1[Date of First Symptom],"&gt;="&amp;('DO NOT DELETE'!CF$23-7),Table1[Lab / Test Result],"Positive",Table1[Date of First Symptom],"&lt;="&amp;('DO NOT DELETE'!CF$23))+COUNTIFS(#REF!,$C$43,#REF!,'DO NOT DELETE'!$B53,#REF!,"&gt;="&amp;('DO NOT DELETE'!CF$23-7),#REF!,"&lt;="&amp;('DO NOT DELETE'!CF$23),#REF!,"Positive")))</f>
        <v/>
      </c>
      <c r="CG53" s="22" t="str">
        <f>IF($B53="","",(COUNTIFS(Table1[Specify Reportable Infectious and Communicable Diseases],$C$43,Table1[Location / Floor 
(If applicable)],'DO NOT DELETE'!$B53,Table1[Date of First Symptom],"&gt;="&amp;('DO NOT DELETE'!CG$23-7),Table1[Lab / Test Result],"Positive",Table1[Date of First Symptom],"&lt;="&amp;('DO NOT DELETE'!CG$23))+COUNTIFS(#REF!,$C$43,#REF!,'DO NOT DELETE'!$B53,#REF!,"&gt;="&amp;('DO NOT DELETE'!CG$23-7),#REF!,"&lt;="&amp;('DO NOT DELETE'!CG$23),#REF!,"Positive")))</f>
        <v/>
      </c>
      <c r="CH53" s="22" t="str">
        <f>IF($B53="","",(COUNTIFS(Table1[Specify Reportable Infectious and Communicable Diseases],$C$43,Table1[Location / Floor 
(If applicable)],'DO NOT DELETE'!$B53,Table1[Date of First Symptom],"&gt;="&amp;('DO NOT DELETE'!CH$23-7),Table1[Lab / Test Result],"Positive",Table1[Date of First Symptom],"&lt;="&amp;('DO NOT DELETE'!CH$23))+COUNTIFS(#REF!,$C$43,#REF!,'DO NOT DELETE'!$B53,#REF!,"&gt;="&amp;('DO NOT DELETE'!CH$23-7),#REF!,"&lt;="&amp;('DO NOT DELETE'!CH$23),#REF!,"Positive")))</f>
        <v/>
      </c>
      <c r="CI53" s="22" t="str">
        <f>IF($B53="","",(COUNTIFS(Table1[Specify Reportable Infectious and Communicable Diseases],$C$43,Table1[Location / Floor 
(If applicable)],'DO NOT DELETE'!$B53,Table1[Date of First Symptom],"&gt;="&amp;('DO NOT DELETE'!CI$23-7),Table1[Lab / Test Result],"Positive",Table1[Date of First Symptom],"&lt;="&amp;('DO NOT DELETE'!CI$23))+COUNTIFS(#REF!,$C$43,#REF!,'DO NOT DELETE'!$B53,#REF!,"&gt;="&amp;('DO NOT DELETE'!CI$23-7),#REF!,"&lt;="&amp;('DO NOT DELETE'!CI$23),#REF!,"Positive")))</f>
        <v/>
      </c>
      <c r="CJ53" s="22" t="str">
        <f>IF($B53="","",(COUNTIFS(Table1[Specify Reportable Infectious and Communicable Diseases],$C$43,Table1[Location / Floor 
(If applicable)],'DO NOT DELETE'!$B53,Table1[Date of First Symptom],"&gt;="&amp;('DO NOT DELETE'!CJ$23-7),Table1[Lab / Test Result],"Positive",Table1[Date of First Symptom],"&lt;="&amp;('DO NOT DELETE'!CJ$23))+COUNTIFS(#REF!,$C$43,#REF!,'DO NOT DELETE'!$B53,#REF!,"&gt;="&amp;('DO NOT DELETE'!CJ$23-7),#REF!,"&lt;="&amp;('DO NOT DELETE'!CJ$23),#REF!,"Positive")))</f>
        <v/>
      </c>
      <c r="CK53" s="22" t="str">
        <f>IF($B53="","",(COUNTIFS(Table1[Specify Reportable Infectious and Communicable Diseases],$C$43,Table1[Location / Floor 
(If applicable)],'DO NOT DELETE'!$B53,Table1[Date of First Symptom],"&gt;="&amp;('DO NOT DELETE'!CK$23-7),Table1[Lab / Test Result],"Positive",Table1[Date of First Symptom],"&lt;="&amp;('DO NOT DELETE'!CK$23))+COUNTIFS(#REF!,$C$43,#REF!,'DO NOT DELETE'!$B53,#REF!,"&gt;="&amp;('DO NOT DELETE'!CK$23-7),#REF!,"&lt;="&amp;('DO NOT DELETE'!CK$23),#REF!,"Positive")))</f>
        <v/>
      </c>
      <c r="CL53" s="22" t="str">
        <f>IF($B53="","",(COUNTIFS(Table1[Specify Reportable Infectious and Communicable Diseases],$C$43,Table1[Location / Floor 
(If applicable)],'DO NOT DELETE'!$B53,Table1[Date of First Symptom],"&gt;="&amp;('DO NOT DELETE'!CL$23-7),Table1[Lab / Test Result],"Positive",Table1[Date of First Symptom],"&lt;="&amp;('DO NOT DELETE'!CL$23))+COUNTIFS(#REF!,$C$43,#REF!,'DO NOT DELETE'!$B53,#REF!,"&gt;="&amp;('DO NOT DELETE'!CL$23-7),#REF!,"&lt;="&amp;('DO NOT DELETE'!CL$23),#REF!,"Positive")))</f>
        <v/>
      </c>
      <c r="CM53" s="22" t="str">
        <f>IF($B53="","",(COUNTIFS(Table1[Specify Reportable Infectious and Communicable Diseases],$C$43,Table1[Location / Floor 
(If applicable)],'DO NOT DELETE'!$B53,Table1[Date of First Symptom],"&gt;="&amp;('DO NOT DELETE'!CM$23-7),Table1[Lab / Test Result],"Positive",Table1[Date of First Symptom],"&lt;="&amp;('DO NOT DELETE'!CM$23))+COUNTIFS(#REF!,$C$43,#REF!,'DO NOT DELETE'!$B53,#REF!,"&gt;="&amp;('DO NOT DELETE'!CM$23-7),#REF!,"&lt;="&amp;('DO NOT DELETE'!CM$23),#REF!,"Positive")))</f>
        <v/>
      </c>
      <c r="CN53" s="23" t="str">
        <f>IF($B53="","",(COUNTIFS(Table1[Specify Reportable Infectious and Communicable Diseases],$C$43,Table1[Location / Floor 
(If applicable)],'DO NOT DELETE'!$B53,Table1[Date of First Symptom],"&gt;="&amp;('DO NOT DELETE'!CN$23-7),Table1[Lab / Test Result],"Positive",Table1[Date of First Symptom],"&lt;="&amp;('DO NOT DELETE'!CN$23))+COUNTIFS(#REF!,$C$43,#REF!,'DO NOT DELETE'!$B53,#REF!,"&gt;="&amp;('DO NOT DELETE'!CN$23-7),#REF!,"&lt;="&amp;('DO NOT DELETE'!CN$23),#REF!,"Positive")))</f>
        <v/>
      </c>
      <c r="CO53" s="21" t="str">
        <f>IF($B53="","",(COUNTIFS(Table1[Specify Reportable Infectious and Communicable Diseases],$C$43,Table1[Location / Floor 
(If applicable)],'DO NOT DELETE'!$B53,Table1[Date of First Symptom],"&gt;="&amp;('DO NOT DELETE'!CO$23-7),Table1[Lab / Test Result],"Positive",Table1[Date of First Symptom],"&lt;="&amp;('DO NOT DELETE'!CO$23))+COUNTIFS(#REF!,$C$43,#REF!,'DO NOT DELETE'!$B53,#REF!,"&gt;="&amp;('DO NOT DELETE'!CO$23-7),#REF!,"&lt;="&amp;('DO NOT DELETE'!CO$23),#REF!,"Positive")))</f>
        <v/>
      </c>
      <c r="CP53" s="22" t="str">
        <f>IF($B53="","",(COUNTIFS(Table1[Specify Reportable Infectious and Communicable Diseases],$C$43,Table1[Location / Floor 
(If applicable)],'DO NOT DELETE'!$B53,Table1[Date of First Symptom],"&gt;="&amp;('DO NOT DELETE'!CP$23-7),Table1[Lab / Test Result],"Positive",Table1[Date of First Symptom],"&lt;="&amp;('DO NOT DELETE'!CP$23))+COUNTIFS(#REF!,$C$43,#REF!,'DO NOT DELETE'!$B53,#REF!,"&gt;="&amp;('DO NOT DELETE'!CP$23-7),#REF!,"&lt;="&amp;('DO NOT DELETE'!CP$23),#REF!,"Positive")))</f>
        <v/>
      </c>
      <c r="CQ53" s="22" t="str">
        <f>IF($B53="","",(COUNTIFS(Table1[Specify Reportable Infectious and Communicable Diseases],$C$43,Table1[Location / Floor 
(If applicable)],'DO NOT DELETE'!$B53,Table1[Date of First Symptom],"&gt;="&amp;('DO NOT DELETE'!CQ$23-7),Table1[Lab / Test Result],"Positive",Table1[Date of First Symptom],"&lt;="&amp;('DO NOT DELETE'!CQ$23))+COUNTIFS(#REF!,$C$43,#REF!,'DO NOT DELETE'!$B53,#REF!,"&gt;="&amp;('DO NOT DELETE'!CQ$23-7),#REF!,"&lt;="&amp;('DO NOT DELETE'!CQ$23),#REF!,"Positive")))</f>
        <v/>
      </c>
      <c r="CR53" s="22" t="str">
        <f>IF($B53="","",(COUNTIFS(Table1[Specify Reportable Infectious and Communicable Diseases],$C$43,Table1[Location / Floor 
(If applicable)],'DO NOT DELETE'!$B53,Table1[Date of First Symptom],"&gt;="&amp;('DO NOT DELETE'!CR$23-7),Table1[Lab / Test Result],"Positive",Table1[Date of First Symptom],"&lt;="&amp;('DO NOT DELETE'!CR$23))+COUNTIFS(#REF!,$C$43,#REF!,'DO NOT DELETE'!$B53,#REF!,"&gt;="&amp;('DO NOT DELETE'!CR$23-7),#REF!,"&lt;="&amp;('DO NOT DELETE'!CR$23),#REF!,"Positive")))</f>
        <v/>
      </c>
      <c r="CS53" s="22" t="str">
        <f>IF($B53="","",(COUNTIFS(Table1[Specify Reportable Infectious and Communicable Diseases],$C$43,Table1[Location / Floor 
(If applicable)],'DO NOT DELETE'!$B53,Table1[Date of First Symptom],"&gt;="&amp;('DO NOT DELETE'!CS$23-7),Table1[Lab / Test Result],"Positive",Table1[Date of First Symptom],"&lt;="&amp;('DO NOT DELETE'!CS$23))+COUNTIFS(#REF!,$C$43,#REF!,'DO NOT DELETE'!$B53,#REF!,"&gt;="&amp;('DO NOT DELETE'!CS$23-7),#REF!,"&lt;="&amp;('DO NOT DELETE'!CS$23),#REF!,"Positive")))</f>
        <v/>
      </c>
      <c r="CT53" s="22" t="str">
        <f>IF($B53="","",(COUNTIFS(Table1[Specify Reportable Infectious and Communicable Diseases],$C$43,Table1[Location / Floor 
(If applicable)],'DO NOT DELETE'!$B53,Table1[Date of First Symptom],"&gt;="&amp;('DO NOT DELETE'!CT$23-7),Table1[Lab / Test Result],"Positive",Table1[Date of First Symptom],"&lt;="&amp;('DO NOT DELETE'!CT$23))+COUNTIFS(#REF!,$C$43,#REF!,'DO NOT DELETE'!$B53,#REF!,"&gt;="&amp;('DO NOT DELETE'!CT$23-7),#REF!,"&lt;="&amp;('DO NOT DELETE'!CT$23),#REF!,"Positive")))</f>
        <v/>
      </c>
      <c r="CU53" s="22" t="str">
        <f>IF($B53="","",(COUNTIFS(Table1[Specify Reportable Infectious and Communicable Diseases],$C$43,Table1[Location / Floor 
(If applicable)],'DO NOT DELETE'!$B53,Table1[Date of First Symptom],"&gt;="&amp;('DO NOT DELETE'!CU$23-7),Table1[Lab / Test Result],"Positive",Table1[Date of First Symptom],"&lt;="&amp;('DO NOT DELETE'!CU$23))+COUNTIFS(#REF!,$C$43,#REF!,'DO NOT DELETE'!$B53,#REF!,"&gt;="&amp;('DO NOT DELETE'!CU$23-7),#REF!,"&lt;="&amp;('DO NOT DELETE'!CU$23),#REF!,"Positive")))</f>
        <v/>
      </c>
      <c r="CV53" s="22" t="str">
        <f>IF($B53="","",(COUNTIFS(Table1[Specify Reportable Infectious and Communicable Diseases],$C$43,Table1[Location / Floor 
(If applicable)],'DO NOT DELETE'!$B53,Table1[Date of First Symptom],"&gt;="&amp;('DO NOT DELETE'!CV$23-7),Table1[Lab / Test Result],"Positive",Table1[Date of First Symptom],"&lt;="&amp;('DO NOT DELETE'!CV$23))+COUNTIFS(#REF!,$C$43,#REF!,'DO NOT DELETE'!$B53,#REF!,"&gt;="&amp;('DO NOT DELETE'!CV$23-7),#REF!,"&lt;="&amp;('DO NOT DELETE'!CV$23),#REF!,"Positive")))</f>
        <v/>
      </c>
      <c r="CW53" s="22" t="str">
        <f>IF($B53="","",(COUNTIFS(Table1[Specify Reportable Infectious and Communicable Diseases],$C$43,Table1[Location / Floor 
(If applicable)],'DO NOT DELETE'!$B53,Table1[Date of First Symptom],"&gt;="&amp;('DO NOT DELETE'!CW$23-7),Table1[Lab / Test Result],"Positive",Table1[Date of First Symptom],"&lt;="&amp;('DO NOT DELETE'!CW$23))+COUNTIFS(#REF!,$C$43,#REF!,'DO NOT DELETE'!$B53,#REF!,"&gt;="&amp;('DO NOT DELETE'!CW$23-7),#REF!,"&lt;="&amp;('DO NOT DELETE'!CW$23),#REF!,"Positive")))</f>
        <v/>
      </c>
      <c r="CX53" s="22" t="str">
        <f>IF($B53="","",(COUNTIFS(Table1[Specify Reportable Infectious and Communicable Diseases],$C$43,Table1[Location / Floor 
(If applicable)],'DO NOT DELETE'!$B53,Table1[Date of First Symptom],"&gt;="&amp;('DO NOT DELETE'!CX$23-7),Table1[Lab / Test Result],"Positive",Table1[Date of First Symptom],"&lt;="&amp;('DO NOT DELETE'!CX$23))+COUNTIFS(#REF!,$C$43,#REF!,'DO NOT DELETE'!$B53,#REF!,"&gt;="&amp;('DO NOT DELETE'!CX$23-7),#REF!,"&lt;="&amp;('DO NOT DELETE'!CX$23),#REF!,"Positive")))</f>
        <v/>
      </c>
      <c r="CY53" s="22" t="str">
        <f>IF($B53="","",(COUNTIFS(Table1[Specify Reportable Infectious and Communicable Diseases],$C$43,Table1[Location / Floor 
(If applicable)],'DO NOT DELETE'!$B53,Table1[Date of First Symptom],"&gt;="&amp;('DO NOT DELETE'!CY$23-7),Table1[Lab / Test Result],"Positive",Table1[Date of First Symptom],"&lt;="&amp;('DO NOT DELETE'!CY$23))+COUNTIFS(#REF!,$C$43,#REF!,'DO NOT DELETE'!$B53,#REF!,"&gt;="&amp;('DO NOT DELETE'!CY$23-7),#REF!,"&lt;="&amp;('DO NOT DELETE'!CY$23),#REF!,"Positive")))</f>
        <v/>
      </c>
      <c r="CZ53" s="22" t="str">
        <f>IF($B53="","",(COUNTIFS(Table1[Specify Reportable Infectious and Communicable Diseases],$C$43,Table1[Location / Floor 
(If applicable)],'DO NOT DELETE'!$B53,Table1[Date of First Symptom],"&gt;="&amp;('DO NOT DELETE'!CZ$23-7),Table1[Lab / Test Result],"Positive",Table1[Date of First Symptom],"&lt;="&amp;('DO NOT DELETE'!CZ$23))+COUNTIFS(#REF!,$C$43,#REF!,'DO NOT DELETE'!$B53,#REF!,"&gt;="&amp;('DO NOT DELETE'!CZ$23-7),#REF!,"&lt;="&amp;('DO NOT DELETE'!CZ$23),#REF!,"Positive")))</f>
        <v/>
      </c>
      <c r="DA53" s="22" t="str">
        <f>IF($B53="","",(COUNTIFS(Table1[Specify Reportable Infectious and Communicable Diseases],$C$43,Table1[Location / Floor 
(If applicable)],'DO NOT DELETE'!$B53,Table1[Date of First Symptom],"&gt;="&amp;('DO NOT DELETE'!DA$23-7),Table1[Lab / Test Result],"Positive",Table1[Date of First Symptom],"&lt;="&amp;('DO NOT DELETE'!DA$23))+COUNTIFS(#REF!,$C$43,#REF!,'DO NOT DELETE'!$B53,#REF!,"&gt;="&amp;('DO NOT DELETE'!DA$23-7),#REF!,"&lt;="&amp;('DO NOT DELETE'!DA$23),#REF!,"Positive")))</f>
        <v/>
      </c>
      <c r="DB53" s="22" t="str">
        <f>IF($B53="","",(COUNTIFS(Table1[Specify Reportable Infectious and Communicable Diseases],$C$43,Table1[Location / Floor 
(If applicable)],'DO NOT DELETE'!$B53,Table1[Date of First Symptom],"&gt;="&amp;('DO NOT DELETE'!DB$23-7),Table1[Lab / Test Result],"Positive",Table1[Date of First Symptom],"&lt;="&amp;('DO NOT DELETE'!DB$23))+COUNTIFS(#REF!,$C$43,#REF!,'DO NOT DELETE'!$B53,#REF!,"&gt;="&amp;('DO NOT DELETE'!DB$23-7),#REF!,"&lt;="&amp;('DO NOT DELETE'!DB$23),#REF!,"Positive")))</f>
        <v/>
      </c>
      <c r="DC53" s="22" t="str">
        <f>IF($B53="","",(COUNTIFS(Table1[Specify Reportable Infectious and Communicable Diseases],$C$43,Table1[Location / Floor 
(If applicable)],'DO NOT DELETE'!$B53,Table1[Date of First Symptom],"&gt;="&amp;('DO NOT DELETE'!DC$23-7),Table1[Lab / Test Result],"Positive",Table1[Date of First Symptom],"&lt;="&amp;('DO NOT DELETE'!DC$23))+COUNTIFS(#REF!,$C$43,#REF!,'DO NOT DELETE'!$B53,#REF!,"&gt;="&amp;('DO NOT DELETE'!DC$23-7),#REF!,"&lt;="&amp;('DO NOT DELETE'!DC$23),#REF!,"Positive")))</f>
        <v/>
      </c>
      <c r="DD53" s="22" t="str">
        <f>IF($B53="","",(COUNTIFS(Table1[Specify Reportable Infectious and Communicable Diseases],$C$43,Table1[Location / Floor 
(If applicable)],'DO NOT DELETE'!$B53,Table1[Date of First Symptom],"&gt;="&amp;('DO NOT DELETE'!DD$23-7),Table1[Lab / Test Result],"Positive",Table1[Date of First Symptom],"&lt;="&amp;('DO NOT DELETE'!DD$23))+COUNTIFS(#REF!,$C$43,#REF!,'DO NOT DELETE'!$B53,#REF!,"&gt;="&amp;('DO NOT DELETE'!DD$23-7),#REF!,"&lt;="&amp;('DO NOT DELETE'!DD$23),#REF!,"Positive")))</f>
        <v/>
      </c>
      <c r="DE53" s="22" t="str">
        <f>IF($B53="","",(COUNTIFS(Table1[Specify Reportable Infectious and Communicable Diseases],$C$43,Table1[Location / Floor 
(If applicable)],'DO NOT DELETE'!$B53,Table1[Date of First Symptom],"&gt;="&amp;('DO NOT DELETE'!DE$23-7),Table1[Lab / Test Result],"Positive",Table1[Date of First Symptom],"&lt;="&amp;('DO NOT DELETE'!DE$23))+COUNTIFS(#REF!,$C$43,#REF!,'DO NOT DELETE'!$B53,#REF!,"&gt;="&amp;('DO NOT DELETE'!DE$23-7),#REF!,"&lt;="&amp;('DO NOT DELETE'!DE$23),#REF!,"Positive")))</f>
        <v/>
      </c>
      <c r="DF53" s="22" t="str">
        <f>IF($B53="","",(COUNTIFS(Table1[Specify Reportable Infectious and Communicable Diseases],$C$43,Table1[Location / Floor 
(If applicable)],'DO NOT DELETE'!$B53,Table1[Date of First Symptom],"&gt;="&amp;('DO NOT DELETE'!DF$23-7),Table1[Lab / Test Result],"Positive",Table1[Date of First Symptom],"&lt;="&amp;('DO NOT DELETE'!DF$23))+COUNTIFS(#REF!,$C$43,#REF!,'DO NOT DELETE'!$B53,#REF!,"&gt;="&amp;('DO NOT DELETE'!DF$23-7),#REF!,"&lt;="&amp;('DO NOT DELETE'!DF$23),#REF!,"Positive")))</f>
        <v/>
      </c>
      <c r="DG53" s="22" t="str">
        <f>IF($B53="","",(COUNTIFS(Table1[Specify Reportable Infectious and Communicable Diseases],$C$43,Table1[Location / Floor 
(If applicable)],'DO NOT DELETE'!$B53,Table1[Date of First Symptom],"&gt;="&amp;('DO NOT DELETE'!DG$23-7),Table1[Lab / Test Result],"Positive",Table1[Date of First Symptom],"&lt;="&amp;('DO NOT DELETE'!DG$23))+COUNTIFS(#REF!,$C$43,#REF!,'DO NOT DELETE'!$B53,#REF!,"&gt;="&amp;('DO NOT DELETE'!DG$23-7),#REF!,"&lt;="&amp;('DO NOT DELETE'!DG$23),#REF!,"Positive")))</f>
        <v/>
      </c>
      <c r="DH53" s="22" t="str">
        <f>IF($B53="","",(COUNTIFS(Table1[Specify Reportable Infectious and Communicable Diseases],$C$43,Table1[Location / Floor 
(If applicable)],'DO NOT DELETE'!$B53,Table1[Date of First Symptom],"&gt;="&amp;('DO NOT DELETE'!DH$23-7),Table1[Lab / Test Result],"Positive",Table1[Date of First Symptom],"&lt;="&amp;('DO NOT DELETE'!DH$23))+COUNTIFS(#REF!,$C$43,#REF!,'DO NOT DELETE'!$B53,#REF!,"&gt;="&amp;('DO NOT DELETE'!DH$23-7),#REF!,"&lt;="&amp;('DO NOT DELETE'!DH$23),#REF!,"Positive")))</f>
        <v/>
      </c>
      <c r="DI53" s="22" t="str">
        <f>IF($B53="","",(COUNTIFS(Table1[Specify Reportable Infectious and Communicable Diseases],$C$43,Table1[Location / Floor 
(If applicable)],'DO NOT DELETE'!$B53,Table1[Date of First Symptom],"&gt;="&amp;('DO NOT DELETE'!DI$23-7),Table1[Lab / Test Result],"Positive",Table1[Date of First Symptom],"&lt;="&amp;('DO NOT DELETE'!DI$23))+COUNTIFS(#REF!,$C$43,#REF!,'DO NOT DELETE'!$B53,#REF!,"&gt;="&amp;('DO NOT DELETE'!DI$23-7),#REF!,"&lt;="&amp;('DO NOT DELETE'!DI$23),#REF!,"Positive")))</f>
        <v/>
      </c>
      <c r="DJ53" s="22" t="str">
        <f>IF($B53="","",(COUNTIFS(Table1[Specify Reportable Infectious and Communicable Diseases],$C$43,Table1[Location / Floor 
(If applicable)],'DO NOT DELETE'!$B53,Table1[Date of First Symptom],"&gt;="&amp;('DO NOT DELETE'!DJ$23-7),Table1[Lab / Test Result],"Positive",Table1[Date of First Symptom],"&lt;="&amp;('DO NOT DELETE'!DJ$23))+COUNTIFS(#REF!,$C$43,#REF!,'DO NOT DELETE'!$B53,#REF!,"&gt;="&amp;('DO NOT DELETE'!DJ$23-7),#REF!,"&lt;="&amp;('DO NOT DELETE'!DJ$23),#REF!,"Positive")))</f>
        <v/>
      </c>
      <c r="DK53" s="22" t="str">
        <f>IF($B53="","",(COUNTIFS(Table1[Specify Reportable Infectious and Communicable Diseases],$C$43,Table1[Location / Floor 
(If applicable)],'DO NOT DELETE'!$B53,Table1[Date of First Symptom],"&gt;="&amp;('DO NOT DELETE'!DK$23-7),Table1[Lab / Test Result],"Positive",Table1[Date of First Symptom],"&lt;="&amp;('DO NOT DELETE'!DK$23))+COUNTIFS(#REF!,$C$43,#REF!,'DO NOT DELETE'!$B53,#REF!,"&gt;="&amp;('DO NOT DELETE'!DK$23-7),#REF!,"&lt;="&amp;('DO NOT DELETE'!DK$23),#REF!,"Positive")))</f>
        <v/>
      </c>
      <c r="DL53" s="22" t="str">
        <f>IF($B53="","",(COUNTIFS(Table1[Specify Reportable Infectious and Communicable Diseases],$C$43,Table1[Location / Floor 
(If applicable)],'DO NOT DELETE'!$B53,Table1[Date of First Symptom],"&gt;="&amp;('DO NOT DELETE'!DL$23-7),Table1[Lab / Test Result],"Positive",Table1[Date of First Symptom],"&lt;="&amp;('DO NOT DELETE'!DL$23))+COUNTIFS(#REF!,$C$43,#REF!,'DO NOT DELETE'!$B53,#REF!,"&gt;="&amp;('DO NOT DELETE'!DL$23-7),#REF!,"&lt;="&amp;('DO NOT DELETE'!DL$23),#REF!,"Positive")))</f>
        <v/>
      </c>
      <c r="DM53" s="22" t="str">
        <f>IF($B53="","",(COUNTIFS(Table1[Specify Reportable Infectious and Communicable Diseases],$C$43,Table1[Location / Floor 
(If applicable)],'DO NOT DELETE'!$B53,Table1[Date of First Symptom],"&gt;="&amp;('DO NOT DELETE'!DM$23-7),Table1[Lab / Test Result],"Positive",Table1[Date of First Symptom],"&lt;="&amp;('DO NOT DELETE'!DM$23))+COUNTIFS(#REF!,$C$43,#REF!,'DO NOT DELETE'!$B53,#REF!,"&gt;="&amp;('DO NOT DELETE'!DM$23-7),#REF!,"&lt;="&amp;('DO NOT DELETE'!DM$23),#REF!,"Positive")))</f>
        <v/>
      </c>
      <c r="DN53" s="22" t="str">
        <f>IF($B53="","",(COUNTIFS(Table1[Specify Reportable Infectious and Communicable Diseases],$C$43,Table1[Location / Floor 
(If applicable)],'DO NOT DELETE'!$B53,Table1[Date of First Symptom],"&gt;="&amp;('DO NOT DELETE'!DN$23-7),Table1[Lab / Test Result],"Positive",Table1[Date of First Symptom],"&lt;="&amp;('DO NOT DELETE'!DN$23))+COUNTIFS(#REF!,$C$43,#REF!,'DO NOT DELETE'!$B53,#REF!,"&gt;="&amp;('DO NOT DELETE'!DN$23-7),#REF!,"&lt;="&amp;('DO NOT DELETE'!DN$23),#REF!,"Positive")))</f>
        <v/>
      </c>
      <c r="DO53" s="22" t="str">
        <f>IF($B53="","",(COUNTIFS(Table1[Specify Reportable Infectious and Communicable Diseases],$C$43,Table1[Location / Floor 
(If applicable)],'DO NOT DELETE'!$B53,Table1[Date of First Symptom],"&gt;="&amp;('DO NOT DELETE'!DO$23-7),Table1[Lab / Test Result],"Positive",Table1[Date of First Symptom],"&lt;="&amp;('DO NOT DELETE'!DO$23))+COUNTIFS(#REF!,$C$43,#REF!,'DO NOT DELETE'!$B53,#REF!,"&gt;="&amp;('DO NOT DELETE'!DO$23-7),#REF!,"&lt;="&amp;('DO NOT DELETE'!DO$23),#REF!,"Positive")))</f>
        <v/>
      </c>
      <c r="DP53" s="22" t="str">
        <f>IF($B53="","",(COUNTIFS(Table1[Specify Reportable Infectious and Communicable Diseases],$C$43,Table1[Location / Floor 
(If applicable)],'DO NOT DELETE'!$B53,Table1[Date of First Symptom],"&gt;="&amp;('DO NOT DELETE'!DP$23-7),Table1[Lab / Test Result],"Positive",Table1[Date of First Symptom],"&lt;="&amp;('DO NOT DELETE'!DP$23))+COUNTIFS(#REF!,$C$43,#REF!,'DO NOT DELETE'!$B53,#REF!,"&gt;="&amp;('DO NOT DELETE'!DP$23-7),#REF!,"&lt;="&amp;('DO NOT DELETE'!DP$23),#REF!,"Positive")))</f>
        <v/>
      </c>
      <c r="DQ53" s="22" t="str">
        <f>IF($B53="","",(COUNTIFS(Table1[Specify Reportable Infectious and Communicable Diseases],$C$43,Table1[Location / Floor 
(If applicable)],'DO NOT DELETE'!$B53,Table1[Date of First Symptom],"&gt;="&amp;('DO NOT DELETE'!DQ$23-7),Table1[Lab / Test Result],"Positive",Table1[Date of First Symptom],"&lt;="&amp;('DO NOT DELETE'!DQ$23))+COUNTIFS(#REF!,$C$43,#REF!,'DO NOT DELETE'!$B53,#REF!,"&gt;="&amp;('DO NOT DELETE'!DQ$23-7),#REF!,"&lt;="&amp;('DO NOT DELETE'!DQ$23),#REF!,"Positive")))</f>
        <v/>
      </c>
      <c r="DR53" s="23" t="str">
        <f>IF($B53="","",(COUNTIFS(Table1[Specify Reportable Infectious and Communicable Diseases],$C$43,Table1[Location / Floor 
(If applicable)],'DO NOT DELETE'!$B53,Table1[Date of First Symptom],"&gt;="&amp;('DO NOT DELETE'!DR$23-7),Table1[Lab / Test Result],"Positive",Table1[Date of First Symptom],"&lt;="&amp;('DO NOT DELETE'!DR$23))+COUNTIFS(#REF!,$C$43,#REF!,'DO NOT DELETE'!$B53,#REF!,"&gt;="&amp;('DO NOT DELETE'!DR$23-7),#REF!,"&lt;="&amp;('DO NOT DELETE'!DR$23),#REF!,"Positive")))</f>
        <v/>
      </c>
      <c r="DS53" s="21" t="str">
        <f>IF($B53="","",(COUNTIFS(Table1[Specify Reportable Infectious and Communicable Diseases],$C$43,Table1[Location / Floor 
(If applicable)],'DO NOT DELETE'!$B53,Table1[Date of First Symptom],"&gt;="&amp;('DO NOT DELETE'!DS$23-7),Table1[Lab / Test Result],"Positive",Table1[Date of First Symptom],"&lt;="&amp;('DO NOT DELETE'!DS$23))+COUNTIFS(#REF!,$C$43,#REF!,'DO NOT DELETE'!$B53,#REF!,"&gt;="&amp;('DO NOT DELETE'!DS$23-7),#REF!,"&lt;="&amp;('DO NOT DELETE'!DS$23),#REF!,"Positive")))</f>
        <v/>
      </c>
      <c r="DT53" s="22" t="str">
        <f>IF($B53="","",(COUNTIFS(Table1[Specify Reportable Infectious and Communicable Diseases],$C$43,Table1[Location / Floor 
(If applicable)],'DO NOT DELETE'!$B53,Table1[Date of First Symptom],"&gt;="&amp;('DO NOT DELETE'!DT$23-7),Table1[Lab / Test Result],"Positive",Table1[Date of First Symptom],"&lt;="&amp;('DO NOT DELETE'!DT$23))+COUNTIFS(#REF!,$C$43,#REF!,'DO NOT DELETE'!$B53,#REF!,"&gt;="&amp;('DO NOT DELETE'!DT$23-7),#REF!,"&lt;="&amp;('DO NOT DELETE'!DT$23),#REF!,"Positive")))</f>
        <v/>
      </c>
      <c r="DU53" s="22" t="str">
        <f>IF($B53="","",(COUNTIFS(Table1[Specify Reportable Infectious and Communicable Diseases],$C$43,Table1[Location / Floor 
(If applicable)],'DO NOT DELETE'!$B53,Table1[Date of First Symptom],"&gt;="&amp;('DO NOT DELETE'!DU$23-7),Table1[Lab / Test Result],"Positive",Table1[Date of First Symptom],"&lt;="&amp;('DO NOT DELETE'!DU$23))+COUNTIFS(#REF!,$C$43,#REF!,'DO NOT DELETE'!$B53,#REF!,"&gt;="&amp;('DO NOT DELETE'!DU$23-7),#REF!,"&lt;="&amp;('DO NOT DELETE'!DU$23),#REF!,"Positive")))</f>
        <v/>
      </c>
      <c r="DV53" s="22" t="str">
        <f>IF($B53="","",(COUNTIFS(Table1[Specify Reportable Infectious and Communicable Diseases],$C$43,Table1[Location / Floor 
(If applicable)],'DO NOT DELETE'!$B53,Table1[Date of First Symptom],"&gt;="&amp;('DO NOT DELETE'!DV$23-7),Table1[Lab / Test Result],"Positive",Table1[Date of First Symptom],"&lt;="&amp;('DO NOT DELETE'!DV$23))+COUNTIFS(#REF!,$C$43,#REF!,'DO NOT DELETE'!$B53,#REF!,"&gt;="&amp;('DO NOT DELETE'!DV$23-7),#REF!,"&lt;="&amp;('DO NOT DELETE'!DV$23),#REF!,"Positive")))</f>
        <v/>
      </c>
      <c r="DW53" s="22" t="str">
        <f>IF($B53="","",(COUNTIFS(Table1[Specify Reportable Infectious and Communicable Diseases],$C$43,Table1[Location / Floor 
(If applicable)],'DO NOT DELETE'!$B53,Table1[Date of First Symptom],"&gt;="&amp;('DO NOT DELETE'!DW$23-7),Table1[Lab / Test Result],"Positive",Table1[Date of First Symptom],"&lt;="&amp;('DO NOT DELETE'!DW$23))+COUNTIFS(#REF!,$C$43,#REF!,'DO NOT DELETE'!$B53,#REF!,"&gt;="&amp;('DO NOT DELETE'!DW$23-7),#REF!,"&lt;="&amp;('DO NOT DELETE'!DW$23),#REF!,"Positive")))</f>
        <v/>
      </c>
      <c r="DX53" s="22" t="str">
        <f>IF($B53="","",(COUNTIFS(Table1[Specify Reportable Infectious and Communicable Diseases],$C$43,Table1[Location / Floor 
(If applicable)],'DO NOT DELETE'!$B53,Table1[Date of First Symptom],"&gt;="&amp;('DO NOT DELETE'!DX$23-7),Table1[Lab / Test Result],"Positive",Table1[Date of First Symptom],"&lt;="&amp;('DO NOT DELETE'!DX$23))+COUNTIFS(#REF!,$C$43,#REF!,'DO NOT DELETE'!$B53,#REF!,"&gt;="&amp;('DO NOT DELETE'!DX$23-7),#REF!,"&lt;="&amp;('DO NOT DELETE'!DX$23),#REF!,"Positive")))</f>
        <v/>
      </c>
      <c r="DY53" s="22" t="str">
        <f>IF($B53="","",(COUNTIFS(Table1[Specify Reportable Infectious and Communicable Diseases],$C$43,Table1[Location / Floor 
(If applicable)],'DO NOT DELETE'!$B53,Table1[Date of First Symptom],"&gt;="&amp;('DO NOT DELETE'!DY$23-7),Table1[Lab / Test Result],"Positive",Table1[Date of First Symptom],"&lt;="&amp;('DO NOT DELETE'!DY$23))+COUNTIFS(#REF!,$C$43,#REF!,'DO NOT DELETE'!$B53,#REF!,"&gt;="&amp;('DO NOT DELETE'!DY$23-7),#REF!,"&lt;="&amp;('DO NOT DELETE'!DY$23),#REF!,"Positive")))</f>
        <v/>
      </c>
      <c r="DZ53" s="22" t="str">
        <f>IF($B53="","",(COUNTIFS(Table1[Specify Reportable Infectious and Communicable Diseases],$C$43,Table1[Location / Floor 
(If applicable)],'DO NOT DELETE'!$B53,Table1[Date of First Symptom],"&gt;="&amp;('DO NOT DELETE'!DZ$23-7),Table1[Lab / Test Result],"Positive",Table1[Date of First Symptom],"&lt;="&amp;('DO NOT DELETE'!DZ$23))+COUNTIFS(#REF!,$C$43,#REF!,'DO NOT DELETE'!$B53,#REF!,"&gt;="&amp;('DO NOT DELETE'!DZ$23-7),#REF!,"&lt;="&amp;('DO NOT DELETE'!DZ$23),#REF!,"Positive")))</f>
        <v/>
      </c>
      <c r="EA53" s="22" t="str">
        <f>IF($B53="","",(COUNTIFS(Table1[Specify Reportable Infectious and Communicable Diseases],$C$43,Table1[Location / Floor 
(If applicable)],'DO NOT DELETE'!$B53,Table1[Date of First Symptom],"&gt;="&amp;('DO NOT DELETE'!EA$23-7),Table1[Lab / Test Result],"Positive",Table1[Date of First Symptom],"&lt;="&amp;('DO NOT DELETE'!EA$23))+COUNTIFS(#REF!,$C$43,#REF!,'DO NOT DELETE'!$B53,#REF!,"&gt;="&amp;('DO NOT DELETE'!EA$23-7),#REF!,"&lt;="&amp;('DO NOT DELETE'!EA$23),#REF!,"Positive")))</f>
        <v/>
      </c>
      <c r="EB53" s="22" t="str">
        <f>IF($B53="","",(COUNTIFS(Table1[Specify Reportable Infectious and Communicable Diseases],$C$43,Table1[Location / Floor 
(If applicable)],'DO NOT DELETE'!$B53,Table1[Date of First Symptom],"&gt;="&amp;('DO NOT DELETE'!EB$23-7),Table1[Lab / Test Result],"Positive",Table1[Date of First Symptom],"&lt;="&amp;('DO NOT DELETE'!EB$23))+COUNTIFS(#REF!,$C$43,#REF!,'DO NOT DELETE'!$B53,#REF!,"&gt;="&amp;('DO NOT DELETE'!EB$23-7),#REF!,"&lt;="&amp;('DO NOT DELETE'!EB$23),#REF!,"Positive")))</f>
        <v/>
      </c>
      <c r="EC53" s="22" t="str">
        <f>IF($B53="","",(COUNTIFS(Table1[Specify Reportable Infectious and Communicable Diseases],$C$43,Table1[Location / Floor 
(If applicable)],'DO NOT DELETE'!$B53,Table1[Date of First Symptom],"&gt;="&amp;('DO NOT DELETE'!EC$23-7),Table1[Lab / Test Result],"Positive",Table1[Date of First Symptom],"&lt;="&amp;('DO NOT DELETE'!EC$23))+COUNTIFS(#REF!,$C$43,#REF!,'DO NOT DELETE'!$B53,#REF!,"&gt;="&amp;('DO NOT DELETE'!EC$23-7),#REF!,"&lt;="&amp;('DO NOT DELETE'!EC$23),#REF!,"Positive")))</f>
        <v/>
      </c>
      <c r="ED53" s="22" t="str">
        <f>IF($B53="","",(COUNTIFS(Table1[Specify Reportable Infectious and Communicable Diseases],$C$43,Table1[Location / Floor 
(If applicable)],'DO NOT DELETE'!$B53,Table1[Date of First Symptom],"&gt;="&amp;('DO NOT DELETE'!ED$23-7),Table1[Lab / Test Result],"Positive",Table1[Date of First Symptom],"&lt;="&amp;('DO NOT DELETE'!ED$23))+COUNTIFS(#REF!,$C$43,#REF!,'DO NOT DELETE'!$B53,#REF!,"&gt;="&amp;('DO NOT DELETE'!ED$23-7),#REF!,"&lt;="&amp;('DO NOT DELETE'!ED$23),#REF!,"Positive")))</f>
        <v/>
      </c>
      <c r="EE53" s="22" t="str">
        <f>IF($B53="","",(COUNTIFS(Table1[Specify Reportable Infectious and Communicable Diseases],$C$43,Table1[Location / Floor 
(If applicable)],'DO NOT DELETE'!$B53,Table1[Date of First Symptom],"&gt;="&amp;('DO NOT DELETE'!EE$23-7),Table1[Lab / Test Result],"Positive",Table1[Date of First Symptom],"&lt;="&amp;('DO NOT DELETE'!EE$23))+COUNTIFS(#REF!,$C$43,#REF!,'DO NOT DELETE'!$B53,#REF!,"&gt;="&amp;('DO NOT DELETE'!EE$23-7),#REF!,"&lt;="&amp;('DO NOT DELETE'!EE$23),#REF!,"Positive")))</f>
        <v/>
      </c>
      <c r="EF53" s="22" t="str">
        <f>IF($B53="","",(COUNTIFS(Table1[Specify Reportable Infectious and Communicable Diseases],$C$43,Table1[Location / Floor 
(If applicable)],'DO NOT DELETE'!$B53,Table1[Date of First Symptom],"&gt;="&amp;('DO NOT DELETE'!EF$23-7),Table1[Lab / Test Result],"Positive",Table1[Date of First Symptom],"&lt;="&amp;('DO NOT DELETE'!EF$23))+COUNTIFS(#REF!,$C$43,#REF!,'DO NOT DELETE'!$B53,#REF!,"&gt;="&amp;('DO NOT DELETE'!EF$23-7),#REF!,"&lt;="&amp;('DO NOT DELETE'!EF$23),#REF!,"Positive")))</f>
        <v/>
      </c>
      <c r="EG53" s="22" t="str">
        <f>IF($B53="","",(COUNTIFS(Table1[Specify Reportable Infectious and Communicable Diseases],$C$43,Table1[Location / Floor 
(If applicable)],'DO NOT DELETE'!$B53,Table1[Date of First Symptom],"&gt;="&amp;('DO NOT DELETE'!EG$23-7),Table1[Lab / Test Result],"Positive",Table1[Date of First Symptom],"&lt;="&amp;('DO NOT DELETE'!EG$23))+COUNTIFS(#REF!,$C$43,#REF!,'DO NOT DELETE'!$B53,#REF!,"&gt;="&amp;('DO NOT DELETE'!EG$23-7),#REF!,"&lt;="&amp;('DO NOT DELETE'!EG$23),#REF!,"Positive")))</f>
        <v/>
      </c>
      <c r="EH53" s="22" t="str">
        <f>IF($B53="","",(COUNTIFS(Table1[Specify Reportable Infectious and Communicable Diseases],$C$43,Table1[Location / Floor 
(If applicable)],'DO NOT DELETE'!$B53,Table1[Date of First Symptom],"&gt;="&amp;('DO NOT DELETE'!EH$23-7),Table1[Lab / Test Result],"Positive",Table1[Date of First Symptom],"&lt;="&amp;('DO NOT DELETE'!EH$23))+COUNTIFS(#REF!,$C$43,#REF!,'DO NOT DELETE'!$B53,#REF!,"&gt;="&amp;('DO NOT DELETE'!EH$23-7),#REF!,"&lt;="&amp;('DO NOT DELETE'!EH$23),#REF!,"Positive")))</f>
        <v/>
      </c>
      <c r="EI53" s="22" t="str">
        <f>IF($B53="","",(COUNTIFS(Table1[Specify Reportable Infectious and Communicable Diseases],$C$43,Table1[Location / Floor 
(If applicable)],'DO NOT DELETE'!$B53,Table1[Date of First Symptom],"&gt;="&amp;('DO NOT DELETE'!EI$23-7),Table1[Lab / Test Result],"Positive",Table1[Date of First Symptom],"&lt;="&amp;('DO NOT DELETE'!EI$23))+COUNTIFS(#REF!,$C$43,#REF!,'DO NOT DELETE'!$B53,#REF!,"&gt;="&amp;('DO NOT DELETE'!EI$23-7),#REF!,"&lt;="&amp;('DO NOT DELETE'!EI$23),#REF!,"Positive")))</f>
        <v/>
      </c>
      <c r="EJ53" s="22" t="str">
        <f>IF($B53="","",(COUNTIFS(Table1[Specify Reportable Infectious and Communicable Diseases],$C$43,Table1[Location / Floor 
(If applicable)],'DO NOT DELETE'!$B53,Table1[Date of First Symptom],"&gt;="&amp;('DO NOT DELETE'!EJ$23-7),Table1[Lab / Test Result],"Positive",Table1[Date of First Symptom],"&lt;="&amp;('DO NOT DELETE'!EJ$23))+COUNTIFS(#REF!,$C$43,#REF!,'DO NOT DELETE'!$B53,#REF!,"&gt;="&amp;('DO NOT DELETE'!EJ$23-7),#REF!,"&lt;="&amp;('DO NOT DELETE'!EJ$23),#REF!,"Positive")))</f>
        <v/>
      </c>
      <c r="EK53" s="22" t="str">
        <f>IF($B53="","",(COUNTIFS(Table1[Specify Reportable Infectious and Communicable Diseases],$C$43,Table1[Location / Floor 
(If applicable)],'DO NOT DELETE'!$B53,Table1[Date of First Symptom],"&gt;="&amp;('DO NOT DELETE'!EK$23-7),Table1[Lab / Test Result],"Positive",Table1[Date of First Symptom],"&lt;="&amp;('DO NOT DELETE'!EK$23))+COUNTIFS(#REF!,$C$43,#REF!,'DO NOT DELETE'!$B53,#REF!,"&gt;="&amp;('DO NOT DELETE'!EK$23-7),#REF!,"&lt;="&amp;('DO NOT DELETE'!EK$23),#REF!,"Positive")))</f>
        <v/>
      </c>
      <c r="EL53" s="22" t="str">
        <f>IF($B53="","",(COUNTIFS(Table1[Specify Reportable Infectious and Communicable Diseases],$C$43,Table1[Location / Floor 
(If applicable)],'DO NOT DELETE'!$B53,Table1[Date of First Symptom],"&gt;="&amp;('DO NOT DELETE'!EL$23-7),Table1[Lab / Test Result],"Positive",Table1[Date of First Symptom],"&lt;="&amp;('DO NOT DELETE'!EL$23))+COUNTIFS(#REF!,$C$43,#REF!,'DO NOT DELETE'!$B53,#REF!,"&gt;="&amp;('DO NOT DELETE'!EL$23-7),#REF!,"&lt;="&amp;('DO NOT DELETE'!EL$23),#REF!,"Positive")))</f>
        <v/>
      </c>
      <c r="EM53" s="22" t="str">
        <f>IF($B53="","",(COUNTIFS(Table1[Specify Reportable Infectious and Communicable Diseases],$C$43,Table1[Location / Floor 
(If applicable)],'DO NOT DELETE'!$B53,Table1[Date of First Symptom],"&gt;="&amp;('DO NOT DELETE'!EM$23-7),Table1[Lab / Test Result],"Positive",Table1[Date of First Symptom],"&lt;="&amp;('DO NOT DELETE'!EM$23))+COUNTIFS(#REF!,$C$43,#REF!,'DO NOT DELETE'!$B53,#REF!,"&gt;="&amp;('DO NOT DELETE'!EM$23-7),#REF!,"&lt;="&amp;('DO NOT DELETE'!EM$23),#REF!,"Positive")))</f>
        <v/>
      </c>
      <c r="EN53" s="22" t="str">
        <f>IF($B53="","",(COUNTIFS(Table1[Specify Reportable Infectious and Communicable Diseases],$C$43,Table1[Location / Floor 
(If applicable)],'DO NOT DELETE'!$B53,Table1[Date of First Symptom],"&gt;="&amp;('DO NOT DELETE'!EN$23-7),Table1[Lab / Test Result],"Positive",Table1[Date of First Symptom],"&lt;="&amp;('DO NOT DELETE'!EN$23))+COUNTIFS(#REF!,$C$43,#REF!,'DO NOT DELETE'!$B53,#REF!,"&gt;="&amp;('DO NOT DELETE'!EN$23-7),#REF!,"&lt;="&amp;('DO NOT DELETE'!EN$23),#REF!,"Positive")))</f>
        <v/>
      </c>
      <c r="EO53" s="22" t="str">
        <f>IF($B53="","",(COUNTIFS(Table1[Specify Reportable Infectious and Communicable Diseases],$C$43,Table1[Location / Floor 
(If applicable)],'DO NOT DELETE'!$B53,Table1[Date of First Symptom],"&gt;="&amp;('DO NOT DELETE'!EO$23-7),Table1[Lab / Test Result],"Positive",Table1[Date of First Symptom],"&lt;="&amp;('DO NOT DELETE'!EO$23))+COUNTIFS(#REF!,$C$43,#REF!,'DO NOT DELETE'!$B53,#REF!,"&gt;="&amp;('DO NOT DELETE'!EO$23-7),#REF!,"&lt;="&amp;('DO NOT DELETE'!EO$23),#REF!,"Positive")))</f>
        <v/>
      </c>
      <c r="EP53" s="22" t="str">
        <f>IF($B53="","",(COUNTIFS(Table1[Specify Reportable Infectious and Communicable Diseases],$C$43,Table1[Location / Floor 
(If applicable)],'DO NOT DELETE'!$B53,Table1[Date of First Symptom],"&gt;="&amp;('DO NOT DELETE'!EP$23-7),Table1[Lab / Test Result],"Positive",Table1[Date of First Symptom],"&lt;="&amp;('DO NOT DELETE'!EP$23))+COUNTIFS(#REF!,$C$43,#REF!,'DO NOT DELETE'!$B53,#REF!,"&gt;="&amp;('DO NOT DELETE'!EP$23-7),#REF!,"&lt;="&amp;('DO NOT DELETE'!EP$23),#REF!,"Positive")))</f>
        <v/>
      </c>
      <c r="EQ53" s="22" t="str">
        <f>IF($B53="","",(COUNTIFS(Table1[Specify Reportable Infectious and Communicable Diseases],$C$43,Table1[Location / Floor 
(If applicable)],'DO NOT DELETE'!$B53,Table1[Date of First Symptom],"&gt;="&amp;('DO NOT DELETE'!EQ$23-7),Table1[Lab / Test Result],"Positive",Table1[Date of First Symptom],"&lt;="&amp;('DO NOT DELETE'!EQ$23))+COUNTIFS(#REF!,$C$43,#REF!,'DO NOT DELETE'!$B53,#REF!,"&gt;="&amp;('DO NOT DELETE'!EQ$23-7),#REF!,"&lt;="&amp;('DO NOT DELETE'!EQ$23),#REF!,"Positive")))</f>
        <v/>
      </c>
      <c r="ER53" s="22" t="str">
        <f>IF($B53="","",(COUNTIFS(Table1[Specify Reportable Infectious and Communicable Diseases],$C$43,Table1[Location / Floor 
(If applicable)],'DO NOT DELETE'!$B53,Table1[Date of First Symptom],"&gt;="&amp;('DO NOT DELETE'!ER$23-7),Table1[Lab / Test Result],"Positive",Table1[Date of First Symptom],"&lt;="&amp;('DO NOT DELETE'!ER$23))+COUNTIFS(#REF!,$C$43,#REF!,'DO NOT DELETE'!$B53,#REF!,"&gt;="&amp;('DO NOT DELETE'!ER$23-7),#REF!,"&lt;="&amp;('DO NOT DELETE'!ER$23),#REF!,"Positive")))</f>
        <v/>
      </c>
      <c r="ES53" s="22" t="str">
        <f>IF($B53="","",(COUNTIFS(Table1[Specify Reportable Infectious and Communicable Diseases],$C$43,Table1[Location / Floor 
(If applicable)],'DO NOT DELETE'!$B53,Table1[Date of First Symptom],"&gt;="&amp;('DO NOT DELETE'!ES$23-7),Table1[Lab / Test Result],"Positive",Table1[Date of First Symptom],"&lt;="&amp;('DO NOT DELETE'!ES$23))+COUNTIFS(#REF!,$C$43,#REF!,'DO NOT DELETE'!$B53,#REF!,"&gt;="&amp;('DO NOT DELETE'!ES$23-7),#REF!,"&lt;="&amp;('DO NOT DELETE'!ES$23),#REF!,"Positive")))</f>
        <v/>
      </c>
      <c r="ET53" s="22" t="str">
        <f>IF($B53="","",(COUNTIFS(Table1[Specify Reportable Infectious and Communicable Diseases],$C$43,Table1[Location / Floor 
(If applicable)],'DO NOT DELETE'!$B53,Table1[Date of First Symptom],"&gt;="&amp;('DO NOT DELETE'!ET$23-7),Table1[Lab / Test Result],"Positive",Table1[Date of First Symptom],"&lt;="&amp;('DO NOT DELETE'!ET$23))+COUNTIFS(#REF!,$C$43,#REF!,'DO NOT DELETE'!$B53,#REF!,"&gt;="&amp;('DO NOT DELETE'!ET$23-7),#REF!,"&lt;="&amp;('DO NOT DELETE'!ET$23),#REF!,"Positive")))</f>
        <v/>
      </c>
      <c r="EU53" s="22" t="str">
        <f>IF($B53="","",(COUNTIFS(Table1[Specify Reportable Infectious and Communicable Diseases],$C$43,Table1[Location / Floor 
(If applicable)],'DO NOT DELETE'!$B53,Table1[Date of First Symptom],"&gt;="&amp;('DO NOT DELETE'!EU$23-7),Table1[Lab / Test Result],"Positive",Table1[Date of First Symptom],"&lt;="&amp;('DO NOT DELETE'!EU$23))+COUNTIFS(#REF!,$C$43,#REF!,'DO NOT DELETE'!$B53,#REF!,"&gt;="&amp;('DO NOT DELETE'!EU$23-7),#REF!,"&lt;="&amp;('DO NOT DELETE'!EU$23),#REF!,"Positive")))</f>
        <v/>
      </c>
      <c r="EV53" s="22" t="str">
        <f>IF($B53="","",(COUNTIFS(Table1[Specify Reportable Infectious and Communicable Diseases],$C$43,Table1[Location / Floor 
(If applicable)],'DO NOT DELETE'!$B53,Table1[Date of First Symptom],"&gt;="&amp;('DO NOT DELETE'!EV$23-7),Table1[Lab / Test Result],"Positive",Table1[Date of First Symptom],"&lt;="&amp;('DO NOT DELETE'!EV$23))+COUNTIFS(#REF!,$C$43,#REF!,'DO NOT DELETE'!$B53,#REF!,"&gt;="&amp;('DO NOT DELETE'!EV$23-7),#REF!,"&lt;="&amp;('DO NOT DELETE'!EV$23),#REF!,"Positive")))</f>
        <v/>
      </c>
      <c r="EW53" s="23" t="str">
        <f>IF($B53="","",(COUNTIFS(Table1[Specify Reportable Infectious and Communicable Diseases],$C$43,Table1[Location / Floor 
(If applicable)],'DO NOT DELETE'!$B53,Table1[Date of First Symptom],"&gt;="&amp;('DO NOT DELETE'!EW$23-7),Table1[Lab / Test Result],"Positive",Table1[Date of First Symptom],"&lt;="&amp;('DO NOT DELETE'!EW$23))+COUNTIFS(#REF!,$C$43,#REF!,'DO NOT DELETE'!$B53,#REF!,"&gt;="&amp;('DO NOT DELETE'!EW$23-7),#REF!,"&lt;="&amp;('DO NOT DELETE'!EW$23),#REF!,"Positive")))</f>
        <v/>
      </c>
      <c r="EX53" s="21" t="str">
        <f>IF($B53="","",(COUNTIFS(Table1[Specify Reportable Infectious and Communicable Diseases],$C$43,Table1[Location / Floor 
(If applicable)],'DO NOT DELETE'!$B53,Table1[Date of First Symptom],"&gt;="&amp;('DO NOT DELETE'!EX$23-7),Table1[Lab / Test Result],"Positive",Table1[Date of First Symptom],"&lt;="&amp;('DO NOT DELETE'!EX$23))+COUNTIFS(#REF!,$C$43,#REF!,'DO NOT DELETE'!$B53,#REF!,"&gt;="&amp;('DO NOT DELETE'!EX$23-7),#REF!,"&lt;="&amp;('DO NOT DELETE'!EX$23),#REF!,"Positive")))</f>
        <v/>
      </c>
      <c r="EY53" s="22" t="str">
        <f>IF($B53="","",(COUNTIFS(Table1[Specify Reportable Infectious and Communicable Diseases],$C$43,Table1[Location / Floor 
(If applicable)],'DO NOT DELETE'!$B53,Table1[Date of First Symptom],"&gt;="&amp;('DO NOT DELETE'!EY$23-7),Table1[Lab / Test Result],"Positive",Table1[Date of First Symptom],"&lt;="&amp;('DO NOT DELETE'!EY$23))+COUNTIFS(#REF!,$C$43,#REF!,'DO NOT DELETE'!$B53,#REF!,"&gt;="&amp;('DO NOT DELETE'!EY$23-7),#REF!,"&lt;="&amp;('DO NOT DELETE'!EY$23),#REF!,"Positive")))</f>
        <v/>
      </c>
      <c r="EZ53" s="22" t="str">
        <f>IF($B53="","",(COUNTIFS(Table1[Specify Reportable Infectious and Communicable Diseases],$C$43,Table1[Location / Floor 
(If applicable)],'DO NOT DELETE'!$B53,Table1[Date of First Symptom],"&gt;="&amp;('DO NOT DELETE'!EZ$23-7),Table1[Lab / Test Result],"Positive",Table1[Date of First Symptom],"&lt;="&amp;('DO NOT DELETE'!EZ$23))+COUNTIFS(#REF!,$C$43,#REF!,'DO NOT DELETE'!$B53,#REF!,"&gt;="&amp;('DO NOT DELETE'!EZ$23-7),#REF!,"&lt;="&amp;('DO NOT DELETE'!EZ$23),#REF!,"Positive")))</f>
        <v/>
      </c>
      <c r="FA53" s="22" t="str">
        <f>IF($B53="","",(COUNTIFS(Table1[Specify Reportable Infectious and Communicable Diseases],$C$43,Table1[Location / Floor 
(If applicable)],'DO NOT DELETE'!$B53,Table1[Date of First Symptom],"&gt;="&amp;('DO NOT DELETE'!FA$23-7),Table1[Lab / Test Result],"Positive",Table1[Date of First Symptom],"&lt;="&amp;('DO NOT DELETE'!FA$23))+COUNTIFS(#REF!,$C$43,#REF!,'DO NOT DELETE'!$B53,#REF!,"&gt;="&amp;('DO NOT DELETE'!FA$23-7),#REF!,"&lt;="&amp;('DO NOT DELETE'!FA$23),#REF!,"Positive")))</f>
        <v/>
      </c>
      <c r="FB53" s="22" t="str">
        <f>IF($B53="","",(COUNTIFS(Table1[Specify Reportable Infectious and Communicable Diseases],$C$43,Table1[Location / Floor 
(If applicable)],'DO NOT DELETE'!$B53,Table1[Date of First Symptom],"&gt;="&amp;('DO NOT DELETE'!FB$23-7),Table1[Lab / Test Result],"Positive",Table1[Date of First Symptom],"&lt;="&amp;('DO NOT DELETE'!FB$23))+COUNTIFS(#REF!,$C$43,#REF!,'DO NOT DELETE'!$B53,#REF!,"&gt;="&amp;('DO NOT DELETE'!FB$23-7),#REF!,"&lt;="&amp;('DO NOT DELETE'!FB$23),#REF!,"Positive")))</f>
        <v/>
      </c>
      <c r="FC53" s="22" t="str">
        <f>IF($B53="","",(COUNTIFS(Table1[Specify Reportable Infectious and Communicable Diseases],$C$43,Table1[Location / Floor 
(If applicable)],'DO NOT DELETE'!$B53,Table1[Date of First Symptom],"&gt;="&amp;('DO NOT DELETE'!FC$23-7),Table1[Lab / Test Result],"Positive",Table1[Date of First Symptom],"&lt;="&amp;('DO NOT DELETE'!FC$23))+COUNTIFS(#REF!,$C$43,#REF!,'DO NOT DELETE'!$B53,#REF!,"&gt;="&amp;('DO NOT DELETE'!FC$23-7),#REF!,"&lt;="&amp;('DO NOT DELETE'!FC$23),#REF!,"Positive")))</f>
        <v/>
      </c>
      <c r="FD53" s="22" t="str">
        <f>IF($B53="","",(COUNTIFS(Table1[Specify Reportable Infectious and Communicable Diseases],$C$43,Table1[Location / Floor 
(If applicable)],'DO NOT DELETE'!$B53,Table1[Date of First Symptom],"&gt;="&amp;('DO NOT DELETE'!FD$23-7),Table1[Lab / Test Result],"Positive",Table1[Date of First Symptom],"&lt;="&amp;('DO NOT DELETE'!FD$23))+COUNTIFS(#REF!,$C$43,#REF!,'DO NOT DELETE'!$B53,#REF!,"&gt;="&amp;('DO NOT DELETE'!FD$23-7),#REF!,"&lt;="&amp;('DO NOT DELETE'!FD$23),#REF!,"Positive")))</f>
        <v/>
      </c>
      <c r="FE53" s="22" t="str">
        <f>IF($B53="","",(COUNTIFS(Table1[Specify Reportable Infectious and Communicable Diseases],$C$43,Table1[Location / Floor 
(If applicable)],'DO NOT DELETE'!$B53,Table1[Date of First Symptom],"&gt;="&amp;('DO NOT DELETE'!FE$23-7),Table1[Lab / Test Result],"Positive",Table1[Date of First Symptom],"&lt;="&amp;('DO NOT DELETE'!FE$23))+COUNTIFS(#REF!,$C$43,#REF!,'DO NOT DELETE'!$B53,#REF!,"&gt;="&amp;('DO NOT DELETE'!FE$23-7),#REF!,"&lt;="&amp;('DO NOT DELETE'!FE$23),#REF!,"Positive")))</f>
        <v/>
      </c>
      <c r="FF53" s="22" t="str">
        <f>IF($B53="","",(COUNTIFS(Table1[Specify Reportable Infectious and Communicable Diseases],$C$43,Table1[Location / Floor 
(If applicable)],'DO NOT DELETE'!$B53,Table1[Date of First Symptom],"&gt;="&amp;('DO NOT DELETE'!FF$23-7),Table1[Lab / Test Result],"Positive",Table1[Date of First Symptom],"&lt;="&amp;('DO NOT DELETE'!FF$23))+COUNTIFS(#REF!,$C$43,#REF!,'DO NOT DELETE'!$B53,#REF!,"&gt;="&amp;('DO NOT DELETE'!FF$23-7),#REF!,"&lt;="&amp;('DO NOT DELETE'!FF$23),#REF!,"Positive")))</f>
        <v/>
      </c>
      <c r="FG53" s="22" t="str">
        <f>IF($B53="","",(COUNTIFS(Table1[Specify Reportable Infectious and Communicable Diseases],$C$43,Table1[Location / Floor 
(If applicable)],'DO NOT DELETE'!$B53,Table1[Date of First Symptom],"&gt;="&amp;('DO NOT DELETE'!FG$23-7),Table1[Lab / Test Result],"Positive",Table1[Date of First Symptom],"&lt;="&amp;('DO NOT DELETE'!FG$23))+COUNTIFS(#REF!,$C$43,#REF!,'DO NOT DELETE'!$B53,#REF!,"&gt;="&amp;('DO NOT DELETE'!FG$23-7),#REF!,"&lt;="&amp;('DO NOT DELETE'!FG$23),#REF!,"Positive")))</f>
        <v/>
      </c>
      <c r="FH53" s="22" t="str">
        <f>IF($B53="","",(COUNTIFS(Table1[Specify Reportable Infectious and Communicable Diseases],$C$43,Table1[Location / Floor 
(If applicable)],'DO NOT DELETE'!$B53,Table1[Date of First Symptom],"&gt;="&amp;('DO NOT DELETE'!FH$23-7),Table1[Lab / Test Result],"Positive",Table1[Date of First Symptom],"&lt;="&amp;('DO NOT DELETE'!FH$23))+COUNTIFS(#REF!,$C$43,#REF!,'DO NOT DELETE'!$B53,#REF!,"&gt;="&amp;('DO NOT DELETE'!FH$23-7),#REF!,"&lt;="&amp;('DO NOT DELETE'!FH$23),#REF!,"Positive")))</f>
        <v/>
      </c>
      <c r="FI53" s="22" t="str">
        <f>IF($B53="","",(COUNTIFS(Table1[Specify Reportable Infectious and Communicable Diseases],$C$43,Table1[Location / Floor 
(If applicable)],'DO NOT DELETE'!$B53,Table1[Date of First Symptom],"&gt;="&amp;('DO NOT DELETE'!FI$23-7),Table1[Lab / Test Result],"Positive",Table1[Date of First Symptom],"&lt;="&amp;('DO NOT DELETE'!FI$23))+COUNTIFS(#REF!,$C$43,#REF!,'DO NOT DELETE'!$B53,#REF!,"&gt;="&amp;('DO NOT DELETE'!FI$23-7),#REF!,"&lt;="&amp;('DO NOT DELETE'!FI$23),#REF!,"Positive")))</f>
        <v/>
      </c>
      <c r="FJ53" s="22" t="str">
        <f>IF($B53="","",(COUNTIFS(Table1[Specify Reportable Infectious and Communicable Diseases],$C$43,Table1[Location / Floor 
(If applicable)],'DO NOT DELETE'!$B53,Table1[Date of First Symptom],"&gt;="&amp;('DO NOT DELETE'!FJ$23-7),Table1[Lab / Test Result],"Positive",Table1[Date of First Symptom],"&lt;="&amp;('DO NOT DELETE'!FJ$23))+COUNTIFS(#REF!,$C$43,#REF!,'DO NOT DELETE'!$B53,#REF!,"&gt;="&amp;('DO NOT DELETE'!FJ$23-7),#REF!,"&lt;="&amp;('DO NOT DELETE'!FJ$23),#REF!,"Positive")))</f>
        <v/>
      </c>
      <c r="FK53" s="22" t="str">
        <f>IF($B53="","",(COUNTIFS(Table1[Specify Reportable Infectious and Communicable Diseases],$C$43,Table1[Location / Floor 
(If applicable)],'DO NOT DELETE'!$B53,Table1[Date of First Symptom],"&gt;="&amp;('DO NOT DELETE'!FK$23-7),Table1[Lab / Test Result],"Positive",Table1[Date of First Symptom],"&lt;="&amp;('DO NOT DELETE'!FK$23))+COUNTIFS(#REF!,$C$43,#REF!,'DO NOT DELETE'!$B53,#REF!,"&gt;="&amp;('DO NOT DELETE'!FK$23-7),#REF!,"&lt;="&amp;('DO NOT DELETE'!FK$23),#REF!,"Positive")))</f>
        <v/>
      </c>
      <c r="FL53" s="22" t="str">
        <f>IF($B53="","",(COUNTIFS(Table1[Specify Reportable Infectious and Communicable Diseases],$C$43,Table1[Location / Floor 
(If applicable)],'DO NOT DELETE'!$B53,Table1[Date of First Symptom],"&gt;="&amp;('DO NOT DELETE'!FL$23-7),Table1[Lab / Test Result],"Positive",Table1[Date of First Symptom],"&lt;="&amp;('DO NOT DELETE'!FL$23))+COUNTIFS(#REF!,$C$43,#REF!,'DO NOT DELETE'!$B53,#REF!,"&gt;="&amp;('DO NOT DELETE'!FL$23-7),#REF!,"&lt;="&amp;('DO NOT DELETE'!FL$23),#REF!,"Positive")))</f>
        <v/>
      </c>
      <c r="FM53" s="22" t="str">
        <f>IF($B53="","",(COUNTIFS(Table1[Specify Reportable Infectious and Communicable Diseases],$C$43,Table1[Location / Floor 
(If applicable)],'DO NOT DELETE'!$B53,Table1[Date of First Symptom],"&gt;="&amp;('DO NOT DELETE'!FM$23-7),Table1[Lab / Test Result],"Positive",Table1[Date of First Symptom],"&lt;="&amp;('DO NOT DELETE'!FM$23))+COUNTIFS(#REF!,$C$43,#REF!,'DO NOT DELETE'!$B53,#REF!,"&gt;="&amp;('DO NOT DELETE'!FM$23-7),#REF!,"&lt;="&amp;('DO NOT DELETE'!FM$23),#REF!,"Positive")))</f>
        <v/>
      </c>
      <c r="FN53" s="22" t="str">
        <f>IF($B53="","",(COUNTIFS(Table1[Specify Reportable Infectious and Communicable Diseases],$C$43,Table1[Location / Floor 
(If applicable)],'DO NOT DELETE'!$B53,Table1[Date of First Symptom],"&gt;="&amp;('DO NOT DELETE'!FN$23-7),Table1[Lab / Test Result],"Positive",Table1[Date of First Symptom],"&lt;="&amp;('DO NOT DELETE'!FN$23))+COUNTIFS(#REF!,$C$43,#REF!,'DO NOT DELETE'!$B53,#REF!,"&gt;="&amp;('DO NOT DELETE'!FN$23-7),#REF!,"&lt;="&amp;('DO NOT DELETE'!FN$23),#REF!,"Positive")))</f>
        <v/>
      </c>
      <c r="FO53" s="22" t="str">
        <f>IF($B53="","",(COUNTIFS(Table1[Specify Reportable Infectious and Communicable Diseases],$C$43,Table1[Location / Floor 
(If applicable)],'DO NOT DELETE'!$B53,Table1[Date of First Symptom],"&gt;="&amp;('DO NOT DELETE'!FO$23-7),Table1[Lab / Test Result],"Positive",Table1[Date of First Symptom],"&lt;="&amp;('DO NOT DELETE'!FO$23))+COUNTIFS(#REF!,$C$43,#REF!,'DO NOT DELETE'!$B53,#REF!,"&gt;="&amp;('DO NOT DELETE'!FO$23-7),#REF!,"&lt;="&amp;('DO NOT DELETE'!FO$23),#REF!,"Positive")))</f>
        <v/>
      </c>
      <c r="FP53" s="22" t="str">
        <f>IF($B53="","",(COUNTIFS(Table1[Specify Reportable Infectious and Communicable Diseases],$C$43,Table1[Location / Floor 
(If applicable)],'DO NOT DELETE'!$B53,Table1[Date of First Symptom],"&gt;="&amp;('DO NOT DELETE'!FP$23-7),Table1[Lab / Test Result],"Positive",Table1[Date of First Symptom],"&lt;="&amp;('DO NOT DELETE'!FP$23))+COUNTIFS(#REF!,$C$43,#REF!,'DO NOT DELETE'!$B53,#REF!,"&gt;="&amp;('DO NOT DELETE'!FP$23-7),#REF!,"&lt;="&amp;('DO NOT DELETE'!FP$23),#REF!,"Positive")))</f>
        <v/>
      </c>
      <c r="FQ53" s="22" t="str">
        <f>IF($B53="","",(COUNTIFS(Table1[Specify Reportable Infectious and Communicable Diseases],$C$43,Table1[Location / Floor 
(If applicable)],'DO NOT DELETE'!$B53,Table1[Date of First Symptom],"&gt;="&amp;('DO NOT DELETE'!FQ$23-7),Table1[Lab / Test Result],"Positive",Table1[Date of First Symptom],"&lt;="&amp;('DO NOT DELETE'!FQ$23))+COUNTIFS(#REF!,$C$43,#REF!,'DO NOT DELETE'!$B53,#REF!,"&gt;="&amp;('DO NOT DELETE'!FQ$23-7),#REF!,"&lt;="&amp;('DO NOT DELETE'!FQ$23),#REF!,"Positive")))</f>
        <v/>
      </c>
      <c r="FR53" s="22" t="str">
        <f>IF($B53="","",(COUNTIFS(Table1[Specify Reportable Infectious and Communicable Diseases],$C$43,Table1[Location / Floor 
(If applicable)],'DO NOT DELETE'!$B53,Table1[Date of First Symptom],"&gt;="&amp;('DO NOT DELETE'!FR$23-7),Table1[Lab / Test Result],"Positive",Table1[Date of First Symptom],"&lt;="&amp;('DO NOT DELETE'!FR$23))+COUNTIFS(#REF!,$C$43,#REF!,'DO NOT DELETE'!$B53,#REF!,"&gt;="&amp;('DO NOT DELETE'!FR$23-7),#REF!,"&lt;="&amp;('DO NOT DELETE'!FR$23),#REF!,"Positive")))</f>
        <v/>
      </c>
      <c r="FS53" s="22" t="str">
        <f>IF($B53="","",(COUNTIFS(Table1[Specify Reportable Infectious and Communicable Diseases],$C$43,Table1[Location / Floor 
(If applicable)],'DO NOT DELETE'!$B53,Table1[Date of First Symptom],"&gt;="&amp;('DO NOT DELETE'!FS$23-7),Table1[Lab / Test Result],"Positive",Table1[Date of First Symptom],"&lt;="&amp;('DO NOT DELETE'!FS$23))+COUNTIFS(#REF!,$C$43,#REF!,'DO NOT DELETE'!$B53,#REF!,"&gt;="&amp;('DO NOT DELETE'!FS$23-7),#REF!,"&lt;="&amp;('DO NOT DELETE'!FS$23),#REF!,"Positive")))</f>
        <v/>
      </c>
      <c r="FT53" s="22" t="str">
        <f>IF($B53="","",(COUNTIFS(Table1[Specify Reportable Infectious and Communicable Diseases],$C$43,Table1[Location / Floor 
(If applicable)],'DO NOT DELETE'!$B53,Table1[Date of First Symptom],"&gt;="&amp;('DO NOT DELETE'!FT$23-7),Table1[Lab / Test Result],"Positive",Table1[Date of First Symptom],"&lt;="&amp;('DO NOT DELETE'!FT$23))+COUNTIFS(#REF!,$C$43,#REF!,'DO NOT DELETE'!$B53,#REF!,"&gt;="&amp;('DO NOT DELETE'!FT$23-7),#REF!,"&lt;="&amp;('DO NOT DELETE'!FT$23),#REF!,"Positive")))</f>
        <v/>
      </c>
      <c r="FU53" s="22" t="str">
        <f>IF($B53="","",(COUNTIFS(Table1[Specify Reportable Infectious and Communicable Diseases],$C$43,Table1[Location / Floor 
(If applicable)],'DO NOT DELETE'!$B53,Table1[Date of First Symptom],"&gt;="&amp;('DO NOT DELETE'!FU$23-7),Table1[Lab / Test Result],"Positive",Table1[Date of First Symptom],"&lt;="&amp;('DO NOT DELETE'!FU$23))+COUNTIFS(#REF!,$C$43,#REF!,'DO NOT DELETE'!$B53,#REF!,"&gt;="&amp;('DO NOT DELETE'!FU$23-7),#REF!,"&lt;="&amp;('DO NOT DELETE'!FU$23),#REF!,"Positive")))</f>
        <v/>
      </c>
      <c r="FV53" s="22" t="str">
        <f>IF($B53="","",(COUNTIFS(Table1[Specify Reportable Infectious and Communicable Diseases],$C$43,Table1[Location / Floor 
(If applicable)],'DO NOT DELETE'!$B53,Table1[Date of First Symptom],"&gt;="&amp;('DO NOT DELETE'!FV$23-7),Table1[Lab / Test Result],"Positive",Table1[Date of First Symptom],"&lt;="&amp;('DO NOT DELETE'!FV$23))+COUNTIFS(#REF!,$C$43,#REF!,'DO NOT DELETE'!$B53,#REF!,"&gt;="&amp;('DO NOT DELETE'!FV$23-7),#REF!,"&lt;="&amp;('DO NOT DELETE'!FV$23),#REF!,"Positive")))</f>
        <v/>
      </c>
      <c r="FW53" s="22" t="str">
        <f>IF($B53="","",(COUNTIFS(Table1[Specify Reportable Infectious and Communicable Diseases],$C$43,Table1[Location / Floor 
(If applicable)],'DO NOT DELETE'!$B53,Table1[Date of First Symptom],"&gt;="&amp;('DO NOT DELETE'!FW$23-7),Table1[Lab / Test Result],"Positive",Table1[Date of First Symptom],"&lt;="&amp;('DO NOT DELETE'!FW$23))+COUNTIFS(#REF!,$C$43,#REF!,'DO NOT DELETE'!$B53,#REF!,"&gt;="&amp;('DO NOT DELETE'!FW$23-7),#REF!,"&lt;="&amp;('DO NOT DELETE'!FW$23),#REF!,"Positive")))</f>
        <v/>
      </c>
      <c r="FX53" s="22" t="str">
        <f>IF($B53="","",(COUNTIFS(Table1[Specify Reportable Infectious and Communicable Diseases],$C$43,Table1[Location / Floor 
(If applicable)],'DO NOT DELETE'!$B53,Table1[Date of First Symptom],"&gt;="&amp;('DO NOT DELETE'!FX$23-7),Table1[Lab / Test Result],"Positive",Table1[Date of First Symptom],"&lt;="&amp;('DO NOT DELETE'!FX$23))+COUNTIFS(#REF!,$C$43,#REF!,'DO NOT DELETE'!$B53,#REF!,"&gt;="&amp;('DO NOT DELETE'!FX$23-7),#REF!,"&lt;="&amp;('DO NOT DELETE'!FX$23),#REF!,"Positive")))</f>
        <v/>
      </c>
      <c r="FY53" s="22" t="str">
        <f>IF($B53="","",(COUNTIFS(Table1[Specify Reportable Infectious and Communicable Diseases],$C$43,Table1[Location / Floor 
(If applicable)],'DO NOT DELETE'!$B53,Table1[Date of First Symptom],"&gt;="&amp;('DO NOT DELETE'!FY$23-7),Table1[Lab / Test Result],"Positive",Table1[Date of First Symptom],"&lt;="&amp;('DO NOT DELETE'!FY$23))+COUNTIFS(#REF!,$C$43,#REF!,'DO NOT DELETE'!$B53,#REF!,"&gt;="&amp;('DO NOT DELETE'!FY$23-7),#REF!,"&lt;="&amp;('DO NOT DELETE'!FY$23),#REF!,"Positive")))</f>
        <v/>
      </c>
      <c r="FZ53" s="22" t="str">
        <f>IF($B53="","",(COUNTIFS(Table1[Specify Reportable Infectious and Communicable Diseases],$C$43,Table1[Location / Floor 
(If applicable)],'DO NOT DELETE'!$B53,Table1[Date of First Symptom],"&gt;="&amp;('DO NOT DELETE'!FZ$23-7),Table1[Lab / Test Result],"Positive",Table1[Date of First Symptom],"&lt;="&amp;('DO NOT DELETE'!FZ$23))+COUNTIFS(#REF!,$C$43,#REF!,'DO NOT DELETE'!$B53,#REF!,"&gt;="&amp;('DO NOT DELETE'!FZ$23-7),#REF!,"&lt;="&amp;('DO NOT DELETE'!FZ$23),#REF!,"Positive")))</f>
        <v/>
      </c>
      <c r="GA53" s="23" t="str">
        <f>IF($B53="","",(COUNTIFS(Table1[Specify Reportable Infectious and Communicable Diseases],$C$43,Table1[Location / Floor 
(If applicable)],'DO NOT DELETE'!$B53,Table1[Date of First Symptom],"&gt;="&amp;('DO NOT DELETE'!GA$23-7),Table1[Lab / Test Result],"Positive",Table1[Date of First Symptom],"&lt;="&amp;('DO NOT DELETE'!GA$23))+COUNTIFS(#REF!,$C$43,#REF!,'DO NOT DELETE'!$B53,#REF!,"&gt;="&amp;('DO NOT DELETE'!GA$23-7),#REF!,"&lt;="&amp;('DO NOT DELETE'!GA$23),#REF!,"Positive")))</f>
        <v/>
      </c>
      <c r="GB53" s="21" t="str">
        <f>IF($B53="","",(COUNTIFS(Table1[Specify Reportable Infectious and Communicable Diseases],$C$43,Table1[Location / Floor 
(If applicable)],'DO NOT DELETE'!$B53,Table1[Date of First Symptom],"&gt;="&amp;('DO NOT DELETE'!GB$23-7),Table1[Lab / Test Result],"Positive",Table1[Date of First Symptom],"&lt;="&amp;('DO NOT DELETE'!GB$23))+COUNTIFS(#REF!,$C$43,#REF!,'DO NOT DELETE'!$B53,#REF!,"&gt;="&amp;('DO NOT DELETE'!GB$23-7),#REF!,"&lt;="&amp;('DO NOT DELETE'!GB$23),#REF!,"Positive")))</f>
        <v/>
      </c>
      <c r="GC53" s="22" t="str">
        <f>IF($B53="","",(COUNTIFS(Table1[Specify Reportable Infectious and Communicable Diseases],$C$43,Table1[Location / Floor 
(If applicable)],'DO NOT DELETE'!$B53,Table1[Date of First Symptom],"&gt;="&amp;('DO NOT DELETE'!GC$23-7),Table1[Lab / Test Result],"Positive",Table1[Date of First Symptom],"&lt;="&amp;('DO NOT DELETE'!GC$23))+COUNTIFS(#REF!,$C$43,#REF!,'DO NOT DELETE'!$B53,#REF!,"&gt;="&amp;('DO NOT DELETE'!GC$23-7),#REF!,"&lt;="&amp;('DO NOT DELETE'!GC$23),#REF!,"Positive")))</f>
        <v/>
      </c>
      <c r="GD53" s="22" t="str">
        <f>IF($B53="","",(COUNTIFS(Table1[Specify Reportable Infectious and Communicable Diseases],$C$43,Table1[Location / Floor 
(If applicable)],'DO NOT DELETE'!$B53,Table1[Date of First Symptom],"&gt;="&amp;('DO NOT DELETE'!GD$23-7),Table1[Lab / Test Result],"Positive",Table1[Date of First Symptom],"&lt;="&amp;('DO NOT DELETE'!GD$23))+COUNTIFS(#REF!,$C$43,#REF!,'DO NOT DELETE'!$B53,#REF!,"&gt;="&amp;('DO NOT DELETE'!GD$23-7),#REF!,"&lt;="&amp;('DO NOT DELETE'!GD$23),#REF!,"Positive")))</f>
        <v/>
      </c>
      <c r="GE53" s="22" t="str">
        <f>IF($B53="","",(COUNTIFS(Table1[Specify Reportable Infectious and Communicable Diseases],$C$43,Table1[Location / Floor 
(If applicable)],'DO NOT DELETE'!$B53,Table1[Date of First Symptom],"&gt;="&amp;('DO NOT DELETE'!GE$23-7),Table1[Lab / Test Result],"Positive",Table1[Date of First Symptom],"&lt;="&amp;('DO NOT DELETE'!GE$23))+COUNTIFS(#REF!,$C$43,#REF!,'DO NOT DELETE'!$B53,#REF!,"&gt;="&amp;('DO NOT DELETE'!GE$23-7),#REF!,"&lt;="&amp;('DO NOT DELETE'!GE$23),#REF!,"Positive")))</f>
        <v/>
      </c>
      <c r="GF53" s="22" t="str">
        <f>IF($B53="","",(COUNTIFS(Table1[Specify Reportable Infectious and Communicable Diseases],$C$43,Table1[Location / Floor 
(If applicable)],'DO NOT DELETE'!$B53,Table1[Date of First Symptom],"&gt;="&amp;('DO NOT DELETE'!GF$23-7),Table1[Lab / Test Result],"Positive",Table1[Date of First Symptom],"&lt;="&amp;('DO NOT DELETE'!GF$23))+COUNTIFS(#REF!,$C$43,#REF!,'DO NOT DELETE'!$B53,#REF!,"&gt;="&amp;('DO NOT DELETE'!GF$23-7),#REF!,"&lt;="&amp;('DO NOT DELETE'!GF$23),#REF!,"Positive")))</f>
        <v/>
      </c>
      <c r="GG53" s="22" t="str">
        <f>IF($B53="","",(COUNTIFS(Table1[Specify Reportable Infectious and Communicable Diseases],$C$43,Table1[Location / Floor 
(If applicable)],'DO NOT DELETE'!$B53,Table1[Date of First Symptom],"&gt;="&amp;('DO NOT DELETE'!GG$23-7),Table1[Lab / Test Result],"Positive",Table1[Date of First Symptom],"&lt;="&amp;('DO NOT DELETE'!GG$23))+COUNTIFS(#REF!,$C$43,#REF!,'DO NOT DELETE'!$B53,#REF!,"&gt;="&amp;('DO NOT DELETE'!GG$23-7),#REF!,"&lt;="&amp;('DO NOT DELETE'!GG$23),#REF!,"Positive")))</f>
        <v/>
      </c>
      <c r="GH53" s="22" t="str">
        <f>IF($B53="","",(COUNTIFS(Table1[Specify Reportable Infectious and Communicable Diseases],$C$43,Table1[Location / Floor 
(If applicable)],'DO NOT DELETE'!$B53,Table1[Date of First Symptom],"&gt;="&amp;('DO NOT DELETE'!GH$23-7),Table1[Lab / Test Result],"Positive",Table1[Date of First Symptom],"&lt;="&amp;('DO NOT DELETE'!GH$23))+COUNTIFS(#REF!,$C$43,#REF!,'DO NOT DELETE'!$B53,#REF!,"&gt;="&amp;('DO NOT DELETE'!GH$23-7),#REF!,"&lt;="&amp;('DO NOT DELETE'!GH$23),#REF!,"Positive")))</f>
        <v/>
      </c>
      <c r="GI53" s="22" t="str">
        <f>IF($B53="","",(COUNTIFS(Table1[Specify Reportable Infectious and Communicable Diseases],$C$43,Table1[Location / Floor 
(If applicable)],'DO NOT DELETE'!$B53,Table1[Date of First Symptom],"&gt;="&amp;('DO NOT DELETE'!GI$23-7),Table1[Lab / Test Result],"Positive",Table1[Date of First Symptom],"&lt;="&amp;('DO NOT DELETE'!GI$23))+COUNTIFS(#REF!,$C$43,#REF!,'DO NOT DELETE'!$B53,#REF!,"&gt;="&amp;('DO NOT DELETE'!GI$23-7),#REF!,"&lt;="&amp;('DO NOT DELETE'!GI$23),#REF!,"Positive")))</f>
        <v/>
      </c>
      <c r="GJ53" s="22" t="str">
        <f>IF($B53="","",(COUNTIFS(Table1[Specify Reportable Infectious and Communicable Diseases],$C$43,Table1[Location / Floor 
(If applicable)],'DO NOT DELETE'!$B53,Table1[Date of First Symptom],"&gt;="&amp;('DO NOT DELETE'!GJ$23-7),Table1[Lab / Test Result],"Positive",Table1[Date of First Symptom],"&lt;="&amp;('DO NOT DELETE'!GJ$23))+COUNTIFS(#REF!,$C$43,#REF!,'DO NOT DELETE'!$B53,#REF!,"&gt;="&amp;('DO NOT DELETE'!GJ$23-7),#REF!,"&lt;="&amp;('DO NOT DELETE'!GJ$23),#REF!,"Positive")))</f>
        <v/>
      </c>
      <c r="GK53" s="22" t="str">
        <f>IF($B53="","",(COUNTIFS(Table1[Specify Reportable Infectious and Communicable Diseases],$C$43,Table1[Location / Floor 
(If applicable)],'DO NOT DELETE'!$B53,Table1[Date of First Symptom],"&gt;="&amp;('DO NOT DELETE'!GK$23-7),Table1[Lab / Test Result],"Positive",Table1[Date of First Symptom],"&lt;="&amp;('DO NOT DELETE'!GK$23))+COUNTIFS(#REF!,$C$43,#REF!,'DO NOT DELETE'!$B53,#REF!,"&gt;="&amp;('DO NOT DELETE'!GK$23-7),#REF!,"&lt;="&amp;('DO NOT DELETE'!GK$23),#REF!,"Positive")))</f>
        <v/>
      </c>
      <c r="GL53" s="22" t="str">
        <f>IF($B53="","",(COUNTIFS(Table1[Specify Reportable Infectious and Communicable Diseases],$C$43,Table1[Location / Floor 
(If applicable)],'DO NOT DELETE'!$B53,Table1[Date of First Symptom],"&gt;="&amp;('DO NOT DELETE'!GL$23-7),Table1[Lab / Test Result],"Positive",Table1[Date of First Symptom],"&lt;="&amp;('DO NOT DELETE'!GL$23))+COUNTIFS(#REF!,$C$43,#REF!,'DO NOT DELETE'!$B53,#REF!,"&gt;="&amp;('DO NOT DELETE'!GL$23-7),#REF!,"&lt;="&amp;('DO NOT DELETE'!GL$23),#REF!,"Positive")))</f>
        <v/>
      </c>
      <c r="GM53" s="22" t="str">
        <f>IF($B53="","",(COUNTIFS(Table1[Specify Reportable Infectious and Communicable Diseases],$C$43,Table1[Location / Floor 
(If applicable)],'DO NOT DELETE'!$B53,Table1[Date of First Symptom],"&gt;="&amp;('DO NOT DELETE'!GM$23-7),Table1[Lab / Test Result],"Positive",Table1[Date of First Symptom],"&lt;="&amp;('DO NOT DELETE'!GM$23))+COUNTIFS(#REF!,$C$43,#REF!,'DO NOT DELETE'!$B53,#REF!,"&gt;="&amp;('DO NOT DELETE'!GM$23-7),#REF!,"&lt;="&amp;('DO NOT DELETE'!GM$23),#REF!,"Positive")))</f>
        <v/>
      </c>
      <c r="GN53" s="22" t="str">
        <f>IF($B53="","",(COUNTIFS(Table1[Specify Reportable Infectious and Communicable Diseases],$C$43,Table1[Location / Floor 
(If applicable)],'DO NOT DELETE'!$B53,Table1[Date of First Symptom],"&gt;="&amp;('DO NOT DELETE'!GN$23-7),Table1[Lab / Test Result],"Positive",Table1[Date of First Symptom],"&lt;="&amp;('DO NOT DELETE'!GN$23))+COUNTIFS(#REF!,$C$43,#REF!,'DO NOT DELETE'!$B53,#REF!,"&gt;="&amp;('DO NOT DELETE'!GN$23-7),#REF!,"&lt;="&amp;('DO NOT DELETE'!GN$23),#REF!,"Positive")))</f>
        <v/>
      </c>
      <c r="GO53" s="22" t="str">
        <f>IF($B53="","",(COUNTIFS(Table1[Specify Reportable Infectious and Communicable Diseases],$C$43,Table1[Location / Floor 
(If applicable)],'DO NOT DELETE'!$B53,Table1[Date of First Symptom],"&gt;="&amp;('DO NOT DELETE'!GO$23-7),Table1[Lab / Test Result],"Positive",Table1[Date of First Symptom],"&lt;="&amp;('DO NOT DELETE'!GO$23))+COUNTIFS(#REF!,$C$43,#REF!,'DO NOT DELETE'!$B53,#REF!,"&gt;="&amp;('DO NOT DELETE'!GO$23-7),#REF!,"&lt;="&amp;('DO NOT DELETE'!GO$23),#REF!,"Positive")))</f>
        <v/>
      </c>
      <c r="GP53" s="22" t="str">
        <f>IF($B53="","",(COUNTIFS(Table1[Specify Reportable Infectious and Communicable Diseases],$C$43,Table1[Location / Floor 
(If applicable)],'DO NOT DELETE'!$B53,Table1[Date of First Symptom],"&gt;="&amp;('DO NOT DELETE'!GP$23-7),Table1[Lab / Test Result],"Positive",Table1[Date of First Symptom],"&lt;="&amp;('DO NOT DELETE'!GP$23))+COUNTIFS(#REF!,$C$43,#REF!,'DO NOT DELETE'!$B53,#REF!,"&gt;="&amp;('DO NOT DELETE'!GP$23-7),#REF!,"&lt;="&amp;('DO NOT DELETE'!GP$23),#REF!,"Positive")))</f>
        <v/>
      </c>
      <c r="GQ53" s="22" t="str">
        <f>IF($B53="","",(COUNTIFS(Table1[Specify Reportable Infectious and Communicable Diseases],$C$43,Table1[Location / Floor 
(If applicable)],'DO NOT DELETE'!$B53,Table1[Date of First Symptom],"&gt;="&amp;('DO NOT DELETE'!GQ$23-7),Table1[Lab / Test Result],"Positive",Table1[Date of First Symptom],"&lt;="&amp;('DO NOT DELETE'!GQ$23))+COUNTIFS(#REF!,$C$43,#REF!,'DO NOT DELETE'!$B53,#REF!,"&gt;="&amp;('DO NOT DELETE'!GQ$23-7),#REF!,"&lt;="&amp;('DO NOT DELETE'!GQ$23),#REF!,"Positive")))</f>
        <v/>
      </c>
      <c r="GR53" s="22" t="str">
        <f>IF($B53="","",(COUNTIFS(Table1[Specify Reportable Infectious and Communicable Diseases],$C$43,Table1[Location / Floor 
(If applicable)],'DO NOT DELETE'!$B53,Table1[Date of First Symptom],"&gt;="&amp;('DO NOT DELETE'!GR$23-7),Table1[Lab / Test Result],"Positive",Table1[Date of First Symptom],"&lt;="&amp;('DO NOT DELETE'!GR$23))+COUNTIFS(#REF!,$C$43,#REF!,'DO NOT DELETE'!$B53,#REF!,"&gt;="&amp;('DO NOT DELETE'!GR$23-7),#REF!,"&lt;="&amp;('DO NOT DELETE'!GR$23),#REF!,"Positive")))</f>
        <v/>
      </c>
      <c r="GS53" s="22" t="str">
        <f>IF($B53="","",(COUNTIFS(Table1[Specify Reportable Infectious and Communicable Diseases],$C$43,Table1[Location / Floor 
(If applicable)],'DO NOT DELETE'!$B53,Table1[Date of First Symptom],"&gt;="&amp;('DO NOT DELETE'!GS$23-7),Table1[Lab / Test Result],"Positive",Table1[Date of First Symptom],"&lt;="&amp;('DO NOT DELETE'!GS$23))+COUNTIFS(#REF!,$C$43,#REF!,'DO NOT DELETE'!$B53,#REF!,"&gt;="&amp;('DO NOT DELETE'!GS$23-7),#REF!,"&lt;="&amp;('DO NOT DELETE'!GS$23),#REF!,"Positive")))</f>
        <v/>
      </c>
      <c r="GT53" s="22" t="str">
        <f>IF($B53="","",(COUNTIFS(Table1[Specify Reportable Infectious and Communicable Diseases],$C$43,Table1[Location / Floor 
(If applicable)],'DO NOT DELETE'!$B53,Table1[Date of First Symptom],"&gt;="&amp;('DO NOT DELETE'!GT$23-7),Table1[Lab / Test Result],"Positive",Table1[Date of First Symptom],"&lt;="&amp;('DO NOT DELETE'!GT$23))+COUNTIFS(#REF!,$C$43,#REF!,'DO NOT DELETE'!$B53,#REF!,"&gt;="&amp;('DO NOT DELETE'!GT$23-7),#REF!,"&lt;="&amp;('DO NOT DELETE'!GT$23),#REF!,"Positive")))</f>
        <v/>
      </c>
      <c r="GU53" s="22" t="str">
        <f>IF($B53="","",(COUNTIFS(Table1[Specify Reportable Infectious and Communicable Diseases],$C$43,Table1[Location / Floor 
(If applicable)],'DO NOT DELETE'!$B53,Table1[Date of First Symptom],"&gt;="&amp;('DO NOT DELETE'!GU$23-7),Table1[Lab / Test Result],"Positive",Table1[Date of First Symptom],"&lt;="&amp;('DO NOT DELETE'!GU$23))+COUNTIFS(#REF!,$C$43,#REF!,'DO NOT DELETE'!$B53,#REF!,"&gt;="&amp;('DO NOT DELETE'!GU$23-7),#REF!,"&lt;="&amp;('DO NOT DELETE'!GU$23),#REF!,"Positive")))</f>
        <v/>
      </c>
      <c r="GV53" s="22" t="str">
        <f>IF($B53="","",(COUNTIFS(Table1[Specify Reportable Infectious and Communicable Diseases],$C$43,Table1[Location / Floor 
(If applicable)],'DO NOT DELETE'!$B53,Table1[Date of First Symptom],"&gt;="&amp;('DO NOT DELETE'!GV$23-7),Table1[Lab / Test Result],"Positive",Table1[Date of First Symptom],"&lt;="&amp;('DO NOT DELETE'!GV$23))+COUNTIFS(#REF!,$C$43,#REF!,'DO NOT DELETE'!$B53,#REF!,"&gt;="&amp;('DO NOT DELETE'!GV$23-7),#REF!,"&lt;="&amp;('DO NOT DELETE'!GV$23),#REF!,"Positive")))</f>
        <v/>
      </c>
      <c r="GW53" s="22" t="str">
        <f>IF($B53="","",(COUNTIFS(Table1[Specify Reportable Infectious and Communicable Diseases],$C$43,Table1[Location / Floor 
(If applicable)],'DO NOT DELETE'!$B53,Table1[Date of First Symptom],"&gt;="&amp;('DO NOT DELETE'!GW$23-7),Table1[Lab / Test Result],"Positive",Table1[Date of First Symptom],"&lt;="&amp;('DO NOT DELETE'!GW$23))+COUNTIFS(#REF!,$C$43,#REF!,'DO NOT DELETE'!$B53,#REF!,"&gt;="&amp;('DO NOT DELETE'!GW$23-7),#REF!,"&lt;="&amp;('DO NOT DELETE'!GW$23),#REF!,"Positive")))</f>
        <v/>
      </c>
      <c r="GX53" s="22" t="str">
        <f>IF($B53="","",(COUNTIFS(Table1[Specify Reportable Infectious and Communicable Diseases],$C$43,Table1[Location / Floor 
(If applicable)],'DO NOT DELETE'!$B53,Table1[Date of First Symptom],"&gt;="&amp;('DO NOT DELETE'!GX$23-7),Table1[Lab / Test Result],"Positive",Table1[Date of First Symptom],"&lt;="&amp;('DO NOT DELETE'!GX$23))+COUNTIFS(#REF!,$C$43,#REF!,'DO NOT DELETE'!$B53,#REF!,"&gt;="&amp;('DO NOT DELETE'!GX$23-7),#REF!,"&lt;="&amp;('DO NOT DELETE'!GX$23),#REF!,"Positive")))</f>
        <v/>
      </c>
      <c r="GY53" s="22" t="str">
        <f>IF($B53="","",(COUNTIFS(Table1[Specify Reportable Infectious and Communicable Diseases],$C$43,Table1[Location / Floor 
(If applicable)],'DO NOT DELETE'!$B53,Table1[Date of First Symptom],"&gt;="&amp;('DO NOT DELETE'!GY$23-7),Table1[Lab / Test Result],"Positive",Table1[Date of First Symptom],"&lt;="&amp;('DO NOT DELETE'!GY$23))+COUNTIFS(#REF!,$C$43,#REF!,'DO NOT DELETE'!$B53,#REF!,"&gt;="&amp;('DO NOT DELETE'!GY$23-7),#REF!,"&lt;="&amp;('DO NOT DELETE'!GY$23),#REF!,"Positive")))</f>
        <v/>
      </c>
      <c r="GZ53" s="22" t="str">
        <f>IF($B53="","",(COUNTIFS(Table1[Specify Reportable Infectious and Communicable Diseases],$C$43,Table1[Location / Floor 
(If applicable)],'DO NOT DELETE'!$B53,Table1[Date of First Symptom],"&gt;="&amp;('DO NOT DELETE'!GZ$23-7),Table1[Lab / Test Result],"Positive",Table1[Date of First Symptom],"&lt;="&amp;('DO NOT DELETE'!GZ$23))+COUNTIFS(#REF!,$C$43,#REF!,'DO NOT DELETE'!$B53,#REF!,"&gt;="&amp;('DO NOT DELETE'!GZ$23-7),#REF!,"&lt;="&amp;('DO NOT DELETE'!GZ$23),#REF!,"Positive")))</f>
        <v/>
      </c>
      <c r="HA53" s="22" t="str">
        <f>IF($B53="","",(COUNTIFS(Table1[Specify Reportable Infectious and Communicable Diseases],$C$43,Table1[Location / Floor 
(If applicable)],'DO NOT DELETE'!$B53,Table1[Date of First Symptom],"&gt;="&amp;('DO NOT DELETE'!HA$23-7),Table1[Lab / Test Result],"Positive",Table1[Date of First Symptom],"&lt;="&amp;('DO NOT DELETE'!HA$23))+COUNTIFS(#REF!,$C$43,#REF!,'DO NOT DELETE'!$B53,#REF!,"&gt;="&amp;('DO NOT DELETE'!HA$23-7),#REF!,"&lt;="&amp;('DO NOT DELETE'!HA$23),#REF!,"Positive")))</f>
        <v/>
      </c>
      <c r="HB53" s="22" t="str">
        <f>IF($B53="","",(COUNTIFS(Table1[Specify Reportable Infectious and Communicable Diseases],$C$43,Table1[Location / Floor 
(If applicable)],'DO NOT DELETE'!$B53,Table1[Date of First Symptom],"&gt;="&amp;('DO NOT DELETE'!HB$23-7),Table1[Lab / Test Result],"Positive",Table1[Date of First Symptom],"&lt;="&amp;('DO NOT DELETE'!HB$23))+COUNTIFS(#REF!,$C$43,#REF!,'DO NOT DELETE'!$B53,#REF!,"&gt;="&amp;('DO NOT DELETE'!HB$23-7),#REF!,"&lt;="&amp;('DO NOT DELETE'!HB$23),#REF!,"Positive")))</f>
        <v/>
      </c>
      <c r="HC53" s="22" t="str">
        <f>IF($B53="","",(COUNTIFS(Table1[Specify Reportable Infectious and Communicable Diseases],$C$43,Table1[Location / Floor 
(If applicable)],'DO NOT DELETE'!$B53,Table1[Date of First Symptom],"&gt;="&amp;('DO NOT DELETE'!HC$23-7),Table1[Lab / Test Result],"Positive",Table1[Date of First Symptom],"&lt;="&amp;('DO NOT DELETE'!HC$23))+COUNTIFS(#REF!,$C$43,#REF!,'DO NOT DELETE'!$B53,#REF!,"&gt;="&amp;('DO NOT DELETE'!HC$23-7),#REF!,"&lt;="&amp;('DO NOT DELETE'!HC$23),#REF!,"Positive")))</f>
        <v/>
      </c>
      <c r="HD53" s="22" t="str">
        <f>IF($B53="","",(COUNTIFS(Table1[Specify Reportable Infectious and Communicable Diseases],$C$43,Table1[Location / Floor 
(If applicable)],'DO NOT DELETE'!$B53,Table1[Date of First Symptom],"&gt;="&amp;('DO NOT DELETE'!HD$23-7),Table1[Lab / Test Result],"Positive",Table1[Date of First Symptom],"&lt;="&amp;('DO NOT DELETE'!HD$23))+COUNTIFS(#REF!,$C$43,#REF!,'DO NOT DELETE'!$B53,#REF!,"&gt;="&amp;('DO NOT DELETE'!HD$23-7),#REF!,"&lt;="&amp;('DO NOT DELETE'!HD$23),#REF!,"Positive")))</f>
        <v/>
      </c>
      <c r="HE53" s="22" t="str">
        <f>IF($B53="","",(COUNTIFS(Table1[Specify Reportable Infectious and Communicable Diseases],$C$43,Table1[Location / Floor 
(If applicable)],'DO NOT DELETE'!$B53,Table1[Date of First Symptom],"&gt;="&amp;('DO NOT DELETE'!HE$23-7),Table1[Lab / Test Result],"Positive",Table1[Date of First Symptom],"&lt;="&amp;('DO NOT DELETE'!HE$23))+COUNTIFS(#REF!,$C$43,#REF!,'DO NOT DELETE'!$B53,#REF!,"&gt;="&amp;('DO NOT DELETE'!HE$23-7),#REF!,"&lt;="&amp;('DO NOT DELETE'!HE$23),#REF!,"Positive")))</f>
        <v/>
      </c>
      <c r="HF53" s="23" t="str">
        <f>IF($B53="","",(COUNTIFS(Table1[Specify Reportable Infectious and Communicable Diseases],$C$43,Table1[Location / Floor 
(If applicable)],'DO NOT DELETE'!$B53,Table1[Date of First Symptom],"&gt;="&amp;('DO NOT DELETE'!HF$23-7),Table1[Lab / Test Result],"Positive",Table1[Date of First Symptom],"&lt;="&amp;('DO NOT DELETE'!HF$23))+COUNTIFS(#REF!,$C$43,#REF!,'DO NOT DELETE'!$B53,#REF!,"&gt;="&amp;('DO NOT DELETE'!HF$23-7),#REF!,"&lt;="&amp;('DO NOT DELETE'!HF$23),#REF!,"Positive")))</f>
        <v/>
      </c>
      <c r="HG53" s="21" t="str">
        <f>IF($B53="","",(COUNTIFS(Table1[Specify Reportable Infectious and Communicable Diseases],$C$43,Table1[Location / Floor 
(If applicable)],'DO NOT DELETE'!$B53,Table1[Date of First Symptom],"&gt;="&amp;('DO NOT DELETE'!HG$23-7),Table1[Lab / Test Result],"Positive",Table1[Date of First Symptom],"&lt;="&amp;('DO NOT DELETE'!HG$23))+COUNTIFS(#REF!,$C$43,#REF!,'DO NOT DELETE'!$B53,#REF!,"&gt;="&amp;('DO NOT DELETE'!HG$23-7),#REF!,"&lt;="&amp;('DO NOT DELETE'!HG$23),#REF!,"Positive")))</f>
        <v/>
      </c>
      <c r="HH53" s="22" t="str">
        <f>IF($B53="","",(COUNTIFS(Table1[Specify Reportable Infectious and Communicable Diseases],$C$43,Table1[Location / Floor 
(If applicable)],'DO NOT DELETE'!$B53,Table1[Date of First Symptom],"&gt;="&amp;('DO NOT DELETE'!HH$23-7),Table1[Lab / Test Result],"Positive",Table1[Date of First Symptom],"&lt;="&amp;('DO NOT DELETE'!HH$23))+COUNTIFS(#REF!,$C$43,#REF!,'DO NOT DELETE'!$B53,#REF!,"&gt;="&amp;('DO NOT DELETE'!HH$23-7),#REF!,"&lt;="&amp;('DO NOT DELETE'!HH$23),#REF!,"Positive")))</f>
        <v/>
      </c>
      <c r="HI53" s="22" t="str">
        <f>IF($B53="","",(COUNTIFS(Table1[Specify Reportable Infectious and Communicable Diseases],$C$43,Table1[Location / Floor 
(If applicable)],'DO NOT DELETE'!$B53,Table1[Date of First Symptom],"&gt;="&amp;('DO NOT DELETE'!HI$23-7),Table1[Lab / Test Result],"Positive",Table1[Date of First Symptom],"&lt;="&amp;('DO NOT DELETE'!HI$23))+COUNTIFS(#REF!,$C$43,#REF!,'DO NOT DELETE'!$B53,#REF!,"&gt;="&amp;('DO NOT DELETE'!HI$23-7),#REF!,"&lt;="&amp;('DO NOT DELETE'!HI$23),#REF!,"Positive")))</f>
        <v/>
      </c>
      <c r="HJ53" s="22" t="str">
        <f>IF($B53="","",(COUNTIFS(Table1[Specify Reportable Infectious and Communicable Diseases],$C$43,Table1[Location / Floor 
(If applicable)],'DO NOT DELETE'!$B53,Table1[Date of First Symptom],"&gt;="&amp;('DO NOT DELETE'!HJ$23-7),Table1[Lab / Test Result],"Positive",Table1[Date of First Symptom],"&lt;="&amp;('DO NOT DELETE'!HJ$23))+COUNTIFS(#REF!,$C$43,#REF!,'DO NOT DELETE'!$B53,#REF!,"&gt;="&amp;('DO NOT DELETE'!HJ$23-7),#REF!,"&lt;="&amp;('DO NOT DELETE'!HJ$23),#REF!,"Positive")))</f>
        <v/>
      </c>
      <c r="HK53" s="22" t="str">
        <f>IF($B53="","",(COUNTIFS(Table1[Specify Reportable Infectious and Communicable Diseases],$C$43,Table1[Location / Floor 
(If applicable)],'DO NOT DELETE'!$B53,Table1[Date of First Symptom],"&gt;="&amp;('DO NOT DELETE'!HK$23-7),Table1[Lab / Test Result],"Positive",Table1[Date of First Symptom],"&lt;="&amp;('DO NOT DELETE'!HK$23))+COUNTIFS(#REF!,$C$43,#REF!,'DO NOT DELETE'!$B53,#REF!,"&gt;="&amp;('DO NOT DELETE'!HK$23-7),#REF!,"&lt;="&amp;('DO NOT DELETE'!HK$23),#REF!,"Positive")))</f>
        <v/>
      </c>
      <c r="HL53" s="22" t="str">
        <f>IF($B53="","",(COUNTIFS(Table1[Specify Reportable Infectious and Communicable Diseases],$C$43,Table1[Location / Floor 
(If applicable)],'DO NOT DELETE'!$B53,Table1[Date of First Symptom],"&gt;="&amp;('DO NOT DELETE'!HL$23-7),Table1[Lab / Test Result],"Positive",Table1[Date of First Symptom],"&lt;="&amp;('DO NOT DELETE'!HL$23))+COUNTIFS(#REF!,$C$43,#REF!,'DO NOT DELETE'!$B53,#REF!,"&gt;="&amp;('DO NOT DELETE'!HL$23-7),#REF!,"&lt;="&amp;('DO NOT DELETE'!HL$23),#REF!,"Positive")))</f>
        <v/>
      </c>
      <c r="HM53" s="22" t="str">
        <f>IF($B53="","",(COUNTIFS(Table1[Specify Reportable Infectious and Communicable Diseases],$C$43,Table1[Location / Floor 
(If applicable)],'DO NOT DELETE'!$B53,Table1[Date of First Symptom],"&gt;="&amp;('DO NOT DELETE'!HM$23-7),Table1[Lab / Test Result],"Positive",Table1[Date of First Symptom],"&lt;="&amp;('DO NOT DELETE'!HM$23))+COUNTIFS(#REF!,$C$43,#REF!,'DO NOT DELETE'!$B53,#REF!,"&gt;="&amp;('DO NOT DELETE'!HM$23-7),#REF!,"&lt;="&amp;('DO NOT DELETE'!HM$23),#REF!,"Positive")))</f>
        <v/>
      </c>
      <c r="HN53" s="22" t="str">
        <f>IF($B53="","",(COUNTIFS(Table1[Specify Reportable Infectious and Communicable Diseases],$C$43,Table1[Location / Floor 
(If applicable)],'DO NOT DELETE'!$B53,Table1[Date of First Symptom],"&gt;="&amp;('DO NOT DELETE'!HN$23-7),Table1[Lab / Test Result],"Positive",Table1[Date of First Symptom],"&lt;="&amp;('DO NOT DELETE'!HN$23))+COUNTIFS(#REF!,$C$43,#REF!,'DO NOT DELETE'!$B53,#REF!,"&gt;="&amp;('DO NOT DELETE'!HN$23-7),#REF!,"&lt;="&amp;('DO NOT DELETE'!HN$23),#REF!,"Positive")))</f>
        <v/>
      </c>
      <c r="HO53" s="22" t="str">
        <f>IF($B53="","",(COUNTIFS(Table1[Specify Reportable Infectious and Communicable Diseases],$C$43,Table1[Location / Floor 
(If applicable)],'DO NOT DELETE'!$B53,Table1[Date of First Symptom],"&gt;="&amp;('DO NOT DELETE'!HO$23-7),Table1[Lab / Test Result],"Positive",Table1[Date of First Symptom],"&lt;="&amp;('DO NOT DELETE'!HO$23))+COUNTIFS(#REF!,$C$43,#REF!,'DO NOT DELETE'!$B53,#REF!,"&gt;="&amp;('DO NOT DELETE'!HO$23-7),#REF!,"&lt;="&amp;('DO NOT DELETE'!HO$23),#REF!,"Positive")))</f>
        <v/>
      </c>
      <c r="HP53" s="22" t="str">
        <f>IF($B53="","",(COUNTIFS(Table1[Specify Reportable Infectious and Communicable Diseases],$C$43,Table1[Location / Floor 
(If applicable)],'DO NOT DELETE'!$B53,Table1[Date of First Symptom],"&gt;="&amp;('DO NOT DELETE'!HP$23-7),Table1[Lab / Test Result],"Positive",Table1[Date of First Symptom],"&lt;="&amp;('DO NOT DELETE'!HP$23))+COUNTIFS(#REF!,$C$43,#REF!,'DO NOT DELETE'!$B53,#REF!,"&gt;="&amp;('DO NOT DELETE'!HP$23-7),#REF!,"&lt;="&amp;('DO NOT DELETE'!HP$23),#REF!,"Positive")))</f>
        <v/>
      </c>
      <c r="HQ53" s="22" t="str">
        <f>IF($B53="","",(COUNTIFS(Table1[Specify Reportable Infectious and Communicable Diseases],$C$43,Table1[Location / Floor 
(If applicable)],'DO NOT DELETE'!$B53,Table1[Date of First Symptom],"&gt;="&amp;('DO NOT DELETE'!HQ$23-7),Table1[Lab / Test Result],"Positive",Table1[Date of First Symptom],"&lt;="&amp;('DO NOT DELETE'!HQ$23))+COUNTIFS(#REF!,$C$43,#REF!,'DO NOT DELETE'!$B53,#REF!,"&gt;="&amp;('DO NOT DELETE'!HQ$23-7),#REF!,"&lt;="&amp;('DO NOT DELETE'!HQ$23),#REF!,"Positive")))</f>
        <v/>
      </c>
      <c r="HR53" s="22" t="str">
        <f>IF($B53="","",(COUNTIFS(Table1[Specify Reportable Infectious and Communicable Diseases],$C$43,Table1[Location / Floor 
(If applicable)],'DO NOT DELETE'!$B53,Table1[Date of First Symptom],"&gt;="&amp;('DO NOT DELETE'!HR$23-7),Table1[Lab / Test Result],"Positive",Table1[Date of First Symptom],"&lt;="&amp;('DO NOT DELETE'!HR$23))+COUNTIFS(#REF!,$C$43,#REF!,'DO NOT DELETE'!$B53,#REF!,"&gt;="&amp;('DO NOT DELETE'!HR$23-7),#REF!,"&lt;="&amp;('DO NOT DELETE'!HR$23),#REF!,"Positive")))</f>
        <v/>
      </c>
      <c r="HS53" s="22" t="str">
        <f>IF($B53="","",(COUNTIFS(Table1[Specify Reportable Infectious and Communicable Diseases],$C$43,Table1[Location / Floor 
(If applicable)],'DO NOT DELETE'!$B53,Table1[Date of First Symptom],"&gt;="&amp;('DO NOT DELETE'!HS$23-7),Table1[Lab / Test Result],"Positive",Table1[Date of First Symptom],"&lt;="&amp;('DO NOT DELETE'!HS$23))+COUNTIFS(#REF!,$C$43,#REF!,'DO NOT DELETE'!$B53,#REF!,"&gt;="&amp;('DO NOT DELETE'!HS$23-7),#REF!,"&lt;="&amp;('DO NOT DELETE'!HS$23),#REF!,"Positive")))</f>
        <v/>
      </c>
      <c r="HT53" s="22" t="str">
        <f>IF($B53="","",(COUNTIFS(Table1[Specify Reportable Infectious and Communicable Diseases],$C$43,Table1[Location / Floor 
(If applicable)],'DO NOT DELETE'!$B53,Table1[Date of First Symptom],"&gt;="&amp;('DO NOT DELETE'!HT$23-7),Table1[Lab / Test Result],"Positive",Table1[Date of First Symptom],"&lt;="&amp;('DO NOT DELETE'!HT$23))+COUNTIFS(#REF!,$C$43,#REF!,'DO NOT DELETE'!$B53,#REF!,"&gt;="&amp;('DO NOT DELETE'!HT$23-7),#REF!,"&lt;="&amp;('DO NOT DELETE'!HT$23),#REF!,"Positive")))</f>
        <v/>
      </c>
      <c r="HU53" s="22" t="str">
        <f>IF($B53="","",(COUNTIFS(Table1[Specify Reportable Infectious and Communicable Diseases],$C$43,Table1[Location / Floor 
(If applicable)],'DO NOT DELETE'!$B53,Table1[Date of First Symptom],"&gt;="&amp;('DO NOT DELETE'!HU$23-7),Table1[Lab / Test Result],"Positive",Table1[Date of First Symptom],"&lt;="&amp;('DO NOT DELETE'!HU$23))+COUNTIFS(#REF!,$C$43,#REF!,'DO NOT DELETE'!$B53,#REF!,"&gt;="&amp;('DO NOT DELETE'!HU$23-7),#REF!,"&lt;="&amp;('DO NOT DELETE'!HU$23),#REF!,"Positive")))</f>
        <v/>
      </c>
      <c r="HV53" s="22" t="str">
        <f>IF($B53="","",(COUNTIFS(Table1[Specify Reportable Infectious and Communicable Diseases],$C$43,Table1[Location / Floor 
(If applicable)],'DO NOT DELETE'!$B53,Table1[Date of First Symptom],"&gt;="&amp;('DO NOT DELETE'!HV$23-7),Table1[Lab / Test Result],"Positive",Table1[Date of First Symptom],"&lt;="&amp;('DO NOT DELETE'!HV$23))+COUNTIFS(#REF!,$C$43,#REF!,'DO NOT DELETE'!$B53,#REF!,"&gt;="&amp;('DO NOT DELETE'!HV$23-7),#REF!,"&lt;="&amp;('DO NOT DELETE'!HV$23),#REF!,"Positive")))</f>
        <v/>
      </c>
      <c r="HW53" s="22" t="str">
        <f>IF($B53="","",(COUNTIFS(Table1[Specify Reportable Infectious and Communicable Diseases],$C$43,Table1[Location / Floor 
(If applicable)],'DO NOT DELETE'!$B53,Table1[Date of First Symptom],"&gt;="&amp;('DO NOT DELETE'!HW$23-7),Table1[Lab / Test Result],"Positive",Table1[Date of First Symptom],"&lt;="&amp;('DO NOT DELETE'!HW$23))+COUNTIFS(#REF!,$C$43,#REF!,'DO NOT DELETE'!$B53,#REF!,"&gt;="&amp;('DO NOT DELETE'!HW$23-7),#REF!,"&lt;="&amp;('DO NOT DELETE'!HW$23),#REF!,"Positive")))</f>
        <v/>
      </c>
      <c r="HX53" s="22" t="str">
        <f>IF($B53="","",(COUNTIFS(Table1[Specify Reportable Infectious and Communicable Diseases],$C$43,Table1[Location / Floor 
(If applicable)],'DO NOT DELETE'!$B53,Table1[Date of First Symptom],"&gt;="&amp;('DO NOT DELETE'!HX$23-7),Table1[Lab / Test Result],"Positive",Table1[Date of First Symptom],"&lt;="&amp;('DO NOT DELETE'!HX$23))+COUNTIFS(#REF!,$C$43,#REF!,'DO NOT DELETE'!$B53,#REF!,"&gt;="&amp;('DO NOT DELETE'!HX$23-7),#REF!,"&lt;="&amp;('DO NOT DELETE'!HX$23),#REF!,"Positive")))</f>
        <v/>
      </c>
      <c r="HY53" s="22" t="str">
        <f>IF($B53="","",(COUNTIFS(Table1[Specify Reportable Infectious and Communicable Diseases],$C$43,Table1[Location / Floor 
(If applicable)],'DO NOT DELETE'!$B53,Table1[Date of First Symptom],"&gt;="&amp;('DO NOT DELETE'!HY$23-7),Table1[Lab / Test Result],"Positive",Table1[Date of First Symptom],"&lt;="&amp;('DO NOT DELETE'!HY$23))+COUNTIFS(#REF!,$C$43,#REF!,'DO NOT DELETE'!$B53,#REF!,"&gt;="&amp;('DO NOT DELETE'!HY$23-7),#REF!,"&lt;="&amp;('DO NOT DELETE'!HY$23),#REF!,"Positive")))</f>
        <v/>
      </c>
      <c r="HZ53" s="22" t="str">
        <f>IF($B53="","",(COUNTIFS(Table1[Specify Reportable Infectious and Communicable Diseases],$C$43,Table1[Location / Floor 
(If applicable)],'DO NOT DELETE'!$B53,Table1[Date of First Symptom],"&gt;="&amp;('DO NOT DELETE'!HZ$23-7),Table1[Lab / Test Result],"Positive",Table1[Date of First Symptom],"&lt;="&amp;('DO NOT DELETE'!HZ$23))+COUNTIFS(#REF!,$C$43,#REF!,'DO NOT DELETE'!$B53,#REF!,"&gt;="&amp;('DO NOT DELETE'!HZ$23-7),#REF!,"&lt;="&amp;('DO NOT DELETE'!HZ$23),#REF!,"Positive")))</f>
        <v/>
      </c>
      <c r="IA53" s="22" t="str">
        <f>IF($B53="","",(COUNTIFS(Table1[Specify Reportable Infectious and Communicable Diseases],$C$43,Table1[Location / Floor 
(If applicable)],'DO NOT DELETE'!$B53,Table1[Date of First Symptom],"&gt;="&amp;('DO NOT DELETE'!IA$23-7),Table1[Lab / Test Result],"Positive",Table1[Date of First Symptom],"&lt;="&amp;('DO NOT DELETE'!IA$23))+COUNTIFS(#REF!,$C$43,#REF!,'DO NOT DELETE'!$B53,#REF!,"&gt;="&amp;('DO NOT DELETE'!IA$23-7),#REF!,"&lt;="&amp;('DO NOT DELETE'!IA$23),#REF!,"Positive")))</f>
        <v/>
      </c>
      <c r="IB53" s="22" t="str">
        <f>IF($B53="","",(COUNTIFS(Table1[Specify Reportable Infectious and Communicable Diseases],$C$43,Table1[Location / Floor 
(If applicable)],'DO NOT DELETE'!$B53,Table1[Date of First Symptom],"&gt;="&amp;('DO NOT DELETE'!IB$23-7),Table1[Lab / Test Result],"Positive",Table1[Date of First Symptom],"&lt;="&amp;('DO NOT DELETE'!IB$23))+COUNTIFS(#REF!,$C$43,#REF!,'DO NOT DELETE'!$B53,#REF!,"&gt;="&amp;('DO NOT DELETE'!IB$23-7),#REF!,"&lt;="&amp;('DO NOT DELETE'!IB$23),#REF!,"Positive")))</f>
        <v/>
      </c>
      <c r="IC53" s="22" t="str">
        <f>IF($B53="","",(COUNTIFS(Table1[Specify Reportable Infectious and Communicable Diseases],$C$43,Table1[Location / Floor 
(If applicable)],'DO NOT DELETE'!$B53,Table1[Date of First Symptom],"&gt;="&amp;('DO NOT DELETE'!IC$23-7),Table1[Lab / Test Result],"Positive",Table1[Date of First Symptom],"&lt;="&amp;('DO NOT DELETE'!IC$23))+COUNTIFS(#REF!,$C$43,#REF!,'DO NOT DELETE'!$B53,#REF!,"&gt;="&amp;('DO NOT DELETE'!IC$23-7),#REF!,"&lt;="&amp;('DO NOT DELETE'!IC$23),#REF!,"Positive")))</f>
        <v/>
      </c>
      <c r="ID53" s="22" t="str">
        <f>IF($B53="","",(COUNTIFS(Table1[Specify Reportable Infectious and Communicable Diseases],$C$43,Table1[Location / Floor 
(If applicable)],'DO NOT DELETE'!$B53,Table1[Date of First Symptom],"&gt;="&amp;('DO NOT DELETE'!ID$23-7),Table1[Lab / Test Result],"Positive",Table1[Date of First Symptom],"&lt;="&amp;('DO NOT DELETE'!ID$23))+COUNTIFS(#REF!,$C$43,#REF!,'DO NOT DELETE'!$B53,#REF!,"&gt;="&amp;('DO NOT DELETE'!ID$23-7),#REF!,"&lt;="&amp;('DO NOT DELETE'!ID$23),#REF!,"Positive")))</f>
        <v/>
      </c>
      <c r="IE53" s="22" t="str">
        <f>IF($B53="","",(COUNTIFS(Table1[Specify Reportable Infectious and Communicable Diseases],$C$43,Table1[Location / Floor 
(If applicable)],'DO NOT DELETE'!$B53,Table1[Date of First Symptom],"&gt;="&amp;('DO NOT DELETE'!IE$23-7),Table1[Lab / Test Result],"Positive",Table1[Date of First Symptom],"&lt;="&amp;('DO NOT DELETE'!IE$23))+COUNTIFS(#REF!,$C$43,#REF!,'DO NOT DELETE'!$B53,#REF!,"&gt;="&amp;('DO NOT DELETE'!IE$23-7),#REF!,"&lt;="&amp;('DO NOT DELETE'!IE$23),#REF!,"Positive")))</f>
        <v/>
      </c>
      <c r="IF53" s="22" t="str">
        <f>IF($B53="","",(COUNTIFS(Table1[Specify Reportable Infectious and Communicable Diseases],$C$43,Table1[Location / Floor 
(If applicable)],'DO NOT DELETE'!$B53,Table1[Date of First Symptom],"&gt;="&amp;('DO NOT DELETE'!IF$23-7),Table1[Lab / Test Result],"Positive",Table1[Date of First Symptom],"&lt;="&amp;('DO NOT DELETE'!IF$23))+COUNTIFS(#REF!,$C$43,#REF!,'DO NOT DELETE'!$B53,#REF!,"&gt;="&amp;('DO NOT DELETE'!IF$23-7),#REF!,"&lt;="&amp;('DO NOT DELETE'!IF$23),#REF!,"Positive")))</f>
        <v/>
      </c>
      <c r="IG53" s="22" t="str">
        <f>IF($B53="","",(COUNTIFS(Table1[Specify Reportable Infectious and Communicable Diseases],$C$43,Table1[Location / Floor 
(If applicable)],'DO NOT DELETE'!$B53,Table1[Date of First Symptom],"&gt;="&amp;('DO NOT DELETE'!IG$23-7),Table1[Lab / Test Result],"Positive",Table1[Date of First Symptom],"&lt;="&amp;('DO NOT DELETE'!IG$23))+COUNTIFS(#REF!,$C$43,#REF!,'DO NOT DELETE'!$B53,#REF!,"&gt;="&amp;('DO NOT DELETE'!IG$23-7),#REF!,"&lt;="&amp;('DO NOT DELETE'!IG$23),#REF!,"Positive")))</f>
        <v/>
      </c>
      <c r="IH53" s="22" t="str">
        <f>IF($B53="","",(COUNTIFS(Table1[Specify Reportable Infectious and Communicable Diseases],$C$43,Table1[Location / Floor 
(If applicable)],'DO NOT DELETE'!$B53,Table1[Date of First Symptom],"&gt;="&amp;('DO NOT DELETE'!IH$23-7),Table1[Lab / Test Result],"Positive",Table1[Date of First Symptom],"&lt;="&amp;('DO NOT DELETE'!IH$23))+COUNTIFS(#REF!,$C$43,#REF!,'DO NOT DELETE'!$B53,#REF!,"&gt;="&amp;('DO NOT DELETE'!IH$23-7),#REF!,"&lt;="&amp;('DO NOT DELETE'!IH$23),#REF!,"Positive")))</f>
        <v/>
      </c>
      <c r="II53" s="22" t="str">
        <f>IF($B53="","",(COUNTIFS(Table1[Specify Reportable Infectious and Communicable Diseases],$C$43,Table1[Location / Floor 
(If applicable)],'DO NOT DELETE'!$B53,Table1[Date of First Symptom],"&gt;="&amp;('DO NOT DELETE'!II$23-7),Table1[Lab / Test Result],"Positive",Table1[Date of First Symptom],"&lt;="&amp;('DO NOT DELETE'!II$23))+COUNTIFS(#REF!,$C$43,#REF!,'DO NOT DELETE'!$B53,#REF!,"&gt;="&amp;('DO NOT DELETE'!II$23-7),#REF!,"&lt;="&amp;('DO NOT DELETE'!II$23),#REF!,"Positive")))</f>
        <v/>
      </c>
      <c r="IJ53" s="22" t="str">
        <f>IF($B53="","",(COUNTIFS(Table1[Specify Reportable Infectious and Communicable Diseases],$C$43,Table1[Location / Floor 
(If applicable)],'DO NOT DELETE'!$B53,Table1[Date of First Symptom],"&gt;="&amp;('DO NOT DELETE'!IJ$23-7),Table1[Lab / Test Result],"Positive",Table1[Date of First Symptom],"&lt;="&amp;('DO NOT DELETE'!IJ$23))+COUNTIFS(#REF!,$C$43,#REF!,'DO NOT DELETE'!$B53,#REF!,"&gt;="&amp;('DO NOT DELETE'!IJ$23-7),#REF!,"&lt;="&amp;('DO NOT DELETE'!IJ$23),#REF!,"Positive")))</f>
        <v/>
      </c>
      <c r="IK53" s="23" t="str">
        <f>IF($B53="","",(COUNTIFS(Table1[Specify Reportable Infectious and Communicable Diseases],$C$43,Table1[Location / Floor 
(If applicable)],'DO NOT DELETE'!$B53,Table1[Date of First Symptom],"&gt;="&amp;('DO NOT DELETE'!IK$23-7),Table1[Lab / Test Result],"Positive",Table1[Date of First Symptom],"&lt;="&amp;('DO NOT DELETE'!IK$23))+COUNTIFS(#REF!,$C$43,#REF!,'DO NOT DELETE'!$B53,#REF!,"&gt;="&amp;('DO NOT DELETE'!IK$23-7),#REF!,"&lt;="&amp;('DO NOT DELETE'!IK$23),#REF!,"Positive")))</f>
        <v/>
      </c>
      <c r="IL53" s="21" t="str">
        <f>IF($B53="","",(COUNTIFS(Table1[Specify Reportable Infectious and Communicable Diseases],$C$43,Table1[Location / Floor 
(If applicable)],'DO NOT DELETE'!$B53,Table1[Date of First Symptom],"&gt;="&amp;('DO NOT DELETE'!IL$23-7),Table1[Lab / Test Result],"Positive",Table1[Date of First Symptom],"&lt;="&amp;('DO NOT DELETE'!IL$23))+COUNTIFS(#REF!,$C$43,#REF!,'DO NOT DELETE'!$B53,#REF!,"&gt;="&amp;('DO NOT DELETE'!IL$23-7),#REF!,"&lt;="&amp;('DO NOT DELETE'!IL$23),#REF!,"Positive")))</f>
        <v/>
      </c>
      <c r="IM53" s="22" t="str">
        <f>IF($B53="","",(COUNTIFS(Table1[Specify Reportable Infectious and Communicable Diseases],$C$43,Table1[Location / Floor 
(If applicable)],'DO NOT DELETE'!$B53,Table1[Date of First Symptom],"&gt;="&amp;('DO NOT DELETE'!IM$23-7),Table1[Lab / Test Result],"Positive",Table1[Date of First Symptom],"&lt;="&amp;('DO NOT DELETE'!IM$23))+COUNTIFS(#REF!,$C$43,#REF!,'DO NOT DELETE'!$B53,#REF!,"&gt;="&amp;('DO NOT DELETE'!IM$23-7),#REF!,"&lt;="&amp;('DO NOT DELETE'!IM$23),#REF!,"Positive")))</f>
        <v/>
      </c>
      <c r="IN53" s="22" t="str">
        <f>IF($B53="","",(COUNTIFS(Table1[Specify Reportable Infectious and Communicable Diseases],$C$43,Table1[Location / Floor 
(If applicable)],'DO NOT DELETE'!$B53,Table1[Date of First Symptom],"&gt;="&amp;('DO NOT DELETE'!IN$23-7),Table1[Lab / Test Result],"Positive",Table1[Date of First Symptom],"&lt;="&amp;('DO NOT DELETE'!IN$23))+COUNTIFS(#REF!,$C$43,#REF!,'DO NOT DELETE'!$B53,#REF!,"&gt;="&amp;('DO NOT DELETE'!IN$23-7),#REF!,"&lt;="&amp;('DO NOT DELETE'!IN$23),#REF!,"Positive")))</f>
        <v/>
      </c>
      <c r="IO53" s="22" t="str">
        <f>IF($B53="","",(COUNTIFS(Table1[Specify Reportable Infectious and Communicable Diseases],$C$43,Table1[Location / Floor 
(If applicable)],'DO NOT DELETE'!$B53,Table1[Date of First Symptom],"&gt;="&amp;('DO NOT DELETE'!IO$23-7),Table1[Lab / Test Result],"Positive",Table1[Date of First Symptom],"&lt;="&amp;('DO NOT DELETE'!IO$23))+COUNTIFS(#REF!,$C$43,#REF!,'DO NOT DELETE'!$B53,#REF!,"&gt;="&amp;('DO NOT DELETE'!IO$23-7),#REF!,"&lt;="&amp;('DO NOT DELETE'!IO$23),#REF!,"Positive")))</f>
        <v/>
      </c>
      <c r="IP53" s="22" t="str">
        <f>IF($B53="","",(COUNTIFS(Table1[Specify Reportable Infectious and Communicable Diseases],$C$43,Table1[Location / Floor 
(If applicable)],'DO NOT DELETE'!$B53,Table1[Date of First Symptom],"&gt;="&amp;('DO NOT DELETE'!IP$23-7),Table1[Lab / Test Result],"Positive",Table1[Date of First Symptom],"&lt;="&amp;('DO NOT DELETE'!IP$23))+COUNTIFS(#REF!,$C$43,#REF!,'DO NOT DELETE'!$B53,#REF!,"&gt;="&amp;('DO NOT DELETE'!IP$23-7),#REF!,"&lt;="&amp;('DO NOT DELETE'!IP$23),#REF!,"Positive")))</f>
        <v/>
      </c>
      <c r="IQ53" s="22" t="str">
        <f>IF($B53="","",(COUNTIFS(Table1[Specify Reportable Infectious and Communicable Diseases],$C$43,Table1[Location / Floor 
(If applicable)],'DO NOT DELETE'!$B53,Table1[Date of First Symptom],"&gt;="&amp;('DO NOT DELETE'!IQ$23-7),Table1[Lab / Test Result],"Positive",Table1[Date of First Symptom],"&lt;="&amp;('DO NOT DELETE'!IQ$23))+COUNTIFS(#REF!,$C$43,#REF!,'DO NOT DELETE'!$B53,#REF!,"&gt;="&amp;('DO NOT DELETE'!IQ$23-7),#REF!,"&lt;="&amp;('DO NOT DELETE'!IQ$23),#REF!,"Positive")))</f>
        <v/>
      </c>
      <c r="IR53" s="22" t="str">
        <f>IF($B53="","",(COUNTIFS(Table1[Specify Reportable Infectious and Communicable Diseases],$C$43,Table1[Location / Floor 
(If applicable)],'DO NOT DELETE'!$B53,Table1[Date of First Symptom],"&gt;="&amp;('DO NOT DELETE'!IR$23-7),Table1[Lab / Test Result],"Positive",Table1[Date of First Symptom],"&lt;="&amp;('DO NOT DELETE'!IR$23))+COUNTIFS(#REF!,$C$43,#REF!,'DO NOT DELETE'!$B53,#REF!,"&gt;="&amp;('DO NOT DELETE'!IR$23-7),#REF!,"&lt;="&amp;('DO NOT DELETE'!IR$23),#REF!,"Positive")))</f>
        <v/>
      </c>
      <c r="IS53" s="22" t="str">
        <f>IF($B53="","",(COUNTIFS(Table1[Specify Reportable Infectious and Communicable Diseases],$C$43,Table1[Location / Floor 
(If applicable)],'DO NOT DELETE'!$B53,Table1[Date of First Symptom],"&gt;="&amp;('DO NOT DELETE'!IS$23-7),Table1[Lab / Test Result],"Positive",Table1[Date of First Symptom],"&lt;="&amp;('DO NOT DELETE'!IS$23))+COUNTIFS(#REF!,$C$43,#REF!,'DO NOT DELETE'!$B53,#REF!,"&gt;="&amp;('DO NOT DELETE'!IS$23-7),#REF!,"&lt;="&amp;('DO NOT DELETE'!IS$23),#REF!,"Positive")))</f>
        <v/>
      </c>
      <c r="IT53" s="22" t="str">
        <f>IF($B53="","",(COUNTIFS(Table1[Specify Reportable Infectious and Communicable Diseases],$C$43,Table1[Location / Floor 
(If applicable)],'DO NOT DELETE'!$B53,Table1[Date of First Symptom],"&gt;="&amp;('DO NOT DELETE'!IT$23-7),Table1[Lab / Test Result],"Positive",Table1[Date of First Symptom],"&lt;="&amp;('DO NOT DELETE'!IT$23))+COUNTIFS(#REF!,$C$43,#REF!,'DO NOT DELETE'!$B53,#REF!,"&gt;="&amp;('DO NOT DELETE'!IT$23-7),#REF!,"&lt;="&amp;('DO NOT DELETE'!IT$23),#REF!,"Positive")))</f>
        <v/>
      </c>
      <c r="IU53" s="22" t="str">
        <f>IF($B53="","",(COUNTIFS(Table1[Specify Reportable Infectious and Communicable Diseases],$C$43,Table1[Location / Floor 
(If applicable)],'DO NOT DELETE'!$B53,Table1[Date of First Symptom],"&gt;="&amp;('DO NOT DELETE'!IU$23-7),Table1[Lab / Test Result],"Positive",Table1[Date of First Symptom],"&lt;="&amp;('DO NOT DELETE'!IU$23))+COUNTIFS(#REF!,$C$43,#REF!,'DO NOT DELETE'!$B53,#REF!,"&gt;="&amp;('DO NOT DELETE'!IU$23-7),#REF!,"&lt;="&amp;('DO NOT DELETE'!IU$23),#REF!,"Positive")))</f>
        <v/>
      </c>
      <c r="IV53" s="22" t="str">
        <f>IF($B53="","",(COUNTIFS(Table1[Specify Reportable Infectious and Communicable Diseases],$C$43,Table1[Location / Floor 
(If applicable)],'DO NOT DELETE'!$B53,Table1[Date of First Symptom],"&gt;="&amp;('DO NOT DELETE'!IV$23-7),Table1[Lab / Test Result],"Positive",Table1[Date of First Symptom],"&lt;="&amp;('DO NOT DELETE'!IV$23))+COUNTIFS(#REF!,$C$43,#REF!,'DO NOT DELETE'!$B53,#REF!,"&gt;="&amp;('DO NOT DELETE'!IV$23-7),#REF!,"&lt;="&amp;('DO NOT DELETE'!IV$23),#REF!,"Positive")))</f>
        <v/>
      </c>
      <c r="IW53" s="22" t="str">
        <f>IF($B53="","",(COUNTIFS(Table1[Specify Reportable Infectious and Communicable Diseases],$C$43,Table1[Location / Floor 
(If applicable)],'DO NOT DELETE'!$B53,Table1[Date of First Symptom],"&gt;="&amp;('DO NOT DELETE'!IW$23-7),Table1[Lab / Test Result],"Positive",Table1[Date of First Symptom],"&lt;="&amp;('DO NOT DELETE'!IW$23))+COUNTIFS(#REF!,$C$43,#REF!,'DO NOT DELETE'!$B53,#REF!,"&gt;="&amp;('DO NOT DELETE'!IW$23-7),#REF!,"&lt;="&amp;('DO NOT DELETE'!IW$23),#REF!,"Positive")))</f>
        <v/>
      </c>
      <c r="IX53" s="22" t="str">
        <f>IF($B53="","",(COUNTIFS(Table1[Specify Reportable Infectious and Communicable Diseases],$C$43,Table1[Location / Floor 
(If applicable)],'DO NOT DELETE'!$B53,Table1[Date of First Symptom],"&gt;="&amp;('DO NOT DELETE'!IX$23-7),Table1[Lab / Test Result],"Positive",Table1[Date of First Symptom],"&lt;="&amp;('DO NOT DELETE'!IX$23))+COUNTIFS(#REF!,$C$43,#REF!,'DO NOT DELETE'!$B53,#REF!,"&gt;="&amp;('DO NOT DELETE'!IX$23-7),#REF!,"&lt;="&amp;('DO NOT DELETE'!IX$23),#REF!,"Positive")))</f>
        <v/>
      </c>
      <c r="IY53" s="22" t="str">
        <f>IF($B53="","",(COUNTIFS(Table1[Specify Reportable Infectious and Communicable Diseases],$C$43,Table1[Location / Floor 
(If applicable)],'DO NOT DELETE'!$B53,Table1[Date of First Symptom],"&gt;="&amp;('DO NOT DELETE'!IY$23-7),Table1[Lab / Test Result],"Positive",Table1[Date of First Symptom],"&lt;="&amp;('DO NOT DELETE'!IY$23))+COUNTIFS(#REF!,$C$43,#REF!,'DO NOT DELETE'!$B53,#REF!,"&gt;="&amp;('DO NOT DELETE'!IY$23-7),#REF!,"&lt;="&amp;('DO NOT DELETE'!IY$23),#REF!,"Positive")))</f>
        <v/>
      </c>
      <c r="IZ53" s="22" t="str">
        <f>IF($B53="","",(COUNTIFS(Table1[Specify Reportable Infectious and Communicable Diseases],$C$43,Table1[Location / Floor 
(If applicable)],'DO NOT DELETE'!$B53,Table1[Date of First Symptom],"&gt;="&amp;('DO NOT DELETE'!IZ$23-7),Table1[Lab / Test Result],"Positive",Table1[Date of First Symptom],"&lt;="&amp;('DO NOT DELETE'!IZ$23))+COUNTIFS(#REF!,$C$43,#REF!,'DO NOT DELETE'!$B53,#REF!,"&gt;="&amp;('DO NOT DELETE'!IZ$23-7),#REF!,"&lt;="&amp;('DO NOT DELETE'!IZ$23),#REF!,"Positive")))</f>
        <v/>
      </c>
      <c r="JA53" s="22" t="str">
        <f>IF($B53="","",(COUNTIFS(Table1[Specify Reportable Infectious and Communicable Diseases],$C$43,Table1[Location / Floor 
(If applicable)],'DO NOT DELETE'!$B53,Table1[Date of First Symptom],"&gt;="&amp;('DO NOT DELETE'!JA$23-7),Table1[Lab / Test Result],"Positive",Table1[Date of First Symptom],"&lt;="&amp;('DO NOT DELETE'!JA$23))+COUNTIFS(#REF!,$C$43,#REF!,'DO NOT DELETE'!$B53,#REF!,"&gt;="&amp;('DO NOT DELETE'!JA$23-7),#REF!,"&lt;="&amp;('DO NOT DELETE'!JA$23),#REF!,"Positive")))</f>
        <v/>
      </c>
      <c r="JB53" s="22" t="str">
        <f>IF($B53="","",(COUNTIFS(Table1[Specify Reportable Infectious and Communicable Diseases],$C$43,Table1[Location / Floor 
(If applicable)],'DO NOT DELETE'!$B53,Table1[Date of First Symptom],"&gt;="&amp;('DO NOT DELETE'!JB$23-7),Table1[Lab / Test Result],"Positive",Table1[Date of First Symptom],"&lt;="&amp;('DO NOT DELETE'!JB$23))+COUNTIFS(#REF!,$C$43,#REF!,'DO NOT DELETE'!$B53,#REF!,"&gt;="&amp;('DO NOT DELETE'!JB$23-7),#REF!,"&lt;="&amp;('DO NOT DELETE'!JB$23),#REF!,"Positive")))</f>
        <v/>
      </c>
      <c r="JC53" s="22" t="str">
        <f>IF($B53="","",(COUNTIFS(Table1[Specify Reportable Infectious and Communicable Diseases],$C$43,Table1[Location / Floor 
(If applicable)],'DO NOT DELETE'!$B53,Table1[Date of First Symptom],"&gt;="&amp;('DO NOT DELETE'!JC$23-7),Table1[Lab / Test Result],"Positive",Table1[Date of First Symptom],"&lt;="&amp;('DO NOT DELETE'!JC$23))+COUNTIFS(#REF!,$C$43,#REF!,'DO NOT DELETE'!$B53,#REF!,"&gt;="&amp;('DO NOT DELETE'!JC$23-7),#REF!,"&lt;="&amp;('DO NOT DELETE'!JC$23),#REF!,"Positive")))</f>
        <v/>
      </c>
      <c r="JD53" s="22" t="str">
        <f>IF($B53="","",(COUNTIFS(Table1[Specify Reportable Infectious and Communicable Diseases],$C$43,Table1[Location / Floor 
(If applicable)],'DO NOT DELETE'!$B53,Table1[Date of First Symptom],"&gt;="&amp;('DO NOT DELETE'!JD$23-7),Table1[Lab / Test Result],"Positive",Table1[Date of First Symptom],"&lt;="&amp;('DO NOT DELETE'!JD$23))+COUNTIFS(#REF!,$C$43,#REF!,'DO NOT DELETE'!$B53,#REF!,"&gt;="&amp;('DO NOT DELETE'!JD$23-7),#REF!,"&lt;="&amp;('DO NOT DELETE'!JD$23),#REF!,"Positive")))</f>
        <v/>
      </c>
      <c r="JE53" s="22" t="str">
        <f>IF($B53="","",(COUNTIFS(Table1[Specify Reportable Infectious and Communicable Diseases],$C$43,Table1[Location / Floor 
(If applicable)],'DO NOT DELETE'!$B53,Table1[Date of First Symptom],"&gt;="&amp;('DO NOT DELETE'!JE$23-7),Table1[Lab / Test Result],"Positive",Table1[Date of First Symptom],"&lt;="&amp;('DO NOT DELETE'!JE$23))+COUNTIFS(#REF!,$C$43,#REF!,'DO NOT DELETE'!$B53,#REF!,"&gt;="&amp;('DO NOT DELETE'!JE$23-7),#REF!,"&lt;="&amp;('DO NOT DELETE'!JE$23),#REF!,"Positive")))</f>
        <v/>
      </c>
      <c r="JF53" s="22" t="str">
        <f>IF($B53="","",(COUNTIFS(Table1[Specify Reportable Infectious and Communicable Diseases],$C$43,Table1[Location / Floor 
(If applicable)],'DO NOT DELETE'!$B53,Table1[Date of First Symptom],"&gt;="&amp;('DO NOT DELETE'!JF$23-7),Table1[Lab / Test Result],"Positive",Table1[Date of First Symptom],"&lt;="&amp;('DO NOT DELETE'!JF$23))+COUNTIFS(#REF!,$C$43,#REF!,'DO NOT DELETE'!$B53,#REF!,"&gt;="&amp;('DO NOT DELETE'!JF$23-7),#REF!,"&lt;="&amp;('DO NOT DELETE'!JF$23),#REF!,"Positive")))</f>
        <v/>
      </c>
      <c r="JG53" s="22" t="str">
        <f>IF($B53="","",(COUNTIFS(Table1[Specify Reportable Infectious and Communicable Diseases],$C$43,Table1[Location / Floor 
(If applicable)],'DO NOT DELETE'!$B53,Table1[Date of First Symptom],"&gt;="&amp;('DO NOT DELETE'!JG$23-7),Table1[Lab / Test Result],"Positive",Table1[Date of First Symptom],"&lt;="&amp;('DO NOT DELETE'!JG$23))+COUNTIFS(#REF!,$C$43,#REF!,'DO NOT DELETE'!$B53,#REF!,"&gt;="&amp;('DO NOT DELETE'!JG$23-7),#REF!,"&lt;="&amp;('DO NOT DELETE'!JG$23),#REF!,"Positive")))</f>
        <v/>
      </c>
      <c r="JH53" s="22" t="str">
        <f>IF($B53="","",(COUNTIFS(Table1[Specify Reportable Infectious and Communicable Diseases],$C$43,Table1[Location / Floor 
(If applicable)],'DO NOT DELETE'!$B53,Table1[Date of First Symptom],"&gt;="&amp;('DO NOT DELETE'!JH$23-7),Table1[Lab / Test Result],"Positive",Table1[Date of First Symptom],"&lt;="&amp;('DO NOT DELETE'!JH$23))+COUNTIFS(#REF!,$C$43,#REF!,'DO NOT DELETE'!$B53,#REF!,"&gt;="&amp;('DO NOT DELETE'!JH$23-7),#REF!,"&lt;="&amp;('DO NOT DELETE'!JH$23),#REF!,"Positive")))</f>
        <v/>
      </c>
      <c r="JI53" s="22" t="str">
        <f>IF($B53="","",(COUNTIFS(Table1[Specify Reportable Infectious and Communicable Diseases],$C$43,Table1[Location / Floor 
(If applicable)],'DO NOT DELETE'!$B53,Table1[Date of First Symptom],"&gt;="&amp;('DO NOT DELETE'!JI$23-7),Table1[Lab / Test Result],"Positive",Table1[Date of First Symptom],"&lt;="&amp;('DO NOT DELETE'!JI$23))+COUNTIFS(#REF!,$C$43,#REF!,'DO NOT DELETE'!$B53,#REF!,"&gt;="&amp;('DO NOT DELETE'!JI$23-7),#REF!,"&lt;="&amp;('DO NOT DELETE'!JI$23),#REF!,"Positive")))</f>
        <v/>
      </c>
      <c r="JJ53" s="22" t="str">
        <f>IF($B53="","",(COUNTIFS(Table1[Specify Reportable Infectious and Communicable Diseases],$C$43,Table1[Location / Floor 
(If applicable)],'DO NOT DELETE'!$B53,Table1[Date of First Symptom],"&gt;="&amp;('DO NOT DELETE'!JJ$23-7),Table1[Lab / Test Result],"Positive",Table1[Date of First Symptom],"&lt;="&amp;('DO NOT DELETE'!JJ$23))+COUNTIFS(#REF!,$C$43,#REF!,'DO NOT DELETE'!$B53,#REF!,"&gt;="&amp;('DO NOT DELETE'!JJ$23-7),#REF!,"&lt;="&amp;('DO NOT DELETE'!JJ$23),#REF!,"Positive")))</f>
        <v/>
      </c>
      <c r="JK53" s="22" t="str">
        <f>IF($B53="","",(COUNTIFS(Table1[Specify Reportable Infectious and Communicable Diseases],$C$43,Table1[Location / Floor 
(If applicable)],'DO NOT DELETE'!$B53,Table1[Date of First Symptom],"&gt;="&amp;('DO NOT DELETE'!JK$23-7),Table1[Lab / Test Result],"Positive",Table1[Date of First Symptom],"&lt;="&amp;('DO NOT DELETE'!JK$23))+COUNTIFS(#REF!,$C$43,#REF!,'DO NOT DELETE'!$B53,#REF!,"&gt;="&amp;('DO NOT DELETE'!JK$23-7),#REF!,"&lt;="&amp;('DO NOT DELETE'!JK$23),#REF!,"Positive")))</f>
        <v/>
      </c>
      <c r="JL53" s="22" t="str">
        <f>IF($B53="","",(COUNTIFS(Table1[Specify Reportable Infectious and Communicable Diseases],$C$43,Table1[Location / Floor 
(If applicable)],'DO NOT DELETE'!$B53,Table1[Date of First Symptom],"&gt;="&amp;('DO NOT DELETE'!JL$23-7),Table1[Lab / Test Result],"Positive",Table1[Date of First Symptom],"&lt;="&amp;('DO NOT DELETE'!JL$23))+COUNTIFS(#REF!,$C$43,#REF!,'DO NOT DELETE'!$B53,#REF!,"&gt;="&amp;('DO NOT DELETE'!JL$23-7),#REF!,"&lt;="&amp;('DO NOT DELETE'!JL$23),#REF!,"Positive")))</f>
        <v/>
      </c>
      <c r="JM53" s="22" t="str">
        <f>IF($B53="","",(COUNTIFS(Table1[Specify Reportable Infectious and Communicable Diseases],$C$43,Table1[Location / Floor 
(If applicable)],'DO NOT DELETE'!$B53,Table1[Date of First Symptom],"&gt;="&amp;('DO NOT DELETE'!JM$23-7),Table1[Lab / Test Result],"Positive",Table1[Date of First Symptom],"&lt;="&amp;('DO NOT DELETE'!JM$23))+COUNTIFS(#REF!,$C$43,#REF!,'DO NOT DELETE'!$B53,#REF!,"&gt;="&amp;('DO NOT DELETE'!JM$23-7),#REF!,"&lt;="&amp;('DO NOT DELETE'!JM$23),#REF!,"Positive")))</f>
        <v/>
      </c>
      <c r="JN53" s="22" t="str">
        <f>IF($B53="","",(COUNTIFS(Table1[Specify Reportable Infectious and Communicable Diseases],$C$43,Table1[Location / Floor 
(If applicable)],'DO NOT DELETE'!$B53,Table1[Date of First Symptom],"&gt;="&amp;('DO NOT DELETE'!JN$23-7),Table1[Lab / Test Result],"Positive",Table1[Date of First Symptom],"&lt;="&amp;('DO NOT DELETE'!JN$23))+COUNTIFS(#REF!,$C$43,#REF!,'DO NOT DELETE'!$B53,#REF!,"&gt;="&amp;('DO NOT DELETE'!JN$23-7),#REF!,"&lt;="&amp;('DO NOT DELETE'!JN$23),#REF!,"Positive")))</f>
        <v/>
      </c>
      <c r="JO53" s="23" t="str">
        <f>IF($B53="","",(COUNTIFS(Table1[Specify Reportable Infectious and Communicable Diseases],$C$43,Table1[Location / Floor 
(If applicable)],'DO NOT DELETE'!$B53,Table1[Date of First Symptom],"&gt;="&amp;('DO NOT DELETE'!JO$23-7),Table1[Lab / Test Result],"Positive",Table1[Date of First Symptom],"&lt;="&amp;('DO NOT DELETE'!JO$23))+COUNTIFS(#REF!,$C$43,#REF!,'DO NOT DELETE'!$B53,#REF!,"&gt;="&amp;('DO NOT DELETE'!JO$23-7),#REF!,"&lt;="&amp;('DO NOT DELETE'!JO$23),#REF!,"Positive")))</f>
        <v/>
      </c>
      <c r="JP53" s="21" t="str">
        <f>IF($B53="","",(COUNTIFS(Table1[Specify Reportable Infectious and Communicable Diseases],$C$43,Table1[Location / Floor 
(If applicable)],'DO NOT DELETE'!$B53,Table1[Date of First Symptom],"&gt;="&amp;('DO NOT DELETE'!JP$23-7),Table1[Lab / Test Result],"Positive",Table1[Date of First Symptom],"&lt;="&amp;('DO NOT DELETE'!JP$23))+COUNTIFS(#REF!,$C$43,#REF!,'DO NOT DELETE'!$B53,#REF!,"&gt;="&amp;('DO NOT DELETE'!JP$23-7),#REF!,"&lt;="&amp;('DO NOT DELETE'!JP$23),#REF!,"Positive")))</f>
        <v/>
      </c>
      <c r="JQ53" s="22" t="str">
        <f>IF($B53="","",(COUNTIFS(Table1[Specify Reportable Infectious and Communicable Diseases],$C$43,Table1[Location / Floor 
(If applicable)],'DO NOT DELETE'!$B53,Table1[Date of First Symptom],"&gt;="&amp;('DO NOT DELETE'!JQ$23-7),Table1[Lab / Test Result],"Positive",Table1[Date of First Symptom],"&lt;="&amp;('DO NOT DELETE'!JQ$23))+COUNTIFS(#REF!,$C$43,#REF!,'DO NOT DELETE'!$B53,#REF!,"&gt;="&amp;('DO NOT DELETE'!JQ$23-7),#REF!,"&lt;="&amp;('DO NOT DELETE'!JQ$23),#REF!,"Positive")))</f>
        <v/>
      </c>
      <c r="JR53" s="22" t="str">
        <f>IF($B53="","",(COUNTIFS(Table1[Specify Reportable Infectious and Communicable Diseases],$C$43,Table1[Location / Floor 
(If applicable)],'DO NOT DELETE'!$B53,Table1[Date of First Symptom],"&gt;="&amp;('DO NOT DELETE'!JR$23-7),Table1[Lab / Test Result],"Positive",Table1[Date of First Symptom],"&lt;="&amp;('DO NOT DELETE'!JR$23))+COUNTIFS(#REF!,$C$43,#REF!,'DO NOT DELETE'!$B53,#REF!,"&gt;="&amp;('DO NOT DELETE'!JR$23-7),#REF!,"&lt;="&amp;('DO NOT DELETE'!JR$23),#REF!,"Positive")))</f>
        <v/>
      </c>
      <c r="JS53" s="22" t="str">
        <f>IF($B53="","",(COUNTIFS(Table1[Specify Reportable Infectious and Communicable Diseases],$C$43,Table1[Location / Floor 
(If applicable)],'DO NOT DELETE'!$B53,Table1[Date of First Symptom],"&gt;="&amp;('DO NOT DELETE'!JS$23-7),Table1[Lab / Test Result],"Positive",Table1[Date of First Symptom],"&lt;="&amp;('DO NOT DELETE'!JS$23))+COUNTIFS(#REF!,$C$43,#REF!,'DO NOT DELETE'!$B53,#REF!,"&gt;="&amp;('DO NOT DELETE'!JS$23-7),#REF!,"&lt;="&amp;('DO NOT DELETE'!JS$23),#REF!,"Positive")))</f>
        <v/>
      </c>
      <c r="JT53" s="22" t="str">
        <f>IF($B53="","",(COUNTIFS(Table1[Specify Reportable Infectious and Communicable Diseases],$C$43,Table1[Location / Floor 
(If applicable)],'DO NOT DELETE'!$B53,Table1[Date of First Symptom],"&gt;="&amp;('DO NOT DELETE'!JT$23-7),Table1[Lab / Test Result],"Positive",Table1[Date of First Symptom],"&lt;="&amp;('DO NOT DELETE'!JT$23))+COUNTIFS(#REF!,$C$43,#REF!,'DO NOT DELETE'!$B53,#REF!,"&gt;="&amp;('DO NOT DELETE'!JT$23-7),#REF!,"&lt;="&amp;('DO NOT DELETE'!JT$23),#REF!,"Positive")))</f>
        <v/>
      </c>
      <c r="JU53" s="22" t="str">
        <f>IF($B53="","",(COUNTIFS(Table1[Specify Reportable Infectious and Communicable Diseases],$C$43,Table1[Location / Floor 
(If applicable)],'DO NOT DELETE'!$B53,Table1[Date of First Symptom],"&gt;="&amp;('DO NOT DELETE'!JU$23-7),Table1[Lab / Test Result],"Positive",Table1[Date of First Symptom],"&lt;="&amp;('DO NOT DELETE'!JU$23))+COUNTIFS(#REF!,$C$43,#REF!,'DO NOT DELETE'!$B53,#REF!,"&gt;="&amp;('DO NOT DELETE'!JU$23-7),#REF!,"&lt;="&amp;('DO NOT DELETE'!JU$23),#REF!,"Positive")))</f>
        <v/>
      </c>
      <c r="JV53" s="22" t="str">
        <f>IF($B53="","",(COUNTIFS(Table1[Specify Reportable Infectious and Communicable Diseases],$C$43,Table1[Location / Floor 
(If applicable)],'DO NOT DELETE'!$B53,Table1[Date of First Symptom],"&gt;="&amp;('DO NOT DELETE'!JV$23-7),Table1[Lab / Test Result],"Positive",Table1[Date of First Symptom],"&lt;="&amp;('DO NOT DELETE'!JV$23))+COUNTIFS(#REF!,$C$43,#REF!,'DO NOT DELETE'!$B53,#REF!,"&gt;="&amp;('DO NOT DELETE'!JV$23-7),#REF!,"&lt;="&amp;('DO NOT DELETE'!JV$23),#REF!,"Positive")))</f>
        <v/>
      </c>
      <c r="JW53" s="22" t="str">
        <f>IF($B53="","",(COUNTIFS(Table1[Specify Reportable Infectious and Communicable Diseases],$C$43,Table1[Location / Floor 
(If applicable)],'DO NOT DELETE'!$B53,Table1[Date of First Symptom],"&gt;="&amp;('DO NOT DELETE'!JW$23-7),Table1[Lab / Test Result],"Positive",Table1[Date of First Symptom],"&lt;="&amp;('DO NOT DELETE'!JW$23))+COUNTIFS(#REF!,$C$43,#REF!,'DO NOT DELETE'!$B53,#REF!,"&gt;="&amp;('DO NOT DELETE'!JW$23-7),#REF!,"&lt;="&amp;('DO NOT DELETE'!JW$23),#REF!,"Positive")))</f>
        <v/>
      </c>
      <c r="JX53" s="22" t="str">
        <f>IF($B53="","",(COUNTIFS(Table1[Specify Reportable Infectious and Communicable Diseases],$C$43,Table1[Location / Floor 
(If applicable)],'DO NOT DELETE'!$B53,Table1[Date of First Symptom],"&gt;="&amp;('DO NOT DELETE'!JX$23-7),Table1[Lab / Test Result],"Positive",Table1[Date of First Symptom],"&lt;="&amp;('DO NOT DELETE'!JX$23))+COUNTIFS(#REF!,$C$43,#REF!,'DO NOT DELETE'!$B53,#REF!,"&gt;="&amp;('DO NOT DELETE'!JX$23-7),#REF!,"&lt;="&amp;('DO NOT DELETE'!JX$23),#REF!,"Positive")))</f>
        <v/>
      </c>
      <c r="JY53" s="22" t="str">
        <f>IF($B53="","",(COUNTIFS(Table1[Specify Reportable Infectious and Communicable Diseases],$C$43,Table1[Location / Floor 
(If applicable)],'DO NOT DELETE'!$B53,Table1[Date of First Symptom],"&gt;="&amp;('DO NOT DELETE'!JY$23-7),Table1[Lab / Test Result],"Positive",Table1[Date of First Symptom],"&lt;="&amp;('DO NOT DELETE'!JY$23))+COUNTIFS(#REF!,$C$43,#REF!,'DO NOT DELETE'!$B53,#REF!,"&gt;="&amp;('DO NOT DELETE'!JY$23-7),#REF!,"&lt;="&amp;('DO NOT DELETE'!JY$23),#REF!,"Positive")))</f>
        <v/>
      </c>
      <c r="JZ53" s="22" t="str">
        <f>IF($B53="","",(COUNTIFS(Table1[Specify Reportable Infectious and Communicable Diseases],$C$43,Table1[Location / Floor 
(If applicable)],'DO NOT DELETE'!$B53,Table1[Date of First Symptom],"&gt;="&amp;('DO NOT DELETE'!JZ$23-7),Table1[Lab / Test Result],"Positive",Table1[Date of First Symptom],"&lt;="&amp;('DO NOT DELETE'!JZ$23))+COUNTIFS(#REF!,$C$43,#REF!,'DO NOT DELETE'!$B53,#REF!,"&gt;="&amp;('DO NOT DELETE'!JZ$23-7),#REF!,"&lt;="&amp;('DO NOT DELETE'!JZ$23),#REF!,"Positive")))</f>
        <v/>
      </c>
      <c r="KA53" s="22" t="str">
        <f>IF($B53="","",(COUNTIFS(Table1[Specify Reportable Infectious and Communicable Diseases],$C$43,Table1[Location / Floor 
(If applicable)],'DO NOT DELETE'!$B53,Table1[Date of First Symptom],"&gt;="&amp;('DO NOT DELETE'!KA$23-7),Table1[Lab / Test Result],"Positive",Table1[Date of First Symptom],"&lt;="&amp;('DO NOT DELETE'!KA$23))+COUNTIFS(#REF!,$C$43,#REF!,'DO NOT DELETE'!$B53,#REF!,"&gt;="&amp;('DO NOT DELETE'!KA$23-7),#REF!,"&lt;="&amp;('DO NOT DELETE'!KA$23),#REF!,"Positive")))</f>
        <v/>
      </c>
      <c r="KB53" s="22" t="str">
        <f>IF($B53="","",(COUNTIFS(Table1[Specify Reportable Infectious and Communicable Diseases],$C$43,Table1[Location / Floor 
(If applicable)],'DO NOT DELETE'!$B53,Table1[Date of First Symptom],"&gt;="&amp;('DO NOT DELETE'!KB$23-7),Table1[Lab / Test Result],"Positive",Table1[Date of First Symptom],"&lt;="&amp;('DO NOT DELETE'!KB$23))+COUNTIFS(#REF!,$C$43,#REF!,'DO NOT DELETE'!$B53,#REF!,"&gt;="&amp;('DO NOT DELETE'!KB$23-7),#REF!,"&lt;="&amp;('DO NOT DELETE'!KB$23),#REF!,"Positive")))</f>
        <v/>
      </c>
      <c r="KC53" s="22" t="str">
        <f>IF($B53="","",(COUNTIFS(Table1[Specify Reportable Infectious and Communicable Diseases],$C$43,Table1[Location / Floor 
(If applicable)],'DO NOT DELETE'!$B53,Table1[Date of First Symptom],"&gt;="&amp;('DO NOT DELETE'!KC$23-7),Table1[Lab / Test Result],"Positive",Table1[Date of First Symptom],"&lt;="&amp;('DO NOT DELETE'!KC$23))+COUNTIFS(#REF!,$C$43,#REF!,'DO NOT DELETE'!$B53,#REF!,"&gt;="&amp;('DO NOT DELETE'!KC$23-7),#REF!,"&lt;="&amp;('DO NOT DELETE'!KC$23),#REF!,"Positive")))</f>
        <v/>
      </c>
      <c r="KD53" s="22" t="str">
        <f>IF($B53="","",(COUNTIFS(Table1[Specify Reportable Infectious and Communicable Diseases],$C$43,Table1[Location / Floor 
(If applicable)],'DO NOT DELETE'!$B53,Table1[Date of First Symptom],"&gt;="&amp;('DO NOT DELETE'!KD$23-7),Table1[Lab / Test Result],"Positive",Table1[Date of First Symptom],"&lt;="&amp;('DO NOT DELETE'!KD$23))+COUNTIFS(#REF!,$C$43,#REF!,'DO NOT DELETE'!$B53,#REF!,"&gt;="&amp;('DO NOT DELETE'!KD$23-7),#REF!,"&lt;="&amp;('DO NOT DELETE'!KD$23),#REF!,"Positive")))</f>
        <v/>
      </c>
      <c r="KE53" s="22" t="str">
        <f>IF($B53="","",(COUNTIFS(Table1[Specify Reportable Infectious and Communicable Diseases],$C$43,Table1[Location / Floor 
(If applicable)],'DO NOT DELETE'!$B53,Table1[Date of First Symptom],"&gt;="&amp;('DO NOT DELETE'!KE$23-7),Table1[Lab / Test Result],"Positive",Table1[Date of First Symptom],"&lt;="&amp;('DO NOT DELETE'!KE$23))+COUNTIFS(#REF!,$C$43,#REF!,'DO NOT DELETE'!$B53,#REF!,"&gt;="&amp;('DO NOT DELETE'!KE$23-7),#REF!,"&lt;="&amp;('DO NOT DELETE'!KE$23),#REF!,"Positive")))</f>
        <v/>
      </c>
      <c r="KF53" s="22" t="str">
        <f>IF($B53="","",(COUNTIFS(Table1[Specify Reportable Infectious and Communicable Diseases],$C$43,Table1[Location / Floor 
(If applicable)],'DO NOT DELETE'!$B53,Table1[Date of First Symptom],"&gt;="&amp;('DO NOT DELETE'!KF$23-7),Table1[Lab / Test Result],"Positive",Table1[Date of First Symptom],"&lt;="&amp;('DO NOT DELETE'!KF$23))+COUNTIFS(#REF!,$C$43,#REF!,'DO NOT DELETE'!$B53,#REF!,"&gt;="&amp;('DO NOT DELETE'!KF$23-7),#REF!,"&lt;="&amp;('DO NOT DELETE'!KF$23),#REF!,"Positive")))</f>
        <v/>
      </c>
      <c r="KG53" s="22" t="str">
        <f>IF($B53="","",(COUNTIFS(Table1[Specify Reportable Infectious and Communicable Diseases],$C$43,Table1[Location / Floor 
(If applicable)],'DO NOT DELETE'!$B53,Table1[Date of First Symptom],"&gt;="&amp;('DO NOT DELETE'!KG$23-7),Table1[Lab / Test Result],"Positive",Table1[Date of First Symptom],"&lt;="&amp;('DO NOT DELETE'!KG$23))+COUNTIFS(#REF!,$C$43,#REF!,'DO NOT DELETE'!$B53,#REF!,"&gt;="&amp;('DO NOT DELETE'!KG$23-7),#REF!,"&lt;="&amp;('DO NOT DELETE'!KG$23),#REF!,"Positive")))</f>
        <v/>
      </c>
      <c r="KH53" s="22" t="str">
        <f>IF($B53="","",(COUNTIFS(Table1[Specify Reportable Infectious and Communicable Diseases],$C$43,Table1[Location / Floor 
(If applicable)],'DO NOT DELETE'!$B53,Table1[Date of First Symptom],"&gt;="&amp;('DO NOT DELETE'!KH$23-7),Table1[Lab / Test Result],"Positive",Table1[Date of First Symptom],"&lt;="&amp;('DO NOT DELETE'!KH$23))+COUNTIFS(#REF!,$C$43,#REF!,'DO NOT DELETE'!$B53,#REF!,"&gt;="&amp;('DO NOT DELETE'!KH$23-7),#REF!,"&lt;="&amp;('DO NOT DELETE'!KH$23),#REF!,"Positive")))</f>
        <v/>
      </c>
      <c r="KI53" s="22" t="str">
        <f>IF($B53="","",(COUNTIFS(Table1[Specify Reportable Infectious and Communicable Diseases],$C$43,Table1[Location / Floor 
(If applicable)],'DO NOT DELETE'!$B53,Table1[Date of First Symptom],"&gt;="&amp;('DO NOT DELETE'!KI$23-7),Table1[Lab / Test Result],"Positive",Table1[Date of First Symptom],"&lt;="&amp;('DO NOT DELETE'!KI$23))+COUNTIFS(#REF!,$C$43,#REF!,'DO NOT DELETE'!$B53,#REF!,"&gt;="&amp;('DO NOT DELETE'!KI$23-7),#REF!,"&lt;="&amp;('DO NOT DELETE'!KI$23),#REF!,"Positive")))</f>
        <v/>
      </c>
      <c r="KJ53" s="22" t="str">
        <f>IF($B53="","",(COUNTIFS(Table1[Specify Reportable Infectious and Communicable Diseases],$C$43,Table1[Location / Floor 
(If applicable)],'DO NOT DELETE'!$B53,Table1[Date of First Symptom],"&gt;="&amp;('DO NOT DELETE'!KJ$23-7),Table1[Lab / Test Result],"Positive",Table1[Date of First Symptom],"&lt;="&amp;('DO NOT DELETE'!KJ$23))+COUNTIFS(#REF!,$C$43,#REF!,'DO NOT DELETE'!$B53,#REF!,"&gt;="&amp;('DO NOT DELETE'!KJ$23-7),#REF!,"&lt;="&amp;('DO NOT DELETE'!KJ$23),#REF!,"Positive")))</f>
        <v/>
      </c>
      <c r="KK53" s="22" t="str">
        <f>IF($B53="","",(COUNTIFS(Table1[Specify Reportable Infectious and Communicable Diseases],$C$43,Table1[Location / Floor 
(If applicable)],'DO NOT DELETE'!$B53,Table1[Date of First Symptom],"&gt;="&amp;('DO NOT DELETE'!KK$23-7),Table1[Lab / Test Result],"Positive",Table1[Date of First Symptom],"&lt;="&amp;('DO NOT DELETE'!KK$23))+COUNTIFS(#REF!,$C$43,#REF!,'DO NOT DELETE'!$B53,#REF!,"&gt;="&amp;('DO NOT DELETE'!KK$23-7),#REF!,"&lt;="&amp;('DO NOT DELETE'!KK$23),#REF!,"Positive")))</f>
        <v/>
      </c>
      <c r="KL53" s="22" t="str">
        <f>IF($B53="","",(COUNTIFS(Table1[Specify Reportable Infectious and Communicable Diseases],$C$43,Table1[Location / Floor 
(If applicable)],'DO NOT DELETE'!$B53,Table1[Date of First Symptom],"&gt;="&amp;('DO NOT DELETE'!KL$23-7),Table1[Lab / Test Result],"Positive",Table1[Date of First Symptom],"&lt;="&amp;('DO NOT DELETE'!KL$23))+COUNTIFS(#REF!,$C$43,#REF!,'DO NOT DELETE'!$B53,#REF!,"&gt;="&amp;('DO NOT DELETE'!KL$23-7),#REF!,"&lt;="&amp;('DO NOT DELETE'!KL$23),#REF!,"Positive")))</f>
        <v/>
      </c>
      <c r="KM53" s="22" t="str">
        <f>IF($B53="","",(COUNTIFS(Table1[Specify Reportable Infectious and Communicable Diseases],$C$43,Table1[Location / Floor 
(If applicable)],'DO NOT DELETE'!$B53,Table1[Date of First Symptom],"&gt;="&amp;('DO NOT DELETE'!KM$23-7),Table1[Lab / Test Result],"Positive",Table1[Date of First Symptom],"&lt;="&amp;('DO NOT DELETE'!KM$23))+COUNTIFS(#REF!,$C$43,#REF!,'DO NOT DELETE'!$B53,#REF!,"&gt;="&amp;('DO NOT DELETE'!KM$23-7),#REF!,"&lt;="&amp;('DO NOT DELETE'!KM$23),#REF!,"Positive")))</f>
        <v/>
      </c>
      <c r="KN53" s="22" t="str">
        <f>IF($B53="","",(COUNTIFS(Table1[Specify Reportable Infectious and Communicable Diseases],$C$43,Table1[Location / Floor 
(If applicable)],'DO NOT DELETE'!$B53,Table1[Date of First Symptom],"&gt;="&amp;('DO NOT DELETE'!KN$23-7),Table1[Lab / Test Result],"Positive",Table1[Date of First Symptom],"&lt;="&amp;('DO NOT DELETE'!KN$23))+COUNTIFS(#REF!,$C$43,#REF!,'DO NOT DELETE'!$B53,#REF!,"&gt;="&amp;('DO NOT DELETE'!KN$23-7),#REF!,"&lt;="&amp;('DO NOT DELETE'!KN$23),#REF!,"Positive")))</f>
        <v/>
      </c>
      <c r="KO53" s="22" t="str">
        <f>IF($B53="","",(COUNTIFS(Table1[Specify Reportable Infectious and Communicable Diseases],$C$43,Table1[Location / Floor 
(If applicable)],'DO NOT DELETE'!$B53,Table1[Date of First Symptom],"&gt;="&amp;('DO NOT DELETE'!KO$23-7),Table1[Lab / Test Result],"Positive",Table1[Date of First Symptom],"&lt;="&amp;('DO NOT DELETE'!KO$23))+COUNTIFS(#REF!,$C$43,#REF!,'DO NOT DELETE'!$B53,#REF!,"&gt;="&amp;('DO NOT DELETE'!KO$23-7),#REF!,"&lt;="&amp;('DO NOT DELETE'!KO$23),#REF!,"Positive")))</f>
        <v/>
      </c>
      <c r="KP53" s="22" t="str">
        <f>IF($B53="","",(COUNTIFS(Table1[Specify Reportable Infectious and Communicable Diseases],$C$43,Table1[Location / Floor 
(If applicable)],'DO NOT DELETE'!$B53,Table1[Date of First Symptom],"&gt;="&amp;('DO NOT DELETE'!KP$23-7),Table1[Lab / Test Result],"Positive",Table1[Date of First Symptom],"&lt;="&amp;('DO NOT DELETE'!KP$23))+COUNTIFS(#REF!,$C$43,#REF!,'DO NOT DELETE'!$B53,#REF!,"&gt;="&amp;('DO NOT DELETE'!KP$23-7),#REF!,"&lt;="&amp;('DO NOT DELETE'!KP$23),#REF!,"Positive")))</f>
        <v/>
      </c>
      <c r="KQ53" s="22" t="str">
        <f>IF($B53="","",(COUNTIFS(Table1[Specify Reportable Infectious and Communicable Diseases],$C$43,Table1[Location / Floor 
(If applicable)],'DO NOT DELETE'!$B53,Table1[Date of First Symptom],"&gt;="&amp;('DO NOT DELETE'!KQ$23-7),Table1[Lab / Test Result],"Positive",Table1[Date of First Symptom],"&lt;="&amp;('DO NOT DELETE'!KQ$23))+COUNTIFS(#REF!,$C$43,#REF!,'DO NOT DELETE'!$B53,#REF!,"&gt;="&amp;('DO NOT DELETE'!KQ$23-7),#REF!,"&lt;="&amp;('DO NOT DELETE'!KQ$23),#REF!,"Positive")))</f>
        <v/>
      </c>
      <c r="KR53" s="22" t="str">
        <f>IF($B53="","",(COUNTIFS(Table1[Specify Reportable Infectious and Communicable Diseases],$C$43,Table1[Location / Floor 
(If applicable)],'DO NOT DELETE'!$B53,Table1[Date of First Symptom],"&gt;="&amp;('DO NOT DELETE'!KR$23-7),Table1[Lab / Test Result],"Positive",Table1[Date of First Symptom],"&lt;="&amp;('DO NOT DELETE'!KR$23))+COUNTIFS(#REF!,$C$43,#REF!,'DO NOT DELETE'!$B53,#REF!,"&gt;="&amp;('DO NOT DELETE'!KR$23-7),#REF!,"&lt;="&amp;('DO NOT DELETE'!KR$23),#REF!,"Positive")))</f>
        <v/>
      </c>
      <c r="KS53" s="22" t="str">
        <f>IF($B53="","",(COUNTIFS(Table1[Specify Reportable Infectious and Communicable Diseases],$C$43,Table1[Location / Floor 
(If applicable)],'DO NOT DELETE'!$B53,Table1[Date of First Symptom],"&gt;="&amp;('DO NOT DELETE'!KS$23-7),Table1[Lab / Test Result],"Positive",Table1[Date of First Symptom],"&lt;="&amp;('DO NOT DELETE'!KS$23))+COUNTIFS(#REF!,$C$43,#REF!,'DO NOT DELETE'!$B53,#REF!,"&gt;="&amp;('DO NOT DELETE'!KS$23-7),#REF!,"&lt;="&amp;('DO NOT DELETE'!KS$23),#REF!,"Positive")))</f>
        <v/>
      </c>
      <c r="KT53" s="23" t="str">
        <f>IF($B53="","",(COUNTIFS(Table1[Specify Reportable Infectious and Communicable Diseases],$C$43,Table1[Location / Floor 
(If applicable)],'DO NOT DELETE'!$B53,Table1[Date of First Symptom],"&gt;="&amp;('DO NOT DELETE'!KT$23-7),Table1[Lab / Test Result],"Positive",Table1[Date of First Symptom],"&lt;="&amp;('DO NOT DELETE'!KT$23))+COUNTIFS(#REF!,$C$43,#REF!,'DO NOT DELETE'!$B53,#REF!,"&gt;="&amp;('DO NOT DELETE'!KT$23-7),#REF!,"&lt;="&amp;('DO NOT DELETE'!KT$23),#REF!,"Positive")))</f>
        <v/>
      </c>
      <c r="KU53" s="21" t="str">
        <f>IF($B53="","",(COUNTIFS(Table1[Specify Reportable Infectious and Communicable Diseases],$C$43,Table1[Location / Floor 
(If applicable)],'DO NOT DELETE'!$B53,Table1[Date of First Symptom],"&gt;="&amp;('DO NOT DELETE'!KU$23-7),Table1[Lab / Test Result],"Positive",Table1[Date of First Symptom],"&lt;="&amp;('DO NOT DELETE'!KU$23))+COUNTIFS(#REF!,$C$43,#REF!,'DO NOT DELETE'!$B53,#REF!,"&gt;="&amp;('DO NOT DELETE'!KU$23-7),#REF!,"&lt;="&amp;('DO NOT DELETE'!KU$23),#REF!,"Positive")))</f>
        <v/>
      </c>
      <c r="KV53" s="22" t="str">
        <f>IF($B53="","",(COUNTIFS(Table1[Specify Reportable Infectious and Communicable Diseases],$C$43,Table1[Location / Floor 
(If applicable)],'DO NOT DELETE'!$B53,Table1[Date of First Symptom],"&gt;="&amp;('DO NOT DELETE'!KV$23-7),Table1[Lab / Test Result],"Positive",Table1[Date of First Symptom],"&lt;="&amp;('DO NOT DELETE'!KV$23))+COUNTIFS(#REF!,$C$43,#REF!,'DO NOT DELETE'!$B53,#REF!,"&gt;="&amp;('DO NOT DELETE'!KV$23-7),#REF!,"&lt;="&amp;('DO NOT DELETE'!KV$23),#REF!,"Positive")))</f>
        <v/>
      </c>
      <c r="KW53" s="22" t="str">
        <f>IF($B53="","",(COUNTIFS(Table1[Specify Reportable Infectious and Communicable Diseases],$C$43,Table1[Location / Floor 
(If applicable)],'DO NOT DELETE'!$B53,Table1[Date of First Symptom],"&gt;="&amp;('DO NOT DELETE'!KW$23-7),Table1[Lab / Test Result],"Positive",Table1[Date of First Symptom],"&lt;="&amp;('DO NOT DELETE'!KW$23))+COUNTIFS(#REF!,$C$43,#REF!,'DO NOT DELETE'!$B53,#REF!,"&gt;="&amp;('DO NOT DELETE'!KW$23-7),#REF!,"&lt;="&amp;('DO NOT DELETE'!KW$23),#REF!,"Positive")))</f>
        <v/>
      </c>
      <c r="KX53" s="22" t="str">
        <f>IF($B53="","",(COUNTIFS(Table1[Specify Reportable Infectious and Communicable Diseases],$C$43,Table1[Location / Floor 
(If applicable)],'DO NOT DELETE'!$B53,Table1[Date of First Symptom],"&gt;="&amp;('DO NOT DELETE'!KX$23-7),Table1[Lab / Test Result],"Positive",Table1[Date of First Symptom],"&lt;="&amp;('DO NOT DELETE'!KX$23))+COUNTIFS(#REF!,$C$43,#REF!,'DO NOT DELETE'!$B53,#REF!,"&gt;="&amp;('DO NOT DELETE'!KX$23-7),#REF!,"&lt;="&amp;('DO NOT DELETE'!KX$23),#REF!,"Positive")))</f>
        <v/>
      </c>
      <c r="KY53" s="22" t="str">
        <f>IF($B53="","",(COUNTIFS(Table1[Specify Reportable Infectious and Communicable Diseases],$C$43,Table1[Location / Floor 
(If applicable)],'DO NOT DELETE'!$B53,Table1[Date of First Symptom],"&gt;="&amp;('DO NOT DELETE'!KY$23-7),Table1[Lab / Test Result],"Positive",Table1[Date of First Symptom],"&lt;="&amp;('DO NOT DELETE'!KY$23))+COUNTIFS(#REF!,$C$43,#REF!,'DO NOT DELETE'!$B53,#REF!,"&gt;="&amp;('DO NOT DELETE'!KY$23-7),#REF!,"&lt;="&amp;('DO NOT DELETE'!KY$23),#REF!,"Positive")))</f>
        <v/>
      </c>
      <c r="KZ53" s="22" t="str">
        <f>IF($B53="","",(COUNTIFS(Table1[Specify Reportable Infectious and Communicable Diseases],$C$43,Table1[Location / Floor 
(If applicable)],'DO NOT DELETE'!$B53,Table1[Date of First Symptom],"&gt;="&amp;('DO NOT DELETE'!KZ$23-7),Table1[Lab / Test Result],"Positive",Table1[Date of First Symptom],"&lt;="&amp;('DO NOT DELETE'!KZ$23))+COUNTIFS(#REF!,$C$43,#REF!,'DO NOT DELETE'!$B53,#REF!,"&gt;="&amp;('DO NOT DELETE'!KZ$23-7),#REF!,"&lt;="&amp;('DO NOT DELETE'!KZ$23),#REF!,"Positive")))</f>
        <v/>
      </c>
      <c r="LA53" s="22" t="str">
        <f>IF($B53="","",(COUNTIFS(Table1[Specify Reportable Infectious and Communicable Diseases],$C$43,Table1[Location / Floor 
(If applicable)],'DO NOT DELETE'!$B53,Table1[Date of First Symptom],"&gt;="&amp;('DO NOT DELETE'!LA$23-7),Table1[Lab / Test Result],"Positive",Table1[Date of First Symptom],"&lt;="&amp;('DO NOT DELETE'!LA$23))+COUNTIFS(#REF!,$C$43,#REF!,'DO NOT DELETE'!$B53,#REF!,"&gt;="&amp;('DO NOT DELETE'!LA$23-7),#REF!,"&lt;="&amp;('DO NOT DELETE'!LA$23),#REF!,"Positive")))</f>
        <v/>
      </c>
      <c r="LB53" s="22" t="str">
        <f>IF($B53="","",(COUNTIFS(Table1[Specify Reportable Infectious and Communicable Diseases],$C$43,Table1[Location / Floor 
(If applicable)],'DO NOT DELETE'!$B53,Table1[Date of First Symptom],"&gt;="&amp;('DO NOT DELETE'!LB$23-7),Table1[Lab / Test Result],"Positive",Table1[Date of First Symptom],"&lt;="&amp;('DO NOT DELETE'!LB$23))+COUNTIFS(#REF!,$C$43,#REF!,'DO NOT DELETE'!$B53,#REF!,"&gt;="&amp;('DO NOT DELETE'!LB$23-7),#REF!,"&lt;="&amp;('DO NOT DELETE'!LB$23),#REF!,"Positive")))</f>
        <v/>
      </c>
      <c r="LC53" s="22" t="str">
        <f>IF($B53="","",(COUNTIFS(Table1[Specify Reportable Infectious and Communicable Diseases],$C$43,Table1[Location / Floor 
(If applicable)],'DO NOT DELETE'!$B53,Table1[Date of First Symptom],"&gt;="&amp;('DO NOT DELETE'!LC$23-7),Table1[Lab / Test Result],"Positive",Table1[Date of First Symptom],"&lt;="&amp;('DO NOT DELETE'!LC$23))+COUNTIFS(#REF!,$C$43,#REF!,'DO NOT DELETE'!$B53,#REF!,"&gt;="&amp;('DO NOT DELETE'!LC$23-7),#REF!,"&lt;="&amp;('DO NOT DELETE'!LC$23),#REF!,"Positive")))</f>
        <v/>
      </c>
      <c r="LD53" s="22" t="str">
        <f>IF($B53="","",(COUNTIFS(Table1[Specify Reportable Infectious and Communicable Diseases],$C$43,Table1[Location / Floor 
(If applicable)],'DO NOT DELETE'!$B53,Table1[Date of First Symptom],"&gt;="&amp;('DO NOT DELETE'!LD$23-7),Table1[Lab / Test Result],"Positive",Table1[Date of First Symptom],"&lt;="&amp;('DO NOT DELETE'!LD$23))+COUNTIFS(#REF!,$C$43,#REF!,'DO NOT DELETE'!$B53,#REF!,"&gt;="&amp;('DO NOT DELETE'!LD$23-7),#REF!,"&lt;="&amp;('DO NOT DELETE'!LD$23),#REF!,"Positive")))</f>
        <v/>
      </c>
      <c r="LE53" s="22" t="str">
        <f>IF($B53="","",(COUNTIFS(Table1[Specify Reportable Infectious and Communicable Diseases],$C$43,Table1[Location / Floor 
(If applicable)],'DO NOT DELETE'!$B53,Table1[Date of First Symptom],"&gt;="&amp;('DO NOT DELETE'!LE$23-7),Table1[Lab / Test Result],"Positive",Table1[Date of First Symptom],"&lt;="&amp;('DO NOT DELETE'!LE$23))+COUNTIFS(#REF!,$C$43,#REF!,'DO NOT DELETE'!$B53,#REF!,"&gt;="&amp;('DO NOT DELETE'!LE$23-7),#REF!,"&lt;="&amp;('DO NOT DELETE'!LE$23),#REF!,"Positive")))</f>
        <v/>
      </c>
      <c r="LF53" s="22" t="str">
        <f>IF($B53="","",(COUNTIFS(Table1[Specify Reportable Infectious and Communicable Diseases],$C$43,Table1[Location / Floor 
(If applicable)],'DO NOT DELETE'!$B53,Table1[Date of First Symptom],"&gt;="&amp;('DO NOT DELETE'!LF$23-7),Table1[Lab / Test Result],"Positive",Table1[Date of First Symptom],"&lt;="&amp;('DO NOT DELETE'!LF$23))+COUNTIFS(#REF!,$C$43,#REF!,'DO NOT DELETE'!$B53,#REF!,"&gt;="&amp;('DO NOT DELETE'!LF$23-7),#REF!,"&lt;="&amp;('DO NOT DELETE'!LF$23),#REF!,"Positive")))</f>
        <v/>
      </c>
      <c r="LG53" s="22" t="str">
        <f>IF($B53="","",(COUNTIFS(Table1[Specify Reportable Infectious and Communicable Diseases],$C$43,Table1[Location / Floor 
(If applicable)],'DO NOT DELETE'!$B53,Table1[Date of First Symptom],"&gt;="&amp;('DO NOT DELETE'!LG$23-7),Table1[Lab / Test Result],"Positive",Table1[Date of First Symptom],"&lt;="&amp;('DO NOT DELETE'!LG$23))+COUNTIFS(#REF!,$C$43,#REF!,'DO NOT DELETE'!$B53,#REF!,"&gt;="&amp;('DO NOT DELETE'!LG$23-7),#REF!,"&lt;="&amp;('DO NOT DELETE'!LG$23),#REF!,"Positive")))</f>
        <v/>
      </c>
      <c r="LH53" s="22" t="str">
        <f>IF($B53="","",(COUNTIFS(Table1[Specify Reportable Infectious and Communicable Diseases],$C$43,Table1[Location / Floor 
(If applicable)],'DO NOT DELETE'!$B53,Table1[Date of First Symptom],"&gt;="&amp;('DO NOT DELETE'!LH$23-7),Table1[Lab / Test Result],"Positive",Table1[Date of First Symptom],"&lt;="&amp;('DO NOT DELETE'!LH$23))+COUNTIFS(#REF!,$C$43,#REF!,'DO NOT DELETE'!$B53,#REF!,"&gt;="&amp;('DO NOT DELETE'!LH$23-7),#REF!,"&lt;="&amp;('DO NOT DELETE'!LH$23),#REF!,"Positive")))</f>
        <v/>
      </c>
      <c r="LI53" s="22" t="str">
        <f>IF($B53="","",(COUNTIFS(Table1[Specify Reportable Infectious and Communicable Diseases],$C$43,Table1[Location / Floor 
(If applicable)],'DO NOT DELETE'!$B53,Table1[Date of First Symptom],"&gt;="&amp;('DO NOT DELETE'!LI$23-7),Table1[Lab / Test Result],"Positive",Table1[Date of First Symptom],"&lt;="&amp;('DO NOT DELETE'!LI$23))+COUNTIFS(#REF!,$C$43,#REF!,'DO NOT DELETE'!$B53,#REF!,"&gt;="&amp;('DO NOT DELETE'!LI$23-7),#REF!,"&lt;="&amp;('DO NOT DELETE'!LI$23),#REF!,"Positive")))</f>
        <v/>
      </c>
      <c r="LJ53" s="22" t="str">
        <f>IF($B53="","",(COUNTIFS(Table1[Specify Reportable Infectious and Communicable Diseases],$C$43,Table1[Location / Floor 
(If applicable)],'DO NOT DELETE'!$B53,Table1[Date of First Symptom],"&gt;="&amp;('DO NOT DELETE'!LJ$23-7),Table1[Lab / Test Result],"Positive",Table1[Date of First Symptom],"&lt;="&amp;('DO NOT DELETE'!LJ$23))+COUNTIFS(#REF!,$C$43,#REF!,'DO NOT DELETE'!$B53,#REF!,"&gt;="&amp;('DO NOT DELETE'!LJ$23-7),#REF!,"&lt;="&amp;('DO NOT DELETE'!LJ$23),#REF!,"Positive")))</f>
        <v/>
      </c>
      <c r="LK53" s="22" t="str">
        <f>IF($B53="","",(COUNTIFS(Table1[Specify Reportable Infectious and Communicable Diseases],$C$43,Table1[Location / Floor 
(If applicable)],'DO NOT DELETE'!$B53,Table1[Date of First Symptom],"&gt;="&amp;('DO NOT DELETE'!LK$23-7),Table1[Lab / Test Result],"Positive",Table1[Date of First Symptom],"&lt;="&amp;('DO NOT DELETE'!LK$23))+COUNTIFS(#REF!,$C$43,#REF!,'DO NOT DELETE'!$B53,#REF!,"&gt;="&amp;('DO NOT DELETE'!LK$23-7),#REF!,"&lt;="&amp;('DO NOT DELETE'!LK$23),#REF!,"Positive")))</f>
        <v/>
      </c>
      <c r="LL53" s="22" t="str">
        <f>IF($B53="","",(COUNTIFS(Table1[Specify Reportable Infectious and Communicable Diseases],$C$43,Table1[Location / Floor 
(If applicable)],'DO NOT DELETE'!$B53,Table1[Date of First Symptom],"&gt;="&amp;('DO NOT DELETE'!LL$23-7),Table1[Lab / Test Result],"Positive",Table1[Date of First Symptom],"&lt;="&amp;('DO NOT DELETE'!LL$23))+COUNTIFS(#REF!,$C$43,#REF!,'DO NOT DELETE'!$B53,#REF!,"&gt;="&amp;('DO NOT DELETE'!LL$23-7),#REF!,"&lt;="&amp;('DO NOT DELETE'!LL$23),#REF!,"Positive")))</f>
        <v/>
      </c>
      <c r="LM53" s="22" t="str">
        <f>IF($B53="","",(COUNTIFS(Table1[Specify Reportable Infectious and Communicable Diseases],$C$43,Table1[Location / Floor 
(If applicable)],'DO NOT DELETE'!$B53,Table1[Date of First Symptom],"&gt;="&amp;('DO NOT DELETE'!LM$23-7),Table1[Lab / Test Result],"Positive",Table1[Date of First Symptom],"&lt;="&amp;('DO NOT DELETE'!LM$23))+COUNTIFS(#REF!,$C$43,#REF!,'DO NOT DELETE'!$B53,#REF!,"&gt;="&amp;('DO NOT DELETE'!LM$23-7),#REF!,"&lt;="&amp;('DO NOT DELETE'!LM$23),#REF!,"Positive")))</f>
        <v/>
      </c>
      <c r="LN53" s="22" t="str">
        <f>IF($B53="","",(COUNTIFS(Table1[Specify Reportable Infectious and Communicable Diseases],$C$43,Table1[Location / Floor 
(If applicable)],'DO NOT DELETE'!$B53,Table1[Date of First Symptom],"&gt;="&amp;('DO NOT DELETE'!LN$23-7),Table1[Lab / Test Result],"Positive",Table1[Date of First Symptom],"&lt;="&amp;('DO NOT DELETE'!LN$23))+COUNTIFS(#REF!,$C$43,#REF!,'DO NOT DELETE'!$B53,#REF!,"&gt;="&amp;('DO NOT DELETE'!LN$23-7),#REF!,"&lt;="&amp;('DO NOT DELETE'!LN$23),#REF!,"Positive")))</f>
        <v/>
      </c>
      <c r="LO53" s="22" t="str">
        <f>IF($B53="","",(COUNTIFS(Table1[Specify Reportable Infectious and Communicable Diseases],$C$43,Table1[Location / Floor 
(If applicable)],'DO NOT DELETE'!$B53,Table1[Date of First Symptom],"&gt;="&amp;('DO NOT DELETE'!LO$23-7),Table1[Lab / Test Result],"Positive",Table1[Date of First Symptom],"&lt;="&amp;('DO NOT DELETE'!LO$23))+COUNTIFS(#REF!,$C$43,#REF!,'DO NOT DELETE'!$B53,#REF!,"&gt;="&amp;('DO NOT DELETE'!LO$23-7),#REF!,"&lt;="&amp;('DO NOT DELETE'!LO$23),#REF!,"Positive")))</f>
        <v/>
      </c>
      <c r="LP53" s="22" t="str">
        <f>IF($B53="","",(COUNTIFS(Table1[Specify Reportable Infectious and Communicable Diseases],$C$43,Table1[Location / Floor 
(If applicable)],'DO NOT DELETE'!$B53,Table1[Date of First Symptom],"&gt;="&amp;('DO NOT DELETE'!LP$23-7),Table1[Lab / Test Result],"Positive",Table1[Date of First Symptom],"&lt;="&amp;('DO NOT DELETE'!LP$23))+COUNTIFS(#REF!,$C$43,#REF!,'DO NOT DELETE'!$B53,#REF!,"&gt;="&amp;('DO NOT DELETE'!LP$23-7),#REF!,"&lt;="&amp;('DO NOT DELETE'!LP$23),#REF!,"Positive")))</f>
        <v/>
      </c>
      <c r="LQ53" s="22" t="str">
        <f>IF($B53="","",(COUNTIFS(Table1[Specify Reportable Infectious and Communicable Diseases],$C$43,Table1[Location / Floor 
(If applicable)],'DO NOT DELETE'!$B53,Table1[Date of First Symptom],"&gt;="&amp;('DO NOT DELETE'!LQ$23-7),Table1[Lab / Test Result],"Positive",Table1[Date of First Symptom],"&lt;="&amp;('DO NOT DELETE'!LQ$23))+COUNTIFS(#REF!,$C$43,#REF!,'DO NOT DELETE'!$B53,#REF!,"&gt;="&amp;('DO NOT DELETE'!LQ$23-7),#REF!,"&lt;="&amp;('DO NOT DELETE'!LQ$23),#REF!,"Positive")))</f>
        <v/>
      </c>
      <c r="LR53" s="22" t="str">
        <f>IF($B53="","",(COUNTIFS(Table1[Specify Reportable Infectious and Communicable Diseases],$C$43,Table1[Location / Floor 
(If applicable)],'DO NOT DELETE'!$B53,Table1[Date of First Symptom],"&gt;="&amp;('DO NOT DELETE'!LR$23-7),Table1[Lab / Test Result],"Positive",Table1[Date of First Symptom],"&lt;="&amp;('DO NOT DELETE'!LR$23))+COUNTIFS(#REF!,$C$43,#REF!,'DO NOT DELETE'!$B53,#REF!,"&gt;="&amp;('DO NOT DELETE'!LR$23-7),#REF!,"&lt;="&amp;('DO NOT DELETE'!LR$23),#REF!,"Positive")))</f>
        <v/>
      </c>
      <c r="LS53" s="22" t="str">
        <f>IF($B53="","",(COUNTIFS(Table1[Specify Reportable Infectious and Communicable Diseases],$C$43,Table1[Location / Floor 
(If applicable)],'DO NOT DELETE'!$B53,Table1[Date of First Symptom],"&gt;="&amp;('DO NOT DELETE'!LS$23-7),Table1[Lab / Test Result],"Positive",Table1[Date of First Symptom],"&lt;="&amp;('DO NOT DELETE'!LS$23))+COUNTIFS(#REF!,$C$43,#REF!,'DO NOT DELETE'!$B53,#REF!,"&gt;="&amp;('DO NOT DELETE'!LS$23-7),#REF!,"&lt;="&amp;('DO NOT DELETE'!LS$23),#REF!,"Positive")))</f>
        <v/>
      </c>
      <c r="LT53" s="22" t="str">
        <f>IF($B53="","",(COUNTIFS(Table1[Specify Reportable Infectious and Communicable Diseases],$C$43,Table1[Location / Floor 
(If applicable)],'DO NOT DELETE'!$B53,Table1[Date of First Symptom],"&gt;="&amp;('DO NOT DELETE'!LT$23-7),Table1[Lab / Test Result],"Positive",Table1[Date of First Symptom],"&lt;="&amp;('DO NOT DELETE'!LT$23))+COUNTIFS(#REF!,$C$43,#REF!,'DO NOT DELETE'!$B53,#REF!,"&gt;="&amp;('DO NOT DELETE'!LT$23-7),#REF!,"&lt;="&amp;('DO NOT DELETE'!LT$23),#REF!,"Positive")))</f>
        <v/>
      </c>
      <c r="LU53" s="22" t="str">
        <f>IF($B53="","",(COUNTIFS(Table1[Specify Reportable Infectious and Communicable Diseases],$C$43,Table1[Location / Floor 
(If applicable)],'DO NOT DELETE'!$B53,Table1[Date of First Symptom],"&gt;="&amp;('DO NOT DELETE'!LU$23-7),Table1[Lab / Test Result],"Positive",Table1[Date of First Symptom],"&lt;="&amp;('DO NOT DELETE'!LU$23))+COUNTIFS(#REF!,$C$43,#REF!,'DO NOT DELETE'!$B53,#REF!,"&gt;="&amp;('DO NOT DELETE'!LU$23-7),#REF!,"&lt;="&amp;('DO NOT DELETE'!LU$23),#REF!,"Positive")))</f>
        <v/>
      </c>
      <c r="LV53" s="22" t="str">
        <f>IF($B53="","",(COUNTIFS(Table1[Specify Reportable Infectious and Communicable Diseases],$C$43,Table1[Location / Floor 
(If applicable)],'DO NOT DELETE'!$B53,Table1[Date of First Symptom],"&gt;="&amp;('DO NOT DELETE'!LV$23-7),Table1[Lab / Test Result],"Positive",Table1[Date of First Symptom],"&lt;="&amp;('DO NOT DELETE'!LV$23))+COUNTIFS(#REF!,$C$43,#REF!,'DO NOT DELETE'!$B53,#REF!,"&gt;="&amp;('DO NOT DELETE'!LV$23-7),#REF!,"&lt;="&amp;('DO NOT DELETE'!LV$23),#REF!,"Positive")))</f>
        <v/>
      </c>
      <c r="LW53" s="22" t="str">
        <f>IF($B53="","",(COUNTIFS(Table1[Specify Reportable Infectious and Communicable Diseases],$C$43,Table1[Location / Floor 
(If applicable)],'DO NOT DELETE'!$B53,Table1[Date of First Symptom],"&gt;="&amp;('DO NOT DELETE'!LW$23-7),Table1[Lab / Test Result],"Positive",Table1[Date of First Symptom],"&lt;="&amp;('DO NOT DELETE'!LW$23))+COUNTIFS(#REF!,$C$43,#REF!,'DO NOT DELETE'!$B53,#REF!,"&gt;="&amp;('DO NOT DELETE'!LW$23-7),#REF!,"&lt;="&amp;('DO NOT DELETE'!LW$23),#REF!,"Positive")))</f>
        <v/>
      </c>
      <c r="LX53" s="23" t="str">
        <f>IF($B53="","",(COUNTIFS(Table1[Specify Reportable Infectious and Communicable Diseases],$C$43,Table1[Location / Floor 
(If applicable)],'DO NOT DELETE'!$B53,Table1[Date of First Symptom],"&gt;="&amp;('DO NOT DELETE'!LX$23-7),Table1[Lab / Test Result],"Positive",Table1[Date of First Symptom],"&lt;="&amp;('DO NOT DELETE'!LX$23))+COUNTIFS(#REF!,$C$43,#REF!,'DO NOT DELETE'!$B53,#REF!,"&gt;="&amp;('DO NOT DELETE'!LX$23-7),#REF!,"&lt;="&amp;('DO NOT DELETE'!LX$23),#REF!,"Positive")))</f>
        <v/>
      </c>
      <c r="LY53" s="21" t="str">
        <f>IF($B53="","",(COUNTIFS(Table1[Specify Reportable Infectious and Communicable Diseases],$C$43,Table1[Location / Floor 
(If applicable)],'DO NOT DELETE'!$B53,Table1[Date of First Symptom],"&gt;="&amp;('DO NOT DELETE'!LY$23-7),Table1[Lab / Test Result],"Positive",Table1[Date of First Symptom],"&lt;="&amp;('DO NOT DELETE'!LY$23))+COUNTIFS(#REF!,$C$43,#REF!,'DO NOT DELETE'!$B53,#REF!,"&gt;="&amp;('DO NOT DELETE'!LY$23-7),#REF!,"&lt;="&amp;('DO NOT DELETE'!LY$23),#REF!,"Positive")))</f>
        <v/>
      </c>
      <c r="LZ53" s="22" t="str">
        <f>IF($B53="","",(COUNTIFS(Table1[Specify Reportable Infectious and Communicable Diseases],$C$43,Table1[Location / Floor 
(If applicable)],'DO NOT DELETE'!$B53,Table1[Date of First Symptom],"&gt;="&amp;('DO NOT DELETE'!LZ$23-7),Table1[Lab / Test Result],"Positive",Table1[Date of First Symptom],"&lt;="&amp;('DO NOT DELETE'!LZ$23))+COUNTIFS(#REF!,$C$43,#REF!,'DO NOT DELETE'!$B53,#REF!,"&gt;="&amp;('DO NOT DELETE'!LZ$23-7),#REF!,"&lt;="&amp;('DO NOT DELETE'!LZ$23),#REF!,"Positive")))</f>
        <v/>
      </c>
      <c r="MA53" s="22" t="str">
        <f>IF($B53="","",(COUNTIFS(Table1[Specify Reportable Infectious and Communicable Diseases],$C$43,Table1[Location / Floor 
(If applicable)],'DO NOT DELETE'!$B53,Table1[Date of First Symptom],"&gt;="&amp;('DO NOT DELETE'!MA$23-7),Table1[Lab / Test Result],"Positive",Table1[Date of First Symptom],"&lt;="&amp;('DO NOT DELETE'!MA$23))+COUNTIFS(#REF!,$C$43,#REF!,'DO NOT DELETE'!$B53,#REF!,"&gt;="&amp;('DO NOT DELETE'!MA$23-7),#REF!,"&lt;="&amp;('DO NOT DELETE'!MA$23),#REF!,"Positive")))</f>
        <v/>
      </c>
      <c r="MB53" s="22" t="str">
        <f>IF($B53="","",(COUNTIFS(Table1[Specify Reportable Infectious and Communicable Diseases],$C$43,Table1[Location / Floor 
(If applicable)],'DO NOT DELETE'!$B53,Table1[Date of First Symptom],"&gt;="&amp;('DO NOT DELETE'!MB$23-7),Table1[Lab / Test Result],"Positive",Table1[Date of First Symptom],"&lt;="&amp;('DO NOT DELETE'!MB$23))+COUNTIFS(#REF!,$C$43,#REF!,'DO NOT DELETE'!$B53,#REF!,"&gt;="&amp;('DO NOT DELETE'!MB$23-7),#REF!,"&lt;="&amp;('DO NOT DELETE'!MB$23),#REF!,"Positive")))</f>
        <v/>
      </c>
      <c r="MC53" s="22" t="str">
        <f>IF($B53="","",(COUNTIFS(Table1[Specify Reportable Infectious and Communicable Diseases],$C$43,Table1[Location / Floor 
(If applicable)],'DO NOT DELETE'!$B53,Table1[Date of First Symptom],"&gt;="&amp;('DO NOT DELETE'!MC$23-7),Table1[Lab / Test Result],"Positive",Table1[Date of First Symptom],"&lt;="&amp;('DO NOT DELETE'!MC$23))+COUNTIFS(#REF!,$C$43,#REF!,'DO NOT DELETE'!$B53,#REF!,"&gt;="&amp;('DO NOT DELETE'!MC$23-7),#REF!,"&lt;="&amp;('DO NOT DELETE'!MC$23),#REF!,"Positive")))</f>
        <v/>
      </c>
      <c r="MD53" s="22" t="str">
        <f>IF($B53="","",(COUNTIFS(Table1[Specify Reportable Infectious and Communicable Diseases],$C$43,Table1[Location / Floor 
(If applicable)],'DO NOT DELETE'!$B53,Table1[Date of First Symptom],"&gt;="&amp;('DO NOT DELETE'!MD$23-7),Table1[Lab / Test Result],"Positive",Table1[Date of First Symptom],"&lt;="&amp;('DO NOT DELETE'!MD$23))+COUNTIFS(#REF!,$C$43,#REF!,'DO NOT DELETE'!$B53,#REF!,"&gt;="&amp;('DO NOT DELETE'!MD$23-7),#REF!,"&lt;="&amp;('DO NOT DELETE'!MD$23),#REF!,"Positive")))</f>
        <v/>
      </c>
      <c r="ME53" s="22" t="str">
        <f>IF($B53="","",(COUNTIFS(Table1[Specify Reportable Infectious and Communicable Diseases],$C$43,Table1[Location / Floor 
(If applicable)],'DO NOT DELETE'!$B53,Table1[Date of First Symptom],"&gt;="&amp;('DO NOT DELETE'!ME$23-7),Table1[Lab / Test Result],"Positive",Table1[Date of First Symptom],"&lt;="&amp;('DO NOT DELETE'!ME$23))+COUNTIFS(#REF!,$C$43,#REF!,'DO NOT DELETE'!$B53,#REF!,"&gt;="&amp;('DO NOT DELETE'!ME$23-7),#REF!,"&lt;="&amp;('DO NOT DELETE'!ME$23),#REF!,"Positive")))</f>
        <v/>
      </c>
      <c r="MF53" s="22" t="str">
        <f>IF($B53="","",(COUNTIFS(Table1[Specify Reportable Infectious and Communicable Diseases],$C$43,Table1[Location / Floor 
(If applicable)],'DO NOT DELETE'!$B53,Table1[Date of First Symptom],"&gt;="&amp;('DO NOT DELETE'!MF$23-7),Table1[Lab / Test Result],"Positive",Table1[Date of First Symptom],"&lt;="&amp;('DO NOT DELETE'!MF$23))+COUNTIFS(#REF!,$C$43,#REF!,'DO NOT DELETE'!$B53,#REF!,"&gt;="&amp;('DO NOT DELETE'!MF$23-7),#REF!,"&lt;="&amp;('DO NOT DELETE'!MF$23),#REF!,"Positive")))</f>
        <v/>
      </c>
      <c r="MG53" s="22" t="str">
        <f>IF($B53="","",(COUNTIFS(Table1[Specify Reportable Infectious and Communicable Diseases],$C$43,Table1[Location / Floor 
(If applicable)],'DO NOT DELETE'!$B53,Table1[Date of First Symptom],"&gt;="&amp;('DO NOT DELETE'!MG$23-7),Table1[Lab / Test Result],"Positive",Table1[Date of First Symptom],"&lt;="&amp;('DO NOT DELETE'!MG$23))+COUNTIFS(#REF!,$C$43,#REF!,'DO NOT DELETE'!$B53,#REF!,"&gt;="&amp;('DO NOT DELETE'!MG$23-7),#REF!,"&lt;="&amp;('DO NOT DELETE'!MG$23),#REF!,"Positive")))</f>
        <v/>
      </c>
      <c r="MH53" s="22" t="str">
        <f>IF($B53="","",(COUNTIFS(Table1[Specify Reportable Infectious and Communicable Diseases],$C$43,Table1[Location / Floor 
(If applicable)],'DO NOT DELETE'!$B53,Table1[Date of First Symptom],"&gt;="&amp;('DO NOT DELETE'!MH$23-7),Table1[Lab / Test Result],"Positive",Table1[Date of First Symptom],"&lt;="&amp;('DO NOT DELETE'!MH$23))+COUNTIFS(#REF!,$C$43,#REF!,'DO NOT DELETE'!$B53,#REF!,"&gt;="&amp;('DO NOT DELETE'!MH$23-7),#REF!,"&lt;="&amp;('DO NOT DELETE'!MH$23),#REF!,"Positive")))</f>
        <v/>
      </c>
      <c r="MI53" s="22" t="str">
        <f>IF($B53="","",(COUNTIFS(Table1[Specify Reportable Infectious and Communicable Diseases],$C$43,Table1[Location / Floor 
(If applicable)],'DO NOT DELETE'!$B53,Table1[Date of First Symptom],"&gt;="&amp;('DO NOT DELETE'!MI$23-7),Table1[Lab / Test Result],"Positive",Table1[Date of First Symptom],"&lt;="&amp;('DO NOT DELETE'!MI$23))+COUNTIFS(#REF!,$C$43,#REF!,'DO NOT DELETE'!$B53,#REF!,"&gt;="&amp;('DO NOT DELETE'!MI$23-7),#REF!,"&lt;="&amp;('DO NOT DELETE'!MI$23),#REF!,"Positive")))</f>
        <v/>
      </c>
      <c r="MJ53" s="22" t="str">
        <f>IF($B53="","",(COUNTIFS(Table1[Specify Reportable Infectious and Communicable Diseases],$C$43,Table1[Location / Floor 
(If applicable)],'DO NOT DELETE'!$B53,Table1[Date of First Symptom],"&gt;="&amp;('DO NOT DELETE'!MJ$23-7),Table1[Lab / Test Result],"Positive",Table1[Date of First Symptom],"&lt;="&amp;('DO NOT DELETE'!MJ$23))+COUNTIFS(#REF!,$C$43,#REF!,'DO NOT DELETE'!$B53,#REF!,"&gt;="&amp;('DO NOT DELETE'!MJ$23-7),#REF!,"&lt;="&amp;('DO NOT DELETE'!MJ$23),#REF!,"Positive")))</f>
        <v/>
      </c>
      <c r="MK53" s="22" t="str">
        <f>IF($B53="","",(COUNTIFS(Table1[Specify Reportable Infectious and Communicable Diseases],$C$43,Table1[Location / Floor 
(If applicable)],'DO NOT DELETE'!$B53,Table1[Date of First Symptom],"&gt;="&amp;('DO NOT DELETE'!MK$23-7),Table1[Lab / Test Result],"Positive",Table1[Date of First Symptom],"&lt;="&amp;('DO NOT DELETE'!MK$23))+COUNTIFS(#REF!,$C$43,#REF!,'DO NOT DELETE'!$B53,#REF!,"&gt;="&amp;('DO NOT DELETE'!MK$23-7),#REF!,"&lt;="&amp;('DO NOT DELETE'!MK$23),#REF!,"Positive")))</f>
        <v/>
      </c>
      <c r="ML53" s="22" t="str">
        <f>IF($B53="","",(COUNTIFS(Table1[Specify Reportable Infectious and Communicable Diseases],$C$43,Table1[Location / Floor 
(If applicable)],'DO NOT DELETE'!$B53,Table1[Date of First Symptom],"&gt;="&amp;('DO NOT DELETE'!ML$23-7),Table1[Lab / Test Result],"Positive",Table1[Date of First Symptom],"&lt;="&amp;('DO NOT DELETE'!ML$23))+COUNTIFS(#REF!,$C$43,#REF!,'DO NOT DELETE'!$B53,#REF!,"&gt;="&amp;('DO NOT DELETE'!ML$23-7),#REF!,"&lt;="&amp;('DO NOT DELETE'!ML$23),#REF!,"Positive")))</f>
        <v/>
      </c>
      <c r="MM53" s="22" t="str">
        <f>IF($B53="","",(COUNTIFS(Table1[Specify Reportable Infectious and Communicable Diseases],$C$43,Table1[Location / Floor 
(If applicable)],'DO NOT DELETE'!$B53,Table1[Date of First Symptom],"&gt;="&amp;('DO NOT DELETE'!MM$23-7),Table1[Lab / Test Result],"Positive",Table1[Date of First Symptom],"&lt;="&amp;('DO NOT DELETE'!MM$23))+COUNTIFS(#REF!,$C$43,#REF!,'DO NOT DELETE'!$B53,#REF!,"&gt;="&amp;('DO NOT DELETE'!MM$23-7),#REF!,"&lt;="&amp;('DO NOT DELETE'!MM$23),#REF!,"Positive")))</f>
        <v/>
      </c>
      <c r="MN53" s="22" t="str">
        <f>IF($B53="","",(COUNTIFS(Table1[Specify Reportable Infectious and Communicable Diseases],$C$43,Table1[Location / Floor 
(If applicable)],'DO NOT DELETE'!$B53,Table1[Date of First Symptom],"&gt;="&amp;('DO NOT DELETE'!MN$23-7),Table1[Lab / Test Result],"Positive",Table1[Date of First Symptom],"&lt;="&amp;('DO NOT DELETE'!MN$23))+COUNTIFS(#REF!,$C$43,#REF!,'DO NOT DELETE'!$B53,#REF!,"&gt;="&amp;('DO NOT DELETE'!MN$23-7),#REF!,"&lt;="&amp;('DO NOT DELETE'!MN$23),#REF!,"Positive")))</f>
        <v/>
      </c>
      <c r="MO53" s="22" t="str">
        <f>IF($B53="","",(COUNTIFS(Table1[Specify Reportable Infectious and Communicable Diseases],$C$43,Table1[Location / Floor 
(If applicable)],'DO NOT DELETE'!$B53,Table1[Date of First Symptom],"&gt;="&amp;('DO NOT DELETE'!MO$23-7),Table1[Lab / Test Result],"Positive",Table1[Date of First Symptom],"&lt;="&amp;('DO NOT DELETE'!MO$23))+COUNTIFS(#REF!,$C$43,#REF!,'DO NOT DELETE'!$B53,#REF!,"&gt;="&amp;('DO NOT DELETE'!MO$23-7),#REF!,"&lt;="&amp;('DO NOT DELETE'!MO$23),#REF!,"Positive")))</f>
        <v/>
      </c>
      <c r="MP53" s="22" t="str">
        <f>IF($B53="","",(COUNTIFS(Table1[Specify Reportable Infectious and Communicable Diseases],$C$43,Table1[Location / Floor 
(If applicable)],'DO NOT DELETE'!$B53,Table1[Date of First Symptom],"&gt;="&amp;('DO NOT DELETE'!MP$23-7),Table1[Lab / Test Result],"Positive",Table1[Date of First Symptom],"&lt;="&amp;('DO NOT DELETE'!MP$23))+COUNTIFS(#REF!,$C$43,#REF!,'DO NOT DELETE'!$B53,#REF!,"&gt;="&amp;('DO NOT DELETE'!MP$23-7),#REF!,"&lt;="&amp;('DO NOT DELETE'!MP$23),#REF!,"Positive")))</f>
        <v/>
      </c>
      <c r="MQ53" s="22" t="str">
        <f>IF($B53="","",(COUNTIFS(Table1[Specify Reportable Infectious and Communicable Diseases],$C$43,Table1[Location / Floor 
(If applicable)],'DO NOT DELETE'!$B53,Table1[Date of First Symptom],"&gt;="&amp;('DO NOT DELETE'!MQ$23-7),Table1[Lab / Test Result],"Positive",Table1[Date of First Symptom],"&lt;="&amp;('DO NOT DELETE'!MQ$23))+COUNTIFS(#REF!,$C$43,#REF!,'DO NOT DELETE'!$B53,#REF!,"&gt;="&amp;('DO NOT DELETE'!MQ$23-7),#REF!,"&lt;="&amp;('DO NOT DELETE'!MQ$23),#REF!,"Positive")))</f>
        <v/>
      </c>
      <c r="MR53" s="22" t="str">
        <f>IF($B53="","",(COUNTIFS(Table1[Specify Reportable Infectious and Communicable Diseases],$C$43,Table1[Location / Floor 
(If applicable)],'DO NOT DELETE'!$B53,Table1[Date of First Symptom],"&gt;="&amp;('DO NOT DELETE'!MR$23-7),Table1[Lab / Test Result],"Positive",Table1[Date of First Symptom],"&lt;="&amp;('DO NOT DELETE'!MR$23))+COUNTIFS(#REF!,$C$43,#REF!,'DO NOT DELETE'!$B53,#REF!,"&gt;="&amp;('DO NOT DELETE'!MR$23-7),#REF!,"&lt;="&amp;('DO NOT DELETE'!MR$23),#REF!,"Positive")))</f>
        <v/>
      </c>
      <c r="MS53" s="22" t="str">
        <f>IF($B53="","",(COUNTIFS(Table1[Specify Reportable Infectious and Communicable Diseases],$C$43,Table1[Location / Floor 
(If applicable)],'DO NOT DELETE'!$B53,Table1[Date of First Symptom],"&gt;="&amp;('DO NOT DELETE'!MS$23-7),Table1[Lab / Test Result],"Positive",Table1[Date of First Symptom],"&lt;="&amp;('DO NOT DELETE'!MS$23))+COUNTIFS(#REF!,$C$43,#REF!,'DO NOT DELETE'!$B53,#REF!,"&gt;="&amp;('DO NOT DELETE'!MS$23-7),#REF!,"&lt;="&amp;('DO NOT DELETE'!MS$23),#REF!,"Positive")))</f>
        <v/>
      </c>
      <c r="MT53" s="22" t="str">
        <f>IF($B53="","",(COUNTIFS(Table1[Specify Reportable Infectious and Communicable Diseases],$C$43,Table1[Location / Floor 
(If applicable)],'DO NOT DELETE'!$B53,Table1[Date of First Symptom],"&gt;="&amp;('DO NOT DELETE'!MT$23-7),Table1[Lab / Test Result],"Positive",Table1[Date of First Symptom],"&lt;="&amp;('DO NOT DELETE'!MT$23))+COUNTIFS(#REF!,$C$43,#REF!,'DO NOT DELETE'!$B53,#REF!,"&gt;="&amp;('DO NOT DELETE'!MT$23-7),#REF!,"&lt;="&amp;('DO NOT DELETE'!MT$23),#REF!,"Positive")))</f>
        <v/>
      </c>
      <c r="MU53" s="22" t="str">
        <f>IF($B53="","",(COUNTIFS(Table1[Specify Reportable Infectious and Communicable Diseases],$C$43,Table1[Location / Floor 
(If applicable)],'DO NOT DELETE'!$B53,Table1[Date of First Symptom],"&gt;="&amp;('DO NOT DELETE'!MU$23-7),Table1[Lab / Test Result],"Positive",Table1[Date of First Symptom],"&lt;="&amp;('DO NOT DELETE'!MU$23))+COUNTIFS(#REF!,$C$43,#REF!,'DO NOT DELETE'!$B53,#REF!,"&gt;="&amp;('DO NOT DELETE'!MU$23-7),#REF!,"&lt;="&amp;('DO NOT DELETE'!MU$23),#REF!,"Positive")))</f>
        <v/>
      </c>
      <c r="MV53" s="22" t="str">
        <f>IF($B53="","",(COUNTIFS(Table1[Specify Reportable Infectious and Communicable Diseases],$C$43,Table1[Location / Floor 
(If applicable)],'DO NOT DELETE'!$B53,Table1[Date of First Symptom],"&gt;="&amp;('DO NOT DELETE'!MV$23-7),Table1[Lab / Test Result],"Positive",Table1[Date of First Symptom],"&lt;="&amp;('DO NOT DELETE'!MV$23))+COUNTIFS(#REF!,$C$43,#REF!,'DO NOT DELETE'!$B53,#REF!,"&gt;="&amp;('DO NOT DELETE'!MV$23-7),#REF!,"&lt;="&amp;('DO NOT DELETE'!MV$23),#REF!,"Positive")))</f>
        <v/>
      </c>
      <c r="MW53" s="22" t="str">
        <f>IF($B53="","",(COUNTIFS(Table1[Specify Reportable Infectious and Communicable Diseases],$C$43,Table1[Location / Floor 
(If applicable)],'DO NOT DELETE'!$B53,Table1[Date of First Symptom],"&gt;="&amp;('DO NOT DELETE'!MW$23-7),Table1[Lab / Test Result],"Positive",Table1[Date of First Symptom],"&lt;="&amp;('DO NOT DELETE'!MW$23))+COUNTIFS(#REF!,$C$43,#REF!,'DO NOT DELETE'!$B53,#REF!,"&gt;="&amp;('DO NOT DELETE'!MW$23-7),#REF!,"&lt;="&amp;('DO NOT DELETE'!MW$23),#REF!,"Positive")))</f>
        <v/>
      </c>
      <c r="MX53" s="22" t="str">
        <f>IF($B53="","",(COUNTIFS(Table1[Specify Reportable Infectious and Communicable Diseases],$C$43,Table1[Location / Floor 
(If applicable)],'DO NOT DELETE'!$B53,Table1[Date of First Symptom],"&gt;="&amp;('DO NOT DELETE'!MX$23-7),Table1[Lab / Test Result],"Positive",Table1[Date of First Symptom],"&lt;="&amp;('DO NOT DELETE'!MX$23))+COUNTIFS(#REF!,$C$43,#REF!,'DO NOT DELETE'!$B53,#REF!,"&gt;="&amp;('DO NOT DELETE'!MX$23-7),#REF!,"&lt;="&amp;('DO NOT DELETE'!MX$23),#REF!,"Positive")))</f>
        <v/>
      </c>
      <c r="MY53" s="22" t="str">
        <f>IF($B53="","",(COUNTIFS(Table1[Specify Reportable Infectious and Communicable Diseases],$C$43,Table1[Location / Floor 
(If applicable)],'DO NOT DELETE'!$B53,Table1[Date of First Symptom],"&gt;="&amp;('DO NOT DELETE'!MY$23-7),Table1[Lab / Test Result],"Positive",Table1[Date of First Symptom],"&lt;="&amp;('DO NOT DELETE'!MY$23))+COUNTIFS(#REF!,$C$43,#REF!,'DO NOT DELETE'!$B53,#REF!,"&gt;="&amp;('DO NOT DELETE'!MY$23-7),#REF!,"&lt;="&amp;('DO NOT DELETE'!MY$23),#REF!,"Positive")))</f>
        <v/>
      </c>
      <c r="MZ53" s="22" t="str">
        <f>IF($B53="","",(COUNTIFS(Table1[Specify Reportable Infectious and Communicable Diseases],$C$43,Table1[Location / Floor 
(If applicable)],'DO NOT DELETE'!$B53,Table1[Date of First Symptom],"&gt;="&amp;('DO NOT DELETE'!MZ$23-7),Table1[Lab / Test Result],"Positive",Table1[Date of First Symptom],"&lt;="&amp;('DO NOT DELETE'!MZ$23))+COUNTIFS(#REF!,$C$43,#REF!,'DO NOT DELETE'!$B53,#REF!,"&gt;="&amp;('DO NOT DELETE'!MZ$23-7),#REF!,"&lt;="&amp;('DO NOT DELETE'!MZ$23),#REF!,"Positive")))</f>
        <v/>
      </c>
      <c r="NA53" s="22" t="str">
        <f>IF($B53="","",(COUNTIFS(Table1[Specify Reportable Infectious and Communicable Diseases],$C$43,Table1[Location / Floor 
(If applicable)],'DO NOT DELETE'!$B53,Table1[Date of First Symptom],"&gt;="&amp;('DO NOT DELETE'!NA$23-7),Table1[Lab / Test Result],"Positive",Table1[Date of First Symptom],"&lt;="&amp;('DO NOT DELETE'!NA$23))+COUNTIFS(#REF!,$C$43,#REF!,'DO NOT DELETE'!$B53,#REF!,"&gt;="&amp;('DO NOT DELETE'!NA$23-7),#REF!,"&lt;="&amp;('DO NOT DELETE'!NA$23),#REF!,"Positive")))</f>
        <v/>
      </c>
      <c r="NB53" s="22" t="str">
        <f>IF($B53="","",(COUNTIFS(Table1[Specify Reportable Infectious and Communicable Diseases],$C$43,Table1[Location / Floor 
(If applicable)],'DO NOT DELETE'!$B53,Table1[Date of First Symptom],"&gt;="&amp;('DO NOT DELETE'!NB$23-7),Table1[Lab / Test Result],"Positive",Table1[Date of First Symptom],"&lt;="&amp;('DO NOT DELETE'!NB$23))+COUNTIFS(#REF!,$C$43,#REF!,'DO NOT DELETE'!$B53,#REF!,"&gt;="&amp;('DO NOT DELETE'!NB$23-7),#REF!,"&lt;="&amp;('DO NOT DELETE'!NB$23),#REF!,"Positive")))</f>
        <v/>
      </c>
      <c r="NC53" s="16" t="str">
        <f>IF($B53="","",(COUNTIFS(Table1[Specify Reportable Infectious and Communicable Diseases],$C$43,Table1[Location / Floor 
(If applicable)],'DO NOT DELETE'!$B53,Table1[Date of First Symptom],"&gt;="&amp;('DO NOT DELETE'!NC$23-7),Table1[Lab / Test Result],"Positive",Table1[Date of First Symptom],"&lt;="&amp;('DO NOT DELETE'!NC$23))+COUNTIFS(#REF!,$C$43,#REF!,'DO NOT DELETE'!$B53,#REF!,"&gt;="&amp;('DO NOT DELETE'!NC$23-7),#REF!,"&lt;="&amp;('DO NOT DELETE'!NC$23),#REF!,"Positive")))</f>
        <v/>
      </c>
    </row>
    <row r="54" spans="2:367" x14ac:dyDescent="0.45">
      <c r="B54" s="32" t="str">
        <f>IF(Sheet3!D9="","",Sheet3!D9)</f>
        <v/>
      </c>
      <c r="C54" s="21" t="str">
        <f>IF($B54="","",(COUNTIFS(Table1[Specify Reportable Infectious and Communicable Diseases],$C$43,Table1[Location / Floor 
(If applicable)],'DO NOT DELETE'!$B54,Table1[Date of First Symptom],"&gt;="&amp;('DO NOT DELETE'!C$23-7),Table1[Lab / Test Result],"Positive",Table1[Date of First Symptom],"&lt;="&amp;('DO NOT DELETE'!C$23))+COUNTIFS(#REF!,$C$43,#REF!,'DO NOT DELETE'!$B54,#REF!,"&gt;="&amp;('DO NOT DELETE'!C$23-7),#REF!,"&lt;="&amp;('DO NOT DELETE'!C$23),#REF!,"Positive")))</f>
        <v/>
      </c>
      <c r="D54" s="22" t="str">
        <f>IF($B54="","",(COUNTIFS(Table1[Specify Reportable Infectious and Communicable Diseases],$C$43,Table1[Location / Floor 
(If applicable)],'DO NOT DELETE'!$B54,Table1[Date of First Symptom],"&gt;="&amp;('DO NOT DELETE'!D$23-7),Table1[Lab / Test Result],"Positive",Table1[Date of First Symptom],"&lt;="&amp;('DO NOT DELETE'!D$23))+COUNTIFS(#REF!,$C$43,#REF!,'DO NOT DELETE'!$B54,#REF!,"&gt;="&amp;('DO NOT DELETE'!D$23-7),#REF!,"&lt;="&amp;('DO NOT DELETE'!D$23),#REF!,"Positive")))</f>
        <v/>
      </c>
      <c r="E54" s="22" t="str">
        <f>IF($B54="","",(COUNTIFS(Table1[Specify Reportable Infectious and Communicable Diseases],$C$43,Table1[Location / Floor 
(If applicable)],'DO NOT DELETE'!$B54,Table1[Date of First Symptom],"&gt;="&amp;('DO NOT DELETE'!E$23-7),Table1[Lab / Test Result],"Positive",Table1[Date of First Symptom],"&lt;="&amp;('DO NOT DELETE'!E$23))+COUNTIFS(#REF!,$C$43,#REF!,'DO NOT DELETE'!$B54,#REF!,"&gt;="&amp;('DO NOT DELETE'!E$23-7),#REF!,"&lt;="&amp;('DO NOT DELETE'!E$23),#REF!,"Positive")))</f>
        <v/>
      </c>
      <c r="F54" s="22" t="str">
        <f>IF($B54="","",(COUNTIFS(Table1[Specify Reportable Infectious and Communicable Diseases],$C$43,Table1[Location / Floor 
(If applicable)],'DO NOT DELETE'!$B54,Table1[Date of First Symptom],"&gt;="&amp;('DO NOT DELETE'!F$23-7),Table1[Lab / Test Result],"Positive",Table1[Date of First Symptom],"&lt;="&amp;('DO NOT DELETE'!F$23))+COUNTIFS(#REF!,$C$43,#REF!,'DO NOT DELETE'!$B54,#REF!,"&gt;="&amp;('DO NOT DELETE'!F$23-7),#REF!,"&lt;="&amp;('DO NOT DELETE'!F$23),#REF!,"Positive")))</f>
        <v/>
      </c>
      <c r="G54" s="22" t="str">
        <f>IF($B54="","",(COUNTIFS(Table1[Specify Reportable Infectious and Communicable Diseases],$C$43,Table1[Location / Floor 
(If applicable)],'DO NOT DELETE'!$B54,Table1[Date of First Symptom],"&gt;="&amp;('DO NOT DELETE'!G$23-7),Table1[Lab / Test Result],"Positive",Table1[Date of First Symptom],"&lt;="&amp;('DO NOT DELETE'!G$23))+COUNTIFS(#REF!,$C$43,#REF!,'DO NOT DELETE'!$B54,#REF!,"&gt;="&amp;('DO NOT DELETE'!G$23-7),#REF!,"&lt;="&amp;('DO NOT DELETE'!G$23),#REF!,"Positive")))</f>
        <v/>
      </c>
      <c r="H54" s="22" t="str">
        <f>IF($B54="","",(COUNTIFS(Table1[Specify Reportable Infectious and Communicable Diseases],$C$43,Table1[Location / Floor 
(If applicable)],'DO NOT DELETE'!$B54,Table1[Date of First Symptom],"&gt;="&amp;('DO NOT DELETE'!H$23-7),Table1[Lab / Test Result],"Positive",Table1[Date of First Symptom],"&lt;="&amp;('DO NOT DELETE'!H$23))+COUNTIFS(#REF!,$C$43,#REF!,'DO NOT DELETE'!$B54,#REF!,"&gt;="&amp;('DO NOT DELETE'!H$23-7),#REF!,"&lt;="&amp;('DO NOT DELETE'!H$23),#REF!,"Positive")))</f>
        <v/>
      </c>
      <c r="I54" s="22" t="str">
        <f>IF($B54="","",(COUNTIFS(Table1[Specify Reportable Infectious and Communicable Diseases],$C$43,Table1[Location / Floor 
(If applicable)],'DO NOT DELETE'!$B54,Table1[Date of First Symptom],"&gt;="&amp;('DO NOT DELETE'!I$23-7),Table1[Lab / Test Result],"Positive",Table1[Date of First Symptom],"&lt;="&amp;('DO NOT DELETE'!I$23))+COUNTIFS(#REF!,$C$43,#REF!,'DO NOT DELETE'!$B54,#REF!,"&gt;="&amp;('DO NOT DELETE'!I$23-7),#REF!,"&lt;="&amp;('DO NOT DELETE'!I$23),#REF!,"Positive")))</f>
        <v/>
      </c>
      <c r="J54" s="22" t="str">
        <f>IF($B54="","",(COUNTIFS(Table1[Specify Reportable Infectious and Communicable Diseases],$C$43,Table1[Location / Floor 
(If applicable)],'DO NOT DELETE'!$B54,Table1[Date of First Symptom],"&gt;="&amp;('DO NOT DELETE'!J$23-7),Table1[Lab / Test Result],"Positive",Table1[Date of First Symptom],"&lt;="&amp;('DO NOT DELETE'!J$23))+COUNTIFS(#REF!,$C$43,#REF!,'DO NOT DELETE'!$B54,#REF!,"&gt;="&amp;('DO NOT DELETE'!J$23-7),#REF!,"&lt;="&amp;('DO NOT DELETE'!J$23),#REF!,"Positive")))</f>
        <v/>
      </c>
      <c r="K54" s="22" t="str">
        <f>IF($B54="","",(COUNTIFS(Table1[Specify Reportable Infectious and Communicable Diseases],$C$43,Table1[Location / Floor 
(If applicable)],'DO NOT DELETE'!$B54,Table1[Date of First Symptom],"&gt;="&amp;('DO NOT DELETE'!K$23-7),Table1[Lab / Test Result],"Positive",Table1[Date of First Symptom],"&lt;="&amp;('DO NOT DELETE'!K$23))+COUNTIFS(#REF!,$C$43,#REF!,'DO NOT DELETE'!$B54,#REF!,"&gt;="&amp;('DO NOT DELETE'!K$23-7),#REF!,"&lt;="&amp;('DO NOT DELETE'!K$23),#REF!,"Positive")))</f>
        <v/>
      </c>
      <c r="L54" s="22" t="str">
        <f>IF($B54="","",(COUNTIFS(Table1[Specify Reportable Infectious and Communicable Diseases],$C$43,Table1[Location / Floor 
(If applicable)],'DO NOT DELETE'!$B54,Table1[Date of First Symptom],"&gt;="&amp;('DO NOT DELETE'!L$23-7),Table1[Lab / Test Result],"Positive",Table1[Date of First Symptom],"&lt;="&amp;('DO NOT DELETE'!L$23))+COUNTIFS(#REF!,$C$43,#REF!,'DO NOT DELETE'!$B54,#REF!,"&gt;="&amp;('DO NOT DELETE'!L$23-7),#REF!,"&lt;="&amp;('DO NOT DELETE'!L$23),#REF!,"Positive")))</f>
        <v/>
      </c>
      <c r="M54" s="22" t="str">
        <f>IF($B54="","",(COUNTIFS(Table1[Specify Reportable Infectious and Communicable Diseases],$C$43,Table1[Location / Floor 
(If applicable)],'DO NOT DELETE'!$B54,Table1[Date of First Symptom],"&gt;="&amp;('DO NOT DELETE'!M$23-7),Table1[Lab / Test Result],"Positive",Table1[Date of First Symptom],"&lt;="&amp;('DO NOT DELETE'!M$23))+COUNTIFS(#REF!,$C$43,#REF!,'DO NOT DELETE'!$B54,#REF!,"&gt;="&amp;('DO NOT DELETE'!M$23-7),#REF!,"&lt;="&amp;('DO NOT DELETE'!M$23),#REF!,"Positive")))</f>
        <v/>
      </c>
      <c r="N54" s="22" t="str">
        <f>IF($B54="","",(COUNTIFS(Table1[Specify Reportable Infectious and Communicable Diseases],$C$43,Table1[Location / Floor 
(If applicable)],'DO NOT DELETE'!$B54,Table1[Date of First Symptom],"&gt;="&amp;('DO NOT DELETE'!N$23-7),Table1[Lab / Test Result],"Positive",Table1[Date of First Symptom],"&lt;="&amp;('DO NOT DELETE'!N$23))+COUNTIFS(#REF!,$C$43,#REF!,'DO NOT DELETE'!$B54,#REF!,"&gt;="&amp;('DO NOT DELETE'!N$23-7),#REF!,"&lt;="&amp;('DO NOT DELETE'!N$23),#REF!,"Positive")))</f>
        <v/>
      </c>
      <c r="O54" s="22" t="str">
        <f>IF($B54="","",(COUNTIFS(Table1[Specify Reportable Infectious and Communicable Diseases],$C$43,Table1[Location / Floor 
(If applicable)],'DO NOT DELETE'!$B54,Table1[Date of First Symptom],"&gt;="&amp;('DO NOT DELETE'!O$23-7),Table1[Lab / Test Result],"Positive",Table1[Date of First Symptom],"&lt;="&amp;('DO NOT DELETE'!O$23))+COUNTIFS(#REF!,$C$43,#REF!,'DO NOT DELETE'!$B54,#REF!,"&gt;="&amp;('DO NOT DELETE'!O$23-7),#REF!,"&lt;="&amp;('DO NOT DELETE'!O$23),#REF!,"Positive")))</f>
        <v/>
      </c>
      <c r="P54" s="22" t="str">
        <f>IF($B54="","",(COUNTIFS(Table1[Specify Reportable Infectious and Communicable Diseases],$C$43,Table1[Location / Floor 
(If applicable)],'DO NOT DELETE'!$B54,Table1[Date of First Symptom],"&gt;="&amp;('DO NOT DELETE'!P$23-7),Table1[Lab / Test Result],"Positive",Table1[Date of First Symptom],"&lt;="&amp;('DO NOT DELETE'!P$23))+COUNTIFS(#REF!,$C$43,#REF!,'DO NOT DELETE'!$B54,#REF!,"&gt;="&amp;('DO NOT DELETE'!P$23-7),#REF!,"&lt;="&amp;('DO NOT DELETE'!P$23),#REF!,"Positive")))</f>
        <v/>
      </c>
      <c r="Q54" s="22" t="str">
        <f>IF($B54="","",(COUNTIFS(Table1[Specify Reportable Infectious and Communicable Diseases],$C$43,Table1[Location / Floor 
(If applicable)],'DO NOT DELETE'!$B54,Table1[Date of First Symptom],"&gt;="&amp;('DO NOT DELETE'!Q$23-7),Table1[Lab / Test Result],"Positive",Table1[Date of First Symptom],"&lt;="&amp;('DO NOT DELETE'!Q$23))+COUNTIFS(#REF!,$C$43,#REF!,'DO NOT DELETE'!$B54,#REF!,"&gt;="&amp;('DO NOT DELETE'!Q$23-7),#REF!,"&lt;="&amp;('DO NOT DELETE'!Q$23),#REF!,"Positive")))</f>
        <v/>
      </c>
      <c r="R54" s="22" t="str">
        <f>IF($B54="","",(COUNTIFS(Table1[Specify Reportable Infectious and Communicable Diseases],$C$43,Table1[Location / Floor 
(If applicable)],'DO NOT DELETE'!$B54,Table1[Date of First Symptom],"&gt;="&amp;('DO NOT DELETE'!R$23-7),Table1[Lab / Test Result],"Positive",Table1[Date of First Symptom],"&lt;="&amp;('DO NOT DELETE'!R$23))+COUNTIFS(#REF!,$C$43,#REF!,'DO NOT DELETE'!$B54,#REF!,"&gt;="&amp;('DO NOT DELETE'!R$23-7),#REF!,"&lt;="&amp;('DO NOT DELETE'!R$23),#REF!,"Positive")))</f>
        <v/>
      </c>
      <c r="S54" s="22" t="str">
        <f>IF($B54="","",(COUNTIFS(Table1[Specify Reportable Infectious and Communicable Diseases],$C$43,Table1[Location / Floor 
(If applicable)],'DO NOT DELETE'!$B54,Table1[Date of First Symptom],"&gt;="&amp;('DO NOT DELETE'!S$23-7),Table1[Lab / Test Result],"Positive",Table1[Date of First Symptom],"&lt;="&amp;('DO NOT DELETE'!S$23))+COUNTIFS(#REF!,$C$43,#REF!,'DO NOT DELETE'!$B54,#REF!,"&gt;="&amp;('DO NOT DELETE'!S$23-7),#REF!,"&lt;="&amp;('DO NOT DELETE'!S$23),#REF!,"Positive")))</f>
        <v/>
      </c>
      <c r="T54" s="22" t="str">
        <f>IF($B54="","",(COUNTIFS(Table1[Specify Reportable Infectious and Communicable Diseases],$C$43,Table1[Location / Floor 
(If applicable)],'DO NOT DELETE'!$B54,Table1[Date of First Symptom],"&gt;="&amp;('DO NOT DELETE'!T$23-7),Table1[Lab / Test Result],"Positive",Table1[Date of First Symptom],"&lt;="&amp;('DO NOT DELETE'!T$23))+COUNTIFS(#REF!,$C$43,#REF!,'DO NOT DELETE'!$B54,#REF!,"&gt;="&amp;('DO NOT DELETE'!T$23-7),#REF!,"&lt;="&amp;('DO NOT DELETE'!T$23),#REF!,"Positive")))</f>
        <v/>
      </c>
      <c r="U54" s="22" t="str">
        <f>IF($B54="","",(COUNTIFS(Table1[Specify Reportable Infectious and Communicable Diseases],$C$43,Table1[Location / Floor 
(If applicable)],'DO NOT DELETE'!$B54,Table1[Date of First Symptom],"&gt;="&amp;('DO NOT DELETE'!U$23-7),Table1[Lab / Test Result],"Positive",Table1[Date of First Symptom],"&lt;="&amp;('DO NOT DELETE'!U$23))+COUNTIFS(#REF!,$C$43,#REF!,'DO NOT DELETE'!$B54,#REF!,"&gt;="&amp;('DO NOT DELETE'!U$23-7),#REF!,"&lt;="&amp;('DO NOT DELETE'!U$23),#REF!,"Positive")))</f>
        <v/>
      </c>
      <c r="V54" s="22" t="str">
        <f>IF($B54="","",(COUNTIFS(Table1[Specify Reportable Infectious and Communicable Diseases],$C$43,Table1[Location / Floor 
(If applicable)],'DO NOT DELETE'!$B54,Table1[Date of First Symptom],"&gt;="&amp;('DO NOT DELETE'!V$23-7),Table1[Lab / Test Result],"Positive",Table1[Date of First Symptom],"&lt;="&amp;('DO NOT DELETE'!V$23))+COUNTIFS(#REF!,$C$43,#REF!,'DO NOT DELETE'!$B54,#REF!,"&gt;="&amp;('DO NOT DELETE'!V$23-7),#REF!,"&lt;="&amp;('DO NOT DELETE'!V$23),#REF!,"Positive")))</f>
        <v/>
      </c>
      <c r="W54" s="22" t="str">
        <f>IF($B54="","",(COUNTIFS(Table1[Specify Reportable Infectious and Communicable Diseases],$C$43,Table1[Location / Floor 
(If applicable)],'DO NOT DELETE'!$B54,Table1[Date of First Symptom],"&gt;="&amp;('DO NOT DELETE'!W$23-7),Table1[Lab / Test Result],"Positive",Table1[Date of First Symptom],"&lt;="&amp;('DO NOT DELETE'!W$23))+COUNTIFS(#REF!,$C$43,#REF!,'DO NOT DELETE'!$B54,#REF!,"&gt;="&amp;('DO NOT DELETE'!W$23-7),#REF!,"&lt;="&amp;('DO NOT DELETE'!W$23),#REF!,"Positive")))</f>
        <v/>
      </c>
      <c r="X54" s="22" t="str">
        <f>IF($B54="","",(COUNTIFS(Table1[Specify Reportable Infectious and Communicable Diseases],$C$43,Table1[Location / Floor 
(If applicable)],'DO NOT DELETE'!$B54,Table1[Date of First Symptom],"&gt;="&amp;('DO NOT DELETE'!X$23-7),Table1[Lab / Test Result],"Positive",Table1[Date of First Symptom],"&lt;="&amp;('DO NOT DELETE'!X$23))+COUNTIFS(#REF!,$C$43,#REF!,'DO NOT DELETE'!$B54,#REF!,"&gt;="&amp;('DO NOT DELETE'!X$23-7),#REF!,"&lt;="&amp;('DO NOT DELETE'!X$23),#REF!,"Positive")))</f>
        <v/>
      </c>
      <c r="Y54" s="22" t="str">
        <f>IF($B54="","",(COUNTIFS(Table1[Specify Reportable Infectious and Communicable Diseases],$C$43,Table1[Location / Floor 
(If applicable)],'DO NOT DELETE'!$B54,Table1[Date of First Symptom],"&gt;="&amp;('DO NOT DELETE'!Y$23-7),Table1[Lab / Test Result],"Positive",Table1[Date of First Symptom],"&lt;="&amp;('DO NOT DELETE'!Y$23))+COUNTIFS(#REF!,$C$43,#REF!,'DO NOT DELETE'!$B54,#REF!,"&gt;="&amp;('DO NOT DELETE'!Y$23-7),#REF!,"&lt;="&amp;('DO NOT DELETE'!Y$23),#REF!,"Positive")))</f>
        <v/>
      </c>
      <c r="Z54" s="22" t="str">
        <f>IF($B54="","",(COUNTIFS(Table1[Specify Reportable Infectious and Communicable Diseases],$C$43,Table1[Location / Floor 
(If applicable)],'DO NOT DELETE'!$B54,Table1[Date of First Symptom],"&gt;="&amp;('DO NOT DELETE'!Z$23-7),Table1[Lab / Test Result],"Positive",Table1[Date of First Symptom],"&lt;="&amp;('DO NOT DELETE'!Z$23))+COUNTIFS(#REF!,$C$43,#REF!,'DO NOT DELETE'!$B54,#REF!,"&gt;="&amp;('DO NOT DELETE'!Z$23-7),#REF!,"&lt;="&amp;('DO NOT DELETE'!Z$23),#REF!,"Positive")))</f>
        <v/>
      </c>
      <c r="AA54" s="22" t="str">
        <f>IF($B54="","",(COUNTIFS(Table1[Specify Reportable Infectious and Communicable Diseases],$C$43,Table1[Location / Floor 
(If applicable)],'DO NOT DELETE'!$B54,Table1[Date of First Symptom],"&gt;="&amp;('DO NOT DELETE'!AA$23-7),Table1[Lab / Test Result],"Positive",Table1[Date of First Symptom],"&lt;="&amp;('DO NOT DELETE'!AA$23))+COUNTIFS(#REF!,$C$43,#REF!,'DO NOT DELETE'!$B54,#REF!,"&gt;="&amp;('DO NOT DELETE'!AA$23-7),#REF!,"&lt;="&amp;('DO NOT DELETE'!AA$23),#REF!,"Positive")))</f>
        <v/>
      </c>
      <c r="AB54" s="22" t="str">
        <f>IF($B54="","",(COUNTIFS(Table1[Specify Reportable Infectious and Communicable Diseases],$C$43,Table1[Location / Floor 
(If applicable)],'DO NOT DELETE'!$B54,Table1[Date of First Symptom],"&gt;="&amp;('DO NOT DELETE'!AB$23-7),Table1[Lab / Test Result],"Positive",Table1[Date of First Symptom],"&lt;="&amp;('DO NOT DELETE'!AB$23))+COUNTIFS(#REF!,$C$43,#REF!,'DO NOT DELETE'!$B54,#REF!,"&gt;="&amp;('DO NOT DELETE'!AB$23-7),#REF!,"&lt;="&amp;('DO NOT DELETE'!AB$23),#REF!,"Positive")))</f>
        <v/>
      </c>
      <c r="AC54" s="22" t="str">
        <f>IF($B54="","",(COUNTIFS(Table1[Specify Reportable Infectious and Communicable Diseases],$C$43,Table1[Location / Floor 
(If applicable)],'DO NOT DELETE'!$B54,Table1[Date of First Symptom],"&gt;="&amp;('DO NOT DELETE'!AC$23-7),Table1[Lab / Test Result],"Positive",Table1[Date of First Symptom],"&lt;="&amp;('DO NOT DELETE'!AC$23))+COUNTIFS(#REF!,$C$43,#REF!,'DO NOT DELETE'!$B54,#REF!,"&gt;="&amp;('DO NOT DELETE'!AC$23-7),#REF!,"&lt;="&amp;('DO NOT DELETE'!AC$23),#REF!,"Positive")))</f>
        <v/>
      </c>
      <c r="AD54" s="22" t="str">
        <f>IF($B54="","",(COUNTIFS(Table1[Specify Reportable Infectious and Communicable Diseases],$C$43,Table1[Location / Floor 
(If applicable)],'DO NOT DELETE'!$B54,Table1[Date of First Symptom],"&gt;="&amp;('DO NOT DELETE'!AD$23-7),Table1[Lab / Test Result],"Positive",Table1[Date of First Symptom],"&lt;="&amp;('DO NOT DELETE'!AD$23))+COUNTIFS(#REF!,$C$43,#REF!,'DO NOT DELETE'!$B54,#REF!,"&gt;="&amp;('DO NOT DELETE'!AD$23-7),#REF!,"&lt;="&amp;('DO NOT DELETE'!AD$23),#REF!,"Positive")))</f>
        <v/>
      </c>
      <c r="AE54" s="22" t="str">
        <f>IF($B54="","",(COUNTIFS(Table1[Specify Reportable Infectious and Communicable Diseases],$C$43,Table1[Location / Floor 
(If applicable)],'DO NOT DELETE'!$B54,Table1[Date of First Symptom],"&gt;="&amp;('DO NOT DELETE'!AE$23-7),Table1[Lab / Test Result],"Positive",Table1[Date of First Symptom],"&lt;="&amp;('DO NOT DELETE'!AE$23))+COUNTIFS(#REF!,$C$43,#REF!,'DO NOT DELETE'!$B54,#REF!,"&gt;="&amp;('DO NOT DELETE'!AE$23-7),#REF!,"&lt;="&amp;('DO NOT DELETE'!AE$23),#REF!,"Positive")))</f>
        <v/>
      </c>
      <c r="AF54" s="22" t="str">
        <f>IF($B54="","",(COUNTIFS(Table1[Specify Reportable Infectious and Communicable Diseases],$C$43,Table1[Location / Floor 
(If applicable)],'DO NOT DELETE'!$B54,Table1[Date of First Symptom],"&gt;="&amp;('DO NOT DELETE'!AF$23-7),Table1[Lab / Test Result],"Positive",Table1[Date of First Symptom],"&lt;="&amp;('DO NOT DELETE'!AF$23))+COUNTIFS(#REF!,$C$43,#REF!,'DO NOT DELETE'!$B54,#REF!,"&gt;="&amp;('DO NOT DELETE'!AF$23-7),#REF!,"&lt;="&amp;('DO NOT DELETE'!AF$23),#REF!,"Positive")))</f>
        <v/>
      </c>
      <c r="AG54" s="23" t="str">
        <f>IF($B54="","",(COUNTIFS(Table1[Specify Reportable Infectious and Communicable Diseases],$C$43,Table1[Location / Floor 
(If applicable)],'DO NOT DELETE'!$B54,Table1[Date of First Symptom],"&gt;="&amp;('DO NOT DELETE'!AG$23-7),Table1[Lab / Test Result],"Positive",Table1[Date of First Symptom],"&lt;="&amp;('DO NOT DELETE'!AG$23))+COUNTIFS(#REF!,$C$43,#REF!,'DO NOT DELETE'!$B54,#REF!,"&gt;="&amp;('DO NOT DELETE'!AG$23-7),#REF!,"&lt;="&amp;('DO NOT DELETE'!AG$23),#REF!,"Positive")))</f>
        <v/>
      </c>
      <c r="AH54" s="21" t="str">
        <f>IF($B54="","",(COUNTIFS(Table1[Specify Reportable Infectious and Communicable Diseases],$C$43,Table1[Location / Floor 
(If applicable)],'DO NOT DELETE'!$B54,Table1[Date of First Symptom],"&gt;="&amp;('DO NOT DELETE'!AH$23-7),Table1[Lab / Test Result],"Positive",Table1[Date of First Symptom],"&lt;="&amp;('DO NOT DELETE'!AH$23))+COUNTIFS(#REF!,$C$43,#REF!,'DO NOT DELETE'!$B54,#REF!,"&gt;="&amp;('DO NOT DELETE'!AH$23-7),#REF!,"&lt;="&amp;('DO NOT DELETE'!AH$23),#REF!,"Positive")))</f>
        <v/>
      </c>
      <c r="AI54" s="22" t="str">
        <f>IF($B54="","",(COUNTIFS(Table1[Specify Reportable Infectious and Communicable Diseases],$C$43,Table1[Location / Floor 
(If applicable)],'DO NOT DELETE'!$B54,Table1[Date of First Symptom],"&gt;="&amp;('DO NOT DELETE'!AI$23-7),Table1[Lab / Test Result],"Positive",Table1[Date of First Symptom],"&lt;="&amp;('DO NOT DELETE'!AI$23))+COUNTIFS(#REF!,$C$43,#REF!,'DO NOT DELETE'!$B54,#REF!,"&gt;="&amp;('DO NOT DELETE'!AI$23-7),#REF!,"&lt;="&amp;('DO NOT DELETE'!AI$23),#REF!,"Positive")))</f>
        <v/>
      </c>
      <c r="AJ54" s="22" t="str">
        <f>IF($B54="","",(COUNTIFS(Table1[Specify Reportable Infectious and Communicable Diseases],$C$43,Table1[Location / Floor 
(If applicable)],'DO NOT DELETE'!$B54,Table1[Date of First Symptom],"&gt;="&amp;('DO NOT DELETE'!AJ$23-7),Table1[Lab / Test Result],"Positive",Table1[Date of First Symptom],"&lt;="&amp;('DO NOT DELETE'!AJ$23))+COUNTIFS(#REF!,$C$43,#REF!,'DO NOT DELETE'!$B54,#REF!,"&gt;="&amp;('DO NOT DELETE'!AJ$23-7),#REF!,"&lt;="&amp;('DO NOT DELETE'!AJ$23),#REF!,"Positive")))</f>
        <v/>
      </c>
      <c r="AK54" s="22" t="str">
        <f>IF($B54="","",(COUNTIFS(Table1[Specify Reportable Infectious and Communicable Diseases],$C$43,Table1[Location / Floor 
(If applicable)],'DO NOT DELETE'!$B54,Table1[Date of First Symptom],"&gt;="&amp;('DO NOT DELETE'!AK$23-7),Table1[Lab / Test Result],"Positive",Table1[Date of First Symptom],"&lt;="&amp;('DO NOT DELETE'!AK$23))+COUNTIFS(#REF!,$C$43,#REF!,'DO NOT DELETE'!$B54,#REF!,"&gt;="&amp;('DO NOT DELETE'!AK$23-7),#REF!,"&lt;="&amp;('DO NOT DELETE'!AK$23),#REF!,"Positive")))</f>
        <v/>
      </c>
      <c r="AL54" s="22" t="str">
        <f>IF($B54="","",(COUNTIFS(Table1[Specify Reportable Infectious and Communicable Diseases],$C$43,Table1[Location / Floor 
(If applicable)],'DO NOT DELETE'!$B54,Table1[Date of First Symptom],"&gt;="&amp;('DO NOT DELETE'!AL$23-7),Table1[Lab / Test Result],"Positive",Table1[Date of First Symptom],"&lt;="&amp;('DO NOT DELETE'!AL$23))+COUNTIFS(#REF!,$C$43,#REF!,'DO NOT DELETE'!$B54,#REF!,"&gt;="&amp;('DO NOT DELETE'!AL$23-7),#REF!,"&lt;="&amp;('DO NOT DELETE'!AL$23),#REF!,"Positive")))</f>
        <v/>
      </c>
      <c r="AM54" s="22" t="str">
        <f>IF($B54="","",(COUNTIFS(Table1[Specify Reportable Infectious and Communicable Diseases],$C$43,Table1[Location / Floor 
(If applicable)],'DO NOT DELETE'!$B54,Table1[Date of First Symptom],"&gt;="&amp;('DO NOT DELETE'!AM$23-7),Table1[Lab / Test Result],"Positive",Table1[Date of First Symptom],"&lt;="&amp;('DO NOT DELETE'!AM$23))+COUNTIFS(#REF!,$C$43,#REF!,'DO NOT DELETE'!$B54,#REF!,"&gt;="&amp;('DO NOT DELETE'!AM$23-7),#REF!,"&lt;="&amp;('DO NOT DELETE'!AM$23),#REF!,"Positive")))</f>
        <v/>
      </c>
      <c r="AN54" s="22" t="str">
        <f>IF($B54="","",(COUNTIFS(Table1[Specify Reportable Infectious and Communicable Diseases],$C$43,Table1[Location / Floor 
(If applicable)],'DO NOT DELETE'!$B54,Table1[Date of First Symptom],"&gt;="&amp;('DO NOT DELETE'!AN$23-7),Table1[Lab / Test Result],"Positive",Table1[Date of First Symptom],"&lt;="&amp;('DO NOT DELETE'!AN$23))+COUNTIFS(#REF!,$C$43,#REF!,'DO NOT DELETE'!$B54,#REF!,"&gt;="&amp;('DO NOT DELETE'!AN$23-7),#REF!,"&lt;="&amp;('DO NOT DELETE'!AN$23),#REF!,"Positive")))</f>
        <v/>
      </c>
      <c r="AO54" s="22" t="str">
        <f>IF($B54="","",(COUNTIFS(Table1[Specify Reportable Infectious and Communicable Diseases],$C$43,Table1[Location / Floor 
(If applicable)],'DO NOT DELETE'!$B54,Table1[Date of First Symptom],"&gt;="&amp;('DO NOT DELETE'!AO$23-7),Table1[Lab / Test Result],"Positive",Table1[Date of First Symptom],"&lt;="&amp;('DO NOT DELETE'!AO$23))+COUNTIFS(#REF!,$C$43,#REF!,'DO NOT DELETE'!$B54,#REF!,"&gt;="&amp;('DO NOT DELETE'!AO$23-7),#REF!,"&lt;="&amp;('DO NOT DELETE'!AO$23),#REF!,"Positive")))</f>
        <v/>
      </c>
      <c r="AP54" s="22" t="str">
        <f>IF($B54="","",(COUNTIFS(Table1[Specify Reportable Infectious and Communicable Diseases],$C$43,Table1[Location / Floor 
(If applicable)],'DO NOT DELETE'!$B54,Table1[Date of First Symptom],"&gt;="&amp;('DO NOT DELETE'!AP$23-7),Table1[Lab / Test Result],"Positive",Table1[Date of First Symptom],"&lt;="&amp;('DO NOT DELETE'!AP$23))+COUNTIFS(#REF!,$C$43,#REF!,'DO NOT DELETE'!$B54,#REF!,"&gt;="&amp;('DO NOT DELETE'!AP$23-7),#REF!,"&lt;="&amp;('DO NOT DELETE'!AP$23),#REF!,"Positive")))</f>
        <v/>
      </c>
      <c r="AQ54" s="22" t="str">
        <f>IF($B54="","",(COUNTIFS(Table1[Specify Reportable Infectious and Communicable Diseases],$C$43,Table1[Location / Floor 
(If applicable)],'DO NOT DELETE'!$B54,Table1[Date of First Symptom],"&gt;="&amp;('DO NOT DELETE'!AQ$23-7),Table1[Lab / Test Result],"Positive",Table1[Date of First Symptom],"&lt;="&amp;('DO NOT DELETE'!AQ$23))+COUNTIFS(#REF!,$C$43,#REF!,'DO NOT DELETE'!$B54,#REF!,"&gt;="&amp;('DO NOT DELETE'!AQ$23-7),#REF!,"&lt;="&amp;('DO NOT DELETE'!AQ$23),#REF!,"Positive")))</f>
        <v/>
      </c>
      <c r="AR54" s="22" t="str">
        <f>IF($B54="","",(COUNTIFS(Table1[Specify Reportable Infectious and Communicable Diseases],$C$43,Table1[Location / Floor 
(If applicable)],'DO NOT DELETE'!$B54,Table1[Date of First Symptom],"&gt;="&amp;('DO NOT DELETE'!AR$23-7),Table1[Lab / Test Result],"Positive",Table1[Date of First Symptom],"&lt;="&amp;('DO NOT DELETE'!AR$23))+COUNTIFS(#REF!,$C$43,#REF!,'DO NOT DELETE'!$B54,#REF!,"&gt;="&amp;('DO NOT DELETE'!AR$23-7),#REF!,"&lt;="&amp;('DO NOT DELETE'!AR$23),#REF!,"Positive")))</f>
        <v/>
      </c>
      <c r="AS54" s="22" t="str">
        <f>IF($B54="","",(COUNTIFS(Table1[Specify Reportable Infectious and Communicable Diseases],$C$43,Table1[Location / Floor 
(If applicable)],'DO NOT DELETE'!$B54,Table1[Date of First Symptom],"&gt;="&amp;('DO NOT DELETE'!AS$23-7),Table1[Lab / Test Result],"Positive",Table1[Date of First Symptom],"&lt;="&amp;('DO NOT DELETE'!AS$23))+COUNTIFS(#REF!,$C$43,#REF!,'DO NOT DELETE'!$B54,#REF!,"&gt;="&amp;('DO NOT DELETE'!AS$23-7),#REF!,"&lt;="&amp;('DO NOT DELETE'!AS$23),#REF!,"Positive")))</f>
        <v/>
      </c>
      <c r="AT54" s="22" t="str">
        <f>IF($B54="","",(COUNTIFS(Table1[Specify Reportable Infectious and Communicable Diseases],$C$43,Table1[Location / Floor 
(If applicable)],'DO NOT DELETE'!$B54,Table1[Date of First Symptom],"&gt;="&amp;('DO NOT DELETE'!AT$23-7),Table1[Lab / Test Result],"Positive",Table1[Date of First Symptom],"&lt;="&amp;('DO NOT DELETE'!AT$23))+COUNTIFS(#REF!,$C$43,#REF!,'DO NOT DELETE'!$B54,#REF!,"&gt;="&amp;('DO NOT DELETE'!AT$23-7),#REF!,"&lt;="&amp;('DO NOT DELETE'!AT$23),#REF!,"Positive")))</f>
        <v/>
      </c>
      <c r="AU54" s="22" t="str">
        <f>IF($B54="","",(COUNTIFS(Table1[Specify Reportable Infectious and Communicable Diseases],$C$43,Table1[Location / Floor 
(If applicable)],'DO NOT DELETE'!$B54,Table1[Date of First Symptom],"&gt;="&amp;('DO NOT DELETE'!AU$23-7),Table1[Lab / Test Result],"Positive",Table1[Date of First Symptom],"&lt;="&amp;('DO NOT DELETE'!AU$23))+COUNTIFS(#REF!,$C$43,#REF!,'DO NOT DELETE'!$B54,#REF!,"&gt;="&amp;('DO NOT DELETE'!AU$23-7),#REF!,"&lt;="&amp;('DO NOT DELETE'!AU$23),#REF!,"Positive")))</f>
        <v/>
      </c>
      <c r="AV54" s="22" t="str">
        <f>IF($B54="","",(COUNTIFS(Table1[Specify Reportable Infectious and Communicable Diseases],$C$43,Table1[Location / Floor 
(If applicable)],'DO NOT DELETE'!$B54,Table1[Date of First Symptom],"&gt;="&amp;('DO NOT DELETE'!AV$23-7),Table1[Lab / Test Result],"Positive",Table1[Date of First Symptom],"&lt;="&amp;('DO NOT DELETE'!AV$23))+COUNTIFS(#REF!,$C$43,#REF!,'DO NOT DELETE'!$B54,#REF!,"&gt;="&amp;('DO NOT DELETE'!AV$23-7),#REF!,"&lt;="&amp;('DO NOT DELETE'!AV$23),#REF!,"Positive")))</f>
        <v/>
      </c>
      <c r="AW54" s="22" t="str">
        <f>IF($B54="","",(COUNTIFS(Table1[Specify Reportable Infectious and Communicable Diseases],$C$43,Table1[Location / Floor 
(If applicable)],'DO NOT DELETE'!$B54,Table1[Date of First Symptom],"&gt;="&amp;('DO NOT DELETE'!AW$23-7),Table1[Lab / Test Result],"Positive",Table1[Date of First Symptom],"&lt;="&amp;('DO NOT DELETE'!AW$23))+COUNTIFS(#REF!,$C$43,#REF!,'DO NOT DELETE'!$B54,#REF!,"&gt;="&amp;('DO NOT DELETE'!AW$23-7),#REF!,"&lt;="&amp;('DO NOT DELETE'!AW$23),#REF!,"Positive")))</f>
        <v/>
      </c>
      <c r="AX54" s="22" t="str">
        <f>IF($B54="","",(COUNTIFS(Table1[Specify Reportable Infectious and Communicable Diseases],$C$43,Table1[Location / Floor 
(If applicable)],'DO NOT DELETE'!$B54,Table1[Date of First Symptom],"&gt;="&amp;('DO NOT DELETE'!AX$23-7),Table1[Lab / Test Result],"Positive",Table1[Date of First Symptom],"&lt;="&amp;('DO NOT DELETE'!AX$23))+COUNTIFS(#REF!,$C$43,#REF!,'DO NOT DELETE'!$B54,#REF!,"&gt;="&amp;('DO NOT DELETE'!AX$23-7),#REF!,"&lt;="&amp;('DO NOT DELETE'!AX$23),#REF!,"Positive")))</f>
        <v/>
      </c>
      <c r="AY54" s="22" t="str">
        <f>IF($B54="","",(COUNTIFS(Table1[Specify Reportable Infectious and Communicable Diseases],$C$43,Table1[Location / Floor 
(If applicable)],'DO NOT DELETE'!$B54,Table1[Date of First Symptom],"&gt;="&amp;('DO NOT DELETE'!AY$23-7),Table1[Lab / Test Result],"Positive",Table1[Date of First Symptom],"&lt;="&amp;('DO NOT DELETE'!AY$23))+COUNTIFS(#REF!,$C$43,#REF!,'DO NOT DELETE'!$B54,#REF!,"&gt;="&amp;('DO NOT DELETE'!AY$23-7),#REF!,"&lt;="&amp;('DO NOT DELETE'!AY$23),#REF!,"Positive")))</f>
        <v/>
      </c>
      <c r="AZ54" s="22" t="str">
        <f>IF($B54="","",(COUNTIFS(Table1[Specify Reportable Infectious and Communicable Diseases],$C$43,Table1[Location / Floor 
(If applicable)],'DO NOT DELETE'!$B54,Table1[Date of First Symptom],"&gt;="&amp;('DO NOT DELETE'!AZ$23-7),Table1[Lab / Test Result],"Positive",Table1[Date of First Symptom],"&lt;="&amp;('DO NOT DELETE'!AZ$23))+COUNTIFS(#REF!,$C$43,#REF!,'DO NOT DELETE'!$B54,#REF!,"&gt;="&amp;('DO NOT DELETE'!AZ$23-7),#REF!,"&lt;="&amp;('DO NOT DELETE'!AZ$23),#REF!,"Positive")))</f>
        <v/>
      </c>
      <c r="BA54" s="22" t="str">
        <f>IF($B54="","",(COUNTIFS(Table1[Specify Reportable Infectious and Communicable Diseases],$C$43,Table1[Location / Floor 
(If applicable)],'DO NOT DELETE'!$B54,Table1[Date of First Symptom],"&gt;="&amp;('DO NOT DELETE'!BA$23-7),Table1[Lab / Test Result],"Positive",Table1[Date of First Symptom],"&lt;="&amp;('DO NOT DELETE'!BA$23))+COUNTIFS(#REF!,$C$43,#REF!,'DO NOT DELETE'!$B54,#REF!,"&gt;="&amp;('DO NOT DELETE'!BA$23-7),#REF!,"&lt;="&amp;('DO NOT DELETE'!BA$23),#REF!,"Positive")))</f>
        <v/>
      </c>
      <c r="BB54" s="22" t="str">
        <f>IF($B54="","",(COUNTIFS(Table1[Specify Reportable Infectious and Communicable Diseases],$C$43,Table1[Location / Floor 
(If applicable)],'DO NOT DELETE'!$B54,Table1[Date of First Symptom],"&gt;="&amp;('DO NOT DELETE'!BB$23-7),Table1[Lab / Test Result],"Positive",Table1[Date of First Symptom],"&lt;="&amp;('DO NOT DELETE'!BB$23))+COUNTIFS(#REF!,$C$43,#REF!,'DO NOT DELETE'!$B54,#REF!,"&gt;="&amp;('DO NOT DELETE'!BB$23-7),#REF!,"&lt;="&amp;('DO NOT DELETE'!BB$23),#REF!,"Positive")))</f>
        <v/>
      </c>
      <c r="BC54" s="22" t="str">
        <f>IF($B54="","",(COUNTIFS(Table1[Specify Reportable Infectious and Communicable Diseases],$C$43,Table1[Location / Floor 
(If applicable)],'DO NOT DELETE'!$B54,Table1[Date of First Symptom],"&gt;="&amp;('DO NOT DELETE'!BC$23-7),Table1[Lab / Test Result],"Positive",Table1[Date of First Symptom],"&lt;="&amp;('DO NOT DELETE'!BC$23))+COUNTIFS(#REF!,$C$43,#REF!,'DO NOT DELETE'!$B54,#REF!,"&gt;="&amp;('DO NOT DELETE'!BC$23-7),#REF!,"&lt;="&amp;('DO NOT DELETE'!BC$23),#REF!,"Positive")))</f>
        <v/>
      </c>
      <c r="BD54" s="22" t="str">
        <f>IF($B54="","",(COUNTIFS(Table1[Specify Reportable Infectious and Communicable Diseases],$C$43,Table1[Location / Floor 
(If applicable)],'DO NOT DELETE'!$B54,Table1[Date of First Symptom],"&gt;="&amp;('DO NOT DELETE'!BD$23-7),Table1[Lab / Test Result],"Positive",Table1[Date of First Symptom],"&lt;="&amp;('DO NOT DELETE'!BD$23))+COUNTIFS(#REF!,$C$43,#REF!,'DO NOT DELETE'!$B54,#REF!,"&gt;="&amp;('DO NOT DELETE'!BD$23-7),#REF!,"&lt;="&amp;('DO NOT DELETE'!BD$23),#REF!,"Positive")))</f>
        <v/>
      </c>
      <c r="BE54" s="22" t="str">
        <f>IF($B54="","",(COUNTIFS(Table1[Specify Reportable Infectious and Communicable Diseases],$C$43,Table1[Location / Floor 
(If applicable)],'DO NOT DELETE'!$B54,Table1[Date of First Symptom],"&gt;="&amp;('DO NOT DELETE'!BE$23-7),Table1[Lab / Test Result],"Positive",Table1[Date of First Symptom],"&lt;="&amp;('DO NOT DELETE'!BE$23))+COUNTIFS(#REF!,$C$43,#REF!,'DO NOT DELETE'!$B54,#REF!,"&gt;="&amp;('DO NOT DELETE'!BE$23-7),#REF!,"&lt;="&amp;('DO NOT DELETE'!BE$23),#REF!,"Positive")))</f>
        <v/>
      </c>
      <c r="BF54" s="22" t="str">
        <f>IF($B54="","",(COUNTIFS(Table1[Specify Reportable Infectious and Communicable Diseases],$C$43,Table1[Location / Floor 
(If applicable)],'DO NOT DELETE'!$B54,Table1[Date of First Symptom],"&gt;="&amp;('DO NOT DELETE'!BF$23-7),Table1[Lab / Test Result],"Positive",Table1[Date of First Symptom],"&lt;="&amp;('DO NOT DELETE'!BF$23))+COUNTIFS(#REF!,$C$43,#REF!,'DO NOT DELETE'!$B54,#REF!,"&gt;="&amp;('DO NOT DELETE'!BF$23-7),#REF!,"&lt;="&amp;('DO NOT DELETE'!BF$23),#REF!,"Positive")))</f>
        <v/>
      </c>
      <c r="BG54" s="22" t="str">
        <f>IF($B54="","",(COUNTIFS(Table1[Specify Reportable Infectious and Communicable Diseases],$C$43,Table1[Location / Floor 
(If applicable)],'DO NOT DELETE'!$B54,Table1[Date of First Symptom],"&gt;="&amp;('DO NOT DELETE'!BG$23-7),Table1[Lab / Test Result],"Positive",Table1[Date of First Symptom],"&lt;="&amp;('DO NOT DELETE'!BG$23))+COUNTIFS(#REF!,$C$43,#REF!,'DO NOT DELETE'!$B54,#REF!,"&gt;="&amp;('DO NOT DELETE'!BG$23-7),#REF!,"&lt;="&amp;('DO NOT DELETE'!BG$23),#REF!,"Positive")))</f>
        <v/>
      </c>
      <c r="BH54" s="22" t="str">
        <f>IF($B54="","",(COUNTIFS(Table1[Specify Reportable Infectious and Communicable Diseases],$C$43,Table1[Location / Floor 
(If applicable)],'DO NOT DELETE'!$B54,Table1[Date of First Symptom],"&gt;="&amp;('DO NOT DELETE'!BH$23-7),Table1[Lab / Test Result],"Positive",Table1[Date of First Symptom],"&lt;="&amp;('DO NOT DELETE'!BH$23))+COUNTIFS(#REF!,$C$43,#REF!,'DO NOT DELETE'!$B54,#REF!,"&gt;="&amp;('DO NOT DELETE'!BH$23-7),#REF!,"&lt;="&amp;('DO NOT DELETE'!BH$23),#REF!,"Positive")))</f>
        <v/>
      </c>
      <c r="BI54" s="23" t="str">
        <f>IF($B54="","",(COUNTIFS(Table1[Specify Reportable Infectious and Communicable Diseases],$C$43,Table1[Location / Floor 
(If applicable)],'DO NOT DELETE'!$B54,Table1[Date of First Symptom],"&gt;="&amp;('DO NOT DELETE'!BI$23-7),Table1[Lab / Test Result],"Positive",Table1[Date of First Symptom],"&lt;="&amp;('DO NOT DELETE'!BI$23))+COUNTIFS(#REF!,$C$43,#REF!,'DO NOT DELETE'!$B54,#REF!,"&gt;="&amp;('DO NOT DELETE'!BI$23-7),#REF!,"&lt;="&amp;('DO NOT DELETE'!BI$23),#REF!,"Positive")))</f>
        <v/>
      </c>
      <c r="BJ54" s="21" t="str">
        <f>IF($B54="","",(COUNTIFS(Table1[Specify Reportable Infectious and Communicable Diseases],$C$43,Table1[Location / Floor 
(If applicable)],'DO NOT DELETE'!$B54,Table1[Date of First Symptom],"&gt;="&amp;('DO NOT DELETE'!BJ$23-7),Table1[Lab / Test Result],"Positive",Table1[Date of First Symptom],"&lt;="&amp;('DO NOT DELETE'!BJ$23))+COUNTIFS(#REF!,$C$43,#REF!,'DO NOT DELETE'!$B54,#REF!,"&gt;="&amp;('DO NOT DELETE'!BJ$23-7),#REF!,"&lt;="&amp;('DO NOT DELETE'!BJ$23),#REF!,"Positive")))</f>
        <v/>
      </c>
      <c r="BK54" s="22" t="str">
        <f>IF($B54="","",(COUNTIFS(Table1[Specify Reportable Infectious and Communicable Diseases],$C$43,Table1[Location / Floor 
(If applicable)],'DO NOT DELETE'!$B54,Table1[Date of First Symptom],"&gt;="&amp;('DO NOT DELETE'!BK$23-7),Table1[Lab / Test Result],"Positive",Table1[Date of First Symptom],"&lt;="&amp;('DO NOT DELETE'!BK$23))+COUNTIFS(#REF!,$C$43,#REF!,'DO NOT DELETE'!$B54,#REF!,"&gt;="&amp;('DO NOT DELETE'!BK$23-7),#REF!,"&lt;="&amp;('DO NOT DELETE'!BK$23),#REF!,"Positive")))</f>
        <v/>
      </c>
      <c r="BL54" s="22" t="str">
        <f>IF($B54="","",(COUNTIFS(Table1[Specify Reportable Infectious and Communicable Diseases],$C$43,Table1[Location / Floor 
(If applicable)],'DO NOT DELETE'!$B54,Table1[Date of First Symptom],"&gt;="&amp;('DO NOT DELETE'!BL$23-7),Table1[Lab / Test Result],"Positive",Table1[Date of First Symptom],"&lt;="&amp;('DO NOT DELETE'!BL$23))+COUNTIFS(#REF!,$C$43,#REF!,'DO NOT DELETE'!$B54,#REF!,"&gt;="&amp;('DO NOT DELETE'!BL$23-7),#REF!,"&lt;="&amp;('DO NOT DELETE'!BL$23),#REF!,"Positive")))</f>
        <v/>
      </c>
      <c r="BM54" s="22" t="str">
        <f>IF($B54="","",(COUNTIFS(Table1[Specify Reportable Infectious and Communicable Diseases],$C$43,Table1[Location / Floor 
(If applicable)],'DO NOT DELETE'!$B54,Table1[Date of First Symptom],"&gt;="&amp;('DO NOT DELETE'!BM$23-7),Table1[Lab / Test Result],"Positive",Table1[Date of First Symptom],"&lt;="&amp;('DO NOT DELETE'!BM$23))+COUNTIFS(#REF!,$C$43,#REF!,'DO NOT DELETE'!$B54,#REF!,"&gt;="&amp;('DO NOT DELETE'!BM$23-7),#REF!,"&lt;="&amp;('DO NOT DELETE'!BM$23),#REF!,"Positive")))</f>
        <v/>
      </c>
      <c r="BN54" s="22" t="str">
        <f>IF($B54="","",(COUNTIFS(Table1[Specify Reportable Infectious and Communicable Diseases],$C$43,Table1[Location / Floor 
(If applicable)],'DO NOT DELETE'!$B54,Table1[Date of First Symptom],"&gt;="&amp;('DO NOT DELETE'!BN$23-7),Table1[Lab / Test Result],"Positive",Table1[Date of First Symptom],"&lt;="&amp;('DO NOT DELETE'!BN$23))+COUNTIFS(#REF!,$C$43,#REF!,'DO NOT DELETE'!$B54,#REF!,"&gt;="&amp;('DO NOT DELETE'!BN$23-7),#REF!,"&lt;="&amp;('DO NOT DELETE'!BN$23),#REF!,"Positive")))</f>
        <v/>
      </c>
      <c r="BO54" s="22" t="str">
        <f>IF($B54="","",(COUNTIFS(Table1[Specify Reportable Infectious and Communicable Diseases],$C$43,Table1[Location / Floor 
(If applicable)],'DO NOT DELETE'!$B54,Table1[Date of First Symptom],"&gt;="&amp;('DO NOT DELETE'!BO$23-7),Table1[Lab / Test Result],"Positive",Table1[Date of First Symptom],"&lt;="&amp;('DO NOT DELETE'!BO$23))+COUNTIFS(#REF!,$C$43,#REF!,'DO NOT DELETE'!$B54,#REF!,"&gt;="&amp;('DO NOT DELETE'!BO$23-7),#REF!,"&lt;="&amp;('DO NOT DELETE'!BO$23),#REF!,"Positive")))</f>
        <v/>
      </c>
      <c r="BP54" s="22" t="str">
        <f>IF($B54="","",(COUNTIFS(Table1[Specify Reportable Infectious and Communicable Diseases],$C$43,Table1[Location / Floor 
(If applicable)],'DO NOT DELETE'!$B54,Table1[Date of First Symptom],"&gt;="&amp;('DO NOT DELETE'!BP$23-7),Table1[Lab / Test Result],"Positive",Table1[Date of First Symptom],"&lt;="&amp;('DO NOT DELETE'!BP$23))+COUNTIFS(#REF!,$C$43,#REF!,'DO NOT DELETE'!$B54,#REF!,"&gt;="&amp;('DO NOT DELETE'!BP$23-7),#REF!,"&lt;="&amp;('DO NOT DELETE'!BP$23),#REF!,"Positive")))</f>
        <v/>
      </c>
      <c r="BQ54" s="22" t="str">
        <f>IF($B54="","",(COUNTIFS(Table1[Specify Reportable Infectious and Communicable Diseases],$C$43,Table1[Location / Floor 
(If applicable)],'DO NOT DELETE'!$B54,Table1[Date of First Symptom],"&gt;="&amp;('DO NOT DELETE'!BQ$23-7),Table1[Lab / Test Result],"Positive",Table1[Date of First Symptom],"&lt;="&amp;('DO NOT DELETE'!BQ$23))+COUNTIFS(#REF!,$C$43,#REF!,'DO NOT DELETE'!$B54,#REF!,"&gt;="&amp;('DO NOT DELETE'!BQ$23-7),#REF!,"&lt;="&amp;('DO NOT DELETE'!BQ$23),#REF!,"Positive")))</f>
        <v/>
      </c>
      <c r="BR54" s="22" t="str">
        <f>IF($B54="","",(COUNTIFS(Table1[Specify Reportable Infectious and Communicable Diseases],$C$43,Table1[Location / Floor 
(If applicable)],'DO NOT DELETE'!$B54,Table1[Date of First Symptom],"&gt;="&amp;('DO NOT DELETE'!BR$23-7),Table1[Lab / Test Result],"Positive",Table1[Date of First Symptom],"&lt;="&amp;('DO NOT DELETE'!BR$23))+COUNTIFS(#REF!,$C$43,#REF!,'DO NOT DELETE'!$B54,#REF!,"&gt;="&amp;('DO NOT DELETE'!BR$23-7),#REF!,"&lt;="&amp;('DO NOT DELETE'!BR$23),#REF!,"Positive")))</f>
        <v/>
      </c>
      <c r="BS54" s="22" t="str">
        <f>IF($B54="","",(COUNTIFS(Table1[Specify Reportable Infectious and Communicable Diseases],$C$43,Table1[Location / Floor 
(If applicable)],'DO NOT DELETE'!$B54,Table1[Date of First Symptom],"&gt;="&amp;('DO NOT DELETE'!BS$23-7),Table1[Lab / Test Result],"Positive",Table1[Date of First Symptom],"&lt;="&amp;('DO NOT DELETE'!BS$23))+COUNTIFS(#REF!,$C$43,#REF!,'DO NOT DELETE'!$B54,#REF!,"&gt;="&amp;('DO NOT DELETE'!BS$23-7),#REF!,"&lt;="&amp;('DO NOT DELETE'!BS$23),#REF!,"Positive")))</f>
        <v/>
      </c>
      <c r="BT54" s="22" t="str">
        <f>IF($B54="","",(COUNTIFS(Table1[Specify Reportable Infectious and Communicable Diseases],$C$43,Table1[Location / Floor 
(If applicable)],'DO NOT DELETE'!$B54,Table1[Date of First Symptom],"&gt;="&amp;('DO NOT DELETE'!BT$23-7),Table1[Lab / Test Result],"Positive",Table1[Date of First Symptom],"&lt;="&amp;('DO NOT DELETE'!BT$23))+COUNTIFS(#REF!,$C$43,#REF!,'DO NOT DELETE'!$B54,#REF!,"&gt;="&amp;('DO NOT DELETE'!BT$23-7),#REF!,"&lt;="&amp;('DO NOT DELETE'!BT$23),#REF!,"Positive")))</f>
        <v/>
      </c>
      <c r="BU54" s="22" t="str">
        <f>IF($B54="","",(COUNTIFS(Table1[Specify Reportable Infectious and Communicable Diseases],$C$43,Table1[Location / Floor 
(If applicable)],'DO NOT DELETE'!$B54,Table1[Date of First Symptom],"&gt;="&amp;('DO NOT DELETE'!BU$23-7),Table1[Lab / Test Result],"Positive",Table1[Date of First Symptom],"&lt;="&amp;('DO NOT DELETE'!BU$23))+COUNTIFS(#REF!,$C$43,#REF!,'DO NOT DELETE'!$B54,#REF!,"&gt;="&amp;('DO NOT DELETE'!BU$23-7),#REF!,"&lt;="&amp;('DO NOT DELETE'!BU$23),#REF!,"Positive")))</f>
        <v/>
      </c>
      <c r="BV54" s="22" t="str">
        <f>IF($B54="","",(COUNTIFS(Table1[Specify Reportable Infectious and Communicable Diseases],$C$43,Table1[Location / Floor 
(If applicable)],'DO NOT DELETE'!$B54,Table1[Date of First Symptom],"&gt;="&amp;('DO NOT DELETE'!BV$23-7),Table1[Lab / Test Result],"Positive",Table1[Date of First Symptom],"&lt;="&amp;('DO NOT DELETE'!BV$23))+COUNTIFS(#REF!,$C$43,#REF!,'DO NOT DELETE'!$B54,#REF!,"&gt;="&amp;('DO NOT DELETE'!BV$23-7),#REF!,"&lt;="&amp;('DO NOT DELETE'!BV$23),#REF!,"Positive")))</f>
        <v/>
      </c>
      <c r="BW54" s="22" t="str">
        <f>IF($B54="","",(COUNTIFS(Table1[Specify Reportable Infectious and Communicable Diseases],$C$43,Table1[Location / Floor 
(If applicable)],'DO NOT DELETE'!$B54,Table1[Date of First Symptom],"&gt;="&amp;('DO NOT DELETE'!BW$23-7),Table1[Lab / Test Result],"Positive",Table1[Date of First Symptom],"&lt;="&amp;('DO NOT DELETE'!BW$23))+COUNTIFS(#REF!,$C$43,#REF!,'DO NOT DELETE'!$B54,#REF!,"&gt;="&amp;('DO NOT DELETE'!BW$23-7),#REF!,"&lt;="&amp;('DO NOT DELETE'!BW$23),#REF!,"Positive")))</f>
        <v/>
      </c>
      <c r="BX54" s="22" t="str">
        <f>IF($B54="","",(COUNTIFS(Table1[Specify Reportable Infectious and Communicable Diseases],$C$43,Table1[Location / Floor 
(If applicable)],'DO NOT DELETE'!$B54,Table1[Date of First Symptom],"&gt;="&amp;('DO NOT DELETE'!BX$23-7),Table1[Lab / Test Result],"Positive",Table1[Date of First Symptom],"&lt;="&amp;('DO NOT DELETE'!BX$23))+COUNTIFS(#REF!,$C$43,#REF!,'DO NOT DELETE'!$B54,#REF!,"&gt;="&amp;('DO NOT DELETE'!BX$23-7),#REF!,"&lt;="&amp;('DO NOT DELETE'!BX$23),#REF!,"Positive")))</f>
        <v/>
      </c>
      <c r="BY54" s="22" t="str">
        <f>IF($B54="","",(COUNTIFS(Table1[Specify Reportable Infectious and Communicable Diseases],$C$43,Table1[Location / Floor 
(If applicable)],'DO NOT DELETE'!$B54,Table1[Date of First Symptom],"&gt;="&amp;('DO NOT DELETE'!BY$23-7),Table1[Lab / Test Result],"Positive",Table1[Date of First Symptom],"&lt;="&amp;('DO NOT DELETE'!BY$23))+COUNTIFS(#REF!,$C$43,#REF!,'DO NOT DELETE'!$B54,#REF!,"&gt;="&amp;('DO NOT DELETE'!BY$23-7),#REF!,"&lt;="&amp;('DO NOT DELETE'!BY$23),#REF!,"Positive")))</f>
        <v/>
      </c>
      <c r="BZ54" s="22" t="str">
        <f>IF($B54="","",(COUNTIFS(Table1[Specify Reportable Infectious and Communicable Diseases],$C$43,Table1[Location / Floor 
(If applicable)],'DO NOT DELETE'!$B54,Table1[Date of First Symptom],"&gt;="&amp;('DO NOT DELETE'!BZ$23-7),Table1[Lab / Test Result],"Positive",Table1[Date of First Symptom],"&lt;="&amp;('DO NOT DELETE'!BZ$23))+COUNTIFS(#REF!,$C$43,#REF!,'DO NOT DELETE'!$B54,#REF!,"&gt;="&amp;('DO NOT DELETE'!BZ$23-7),#REF!,"&lt;="&amp;('DO NOT DELETE'!BZ$23),#REF!,"Positive")))</f>
        <v/>
      </c>
      <c r="CA54" s="22" t="str">
        <f>IF($B54="","",(COUNTIFS(Table1[Specify Reportable Infectious and Communicable Diseases],$C$43,Table1[Location / Floor 
(If applicable)],'DO NOT DELETE'!$B54,Table1[Date of First Symptom],"&gt;="&amp;('DO NOT DELETE'!CA$23-7),Table1[Lab / Test Result],"Positive",Table1[Date of First Symptom],"&lt;="&amp;('DO NOT DELETE'!CA$23))+COUNTIFS(#REF!,$C$43,#REF!,'DO NOT DELETE'!$B54,#REF!,"&gt;="&amp;('DO NOT DELETE'!CA$23-7),#REF!,"&lt;="&amp;('DO NOT DELETE'!CA$23),#REF!,"Positive")))</f>
        <v/>
      </c>
      <c r="CB54" s="22" t="str">
        <f>IF($B54="","",(COUNTIFS(Table1[Specify Reportable Infectious and Communicable Diseases],$C$43,Table1[Location / Floor 
(If applicable)],'DO NOT DELETE'!$B54,Table1[Date of First Symptom],"&gt;="&amp;('DO NOT DELETE'!CB$23-7),Table1[Lab / Test Result],"Positive",Table1[Date of First Symptom],"&lt;="&amp;('DO NOT DELETE'!CB$23))+COUNTIFS(#REF!,$C$43,#REF!,'DO NOT DELETE'!$B54,#REF!,"&gt;="&amp;('DO NOT DELETE'!CB$23-7),#REF!,"&lt;="&amp;('DO NOT DELETE'!CB$23),#REF!,"Positive")))</f>
        <v/>
      </c>
      <c r="CC54" s="22" t="str">
        <f>IF($B54="","",(COUNTIFS(Table1[Specify Reportable Infectious and Communicable Diseases],$C$43,Table1[Location / Floor 
(If applicable)],'DO NOT DELETE'!$B54,Table1[Date of First Symptom],"&gt;="&amp;('DO NOT DELETE'!CC$23-7),Table1[Lab / Test Result],"Positive",Table1[Date of First Symptom],"&lt;="&amp;('DO NOT DELETE'!CC$23))+COUNTIFS(#REF!,$C$43,#REF!,'DO NOT DELETE'!$B54,#REF!,"&gt;="&amp;('DO NOT DELETE'!CC$23-7),#REF!,"&lt;="&amp;('DO NOT DELETE'!CC$23),#REF!,"Positive")))</f>
        <v/>
      </c>
      <c r="CD54" s="22" t="str">
        <f>IF($B54="","",(COUNTIFS(Table1[Specify Reportable Infectious and Communicable Diseases],$C$43,Table1[Location / Floor 
(If applicable)],'DO NOT DELETE'!$B54,Table1[Date of First Symptom],"&gt;="&amp;('DO NOT DELETE'!CD$23-7),Table1[Lab / Test Result],"Positive",Table1[Date of First Symptom],"&lt;="&amp;('DO NOT DELETE'!CD$23))+COUNTIFS(#REF!,$C$43,#REF!,'DO NOT DELETE'!$B54,#REF!,"&gt;="&amp;('DO NOT DELETE'!CD$23-7),#REF!,"&lt;="&amp;('DO NOT DELETE'!CD$23),#REF!,"Positive")))</f>
        <v/>
      </c>
      <c r="CE54" s="22" t="str">
        <f>IF($B54="","",(COUNTIFS(Table1[Specify Reportable Infectious and Communicable Diseases],$C$43,Table1[Location / Floor 
(If applicable)],'DO NOT DELETE'!$B54,Table1[Date of First Symptom],"&gt;="&amp;('DO NOT DELETE'!CE$23-7),Table1[Lab / Test Result],"Positive",Table1[Date of First Symptom],"&lt;="&amp;('DO NOT DELETE'!CE$23))+COUNTIFS(#REF!,$C$43,#REF!,'DO NOT DELETE'!$B54,#REF!,"&gt;="&amp;('DO NOT DELETE'!CE$23-7),#REF!,"&lt;="&amp;('DO NOT DELETE'!CE$23),#REF!,"Positive")))</f>
        <v/>
      </c>
      <c r="CF54" s="22" t="str">
        <f>IF($B54="","",(COUNTIFS(Table1[Specify Reportable Infectious and Communicable Diseases],$C$43,Table1[Location / Floor 
(If applicable)],'DO NOT DELETE'!$B54,Table1[Date of First Symptom],"&gt;="&amp;('DO NOT DELETE'!CF$23-7),Table1[Lab / Test Result],"Positive",Table1[Date of First Symptom],"&lt;="&amp;('DO NOT DELETE'!CF$23))+COUNTIFS(#REF!,$C$43,#REF!,'DO NOT DELETE'!$B54,#REF!,"&gt;="&amp;('DO NOT DELETE'!CF$23-7),#REF!,"&lt;="&amp;('DO NOT DELETE'!CF$23),#REF!,"Positive")))</f>
        <v/>
      </c>
      <c r="CG54" s="22" t="str">
        <f>IF($B54="","",(COUNTIFS(Table1[Specify Reportable Infectious and Communicable Diseases],$C$43,Table1[Location / Floor 
(If applicable)],'DO NOT DELETE'!$B54,Table1[Date of First Symptom],"&gt;="&amp;('DO NOT DELETE'!CG$23-7),Table1[Lab / Test Result],"Positive",Table1[Date of First Symptom],"&lt;="&amp;('DO NOT DELETE'!CG$23))+COUNTIFS(#REF!,$C$43,#REF!,'DO NOT DELETE'!$B54,#REF!,"&gt;="&amp;('DO NOT DELETE'!CG$23-7),#REF!,"&lt;="&amp;('DO NOT DELETE'!CG$23),#REF!,"Positive")))</f>
        <v/>
      </c>
      <c r="CH54" s="22" t="str">
        <f>IF($B54="","",(COUNTIFS(Table1[Specify Reportable Infectious and Communicable Diseases],$C$43,Table1[Location / Floor 
(If applicable)],'DO NOT DELETE'!$B54,Table1[Date of First Symptom],"&gt;="&amp;('DO NOT DELETE'!CH$23-7),Table1[Lab / Test Result],"Positive",Table1[Date of First Symptom],"&lt;="&amp;('DO NOT DELETE'!CH$23))+COUNTIFS(#REF!,$C$43,#REF!,'DO NOT DELETE'!$B54,#REF!,"&gt;="&amp;('DO NOT DELETE'!CH$23-7),#REF!,"&lt;="&amp;('DO NOT DELETE'!CH$23),#REF!,"Positive")))</f>
        <v/>
      </c>
      <c r="CI54" s="22" t="str">
        <f>IF($B54="","",(COUNTIFS(Table1[Specify Reportable Infectious and Communicable Diseases],$C$43,Table1[Location / Floor 
(If applicable)],'DO NOT DELETE'!$B54,Table1[Date of First Symptom],"&gt;="&amp;('DO NOT DELETE'!CI$23-7),Table1[Lab / Test Result],"Positive",Table1[Date of First Symptom],"&lt;="&amp;('DO NOT DELETE'!CI$23))+COUNTIFS(#REF!,$C$43,#REF!,'DO NOT DELETE'!$B54,#REF!,"&gt;="&amp;('DO NOT DELETE'!CI$23-7),#REF!,"&lt;="&amp;('DO NOT DELETE'!CI$23),#REF!,"Positive")))</f>
        <v/>
      </c>
      <c r="CJ54" s="22" t="str">
        <f>IF($B54="","",(COUNTIFS(Table1[Specify Reportable Infectious and Communicable Diseases],$C$43,Table1[Location / Floor 
(If applicable)],'DO NOT DELETE'!$B54,Table1[Date of First Symptom],"&gt;="&amp;('DO NOT DELETE'!CJ$23-7),Table1[Lab / Test Result],"Positive",Table1[Date of First Symptom],"&lt;="&amp;('DO NOT DELETE'!CJ$23))+COUNTIFS(#REF!,$C$43,#REF!,'DO NOT DELETE'!$B54,#REF!,"&gt;="&amp;('DO NOT DELETE'!CJ$23-7),#REF!,"&lt;="&amp;('DO NOT DELETE'!CJ$23),#REF!,"Positive")))</f>
        <v/>
      </c>
      <c r="CK54" s="22" t="str">
        <f>IF($B54="","",(COUNTIFS(Table1[Specify Reportable Infectious and Communicable Diseases],$C$43,Table1[Location / Floor 
(If applicable)],'DO NOT DELETE'!$B54,Table1[Date of First Symptom],"&gt;="&amp;('DO NOT DELETE'!CK$23-7),Table1[Lab / Test Result],"Positive",Table1[Date of First Symptom],"&lt;="&amp;('DO NOT DELETE'!CK$23))+COUNTIFS(#REF!,$C$43,#REF!,'DO NOT DELETE'!$B54,#REF!,"&gt;="&amp;('DO NOT DELETE'!CK$23-7),#REF!,"&lt;="&amp;('DO NOT DELETE'!CK$23),#REF!,"Positive")))</f>
        <v/>
      </c>
      <c r="CL54" s="22" t="str">
        <f>IF($B54="","",(COUNTIFS(Table1[Specify Reportable Infectious and Communicable Diseases],$C$43,Table1[Location / Floor 
(If applicable)],'DO NOT DELETE'!$B54,Table1[Date of First Symptom],"&gt;="&amp;('DO NOT DELETE'!CL$23-7),Table1[Lab / Test Result],"Positive",Table1[Date of First Symptom],"&lt;="&amp;('DO NOT DELETE'!CL$23))+COUNTIFS(#REF!,$C$43,#REF!,'DO NOT DELETE'!$B54,#REF!,"&gt;="&amp;('DO NOT DELETE'!CL$23-7),#REF!,"&lt;="&amp;('DO NOT DELETE'!CL$23),#REF!,"Positive")))</f>
        <v/>
      </c>
      <c r="CM54" s="22" t="str">
        <f>IF($B54="","",(COUNTIFS(Table1[Specify Reportable Infectious and Communicable Diseases],$C$43,Table1[Location / Floor 
(If applicable)],'DO NOT DELETE'!$B54,Table1[Date of First Symptom],"&gt;="&amp;('DO NOT DELETE'!CM$23-7),Table1[Lab / Test Result],"Positive",Table1[Date of First Symptom],"&lt;="&amp;('DO NOT DELETE'!CM$23))+COUNTIFS(#REF!,$C$43,#REF!,'DO NOT DELETE'!$B54,#REF!,"&gt;="&amp;('DO NOT DELETE'!CM$23-7),#REF!,"&lt;="&amp;('DO NOT DELETE'!CM$23),#REF!,"Positive")))</f>
        <v/>
      </c>
      <c r="CN54" s="23" t="str">
        <f>IF($B54="","",(COUNTIFS(Table1[Specify Reportable Infectious and Communicable Diseases],$C$43,Table1[Location / Floor 
(If applicable)],'DO NOT DELETE'!$B54,Table1[Date of First Symptom],"&gt;="&amp;('DO NOT DELETE'!CN$23-7),Table1[Lab / Test Result],"Positive",Table1[Date of First Symptom],"&lt;="&amp;('DO NOT DELETE'!CN$23))+COUNTIFS(#REF!,$C$43,#REF!,'DO NOT DELETE'!$B54,#REF!,"&gt;="&amp;('DO NOT DELETE'!CN$23-7),#REF!,"&lt;="&amp;('DO NOT DELETE'!CN$23),#REF!,"Positive")))</f>
        <v/>
      </c>
      <c r="CO54" s="21" t="str">
        <f>IF($B54="","",(COUNTIFS(Table1[Specify Reportable Infectious and Communicable Diseases],$C$43,Table1[Location / Floor 
(If applicable)],'DO NOT DELETE'!$B54,Table1[Date of First Symptom],"&gt;="&amp;('DO NOT DELETE'!CO$23-7),Table1[Lab / Test Result],"Positive",Table1[Date of First Symptom],"&lt;="&amp;('DO NOT DELETE'!CO$23))+COUNTIFS(#REF!,$C$43,#REF!,'DO NOT DELETE'!$B54,#REF!,"&gt;="&amp;('DO NOT DELETE'!CO$23-7),#REF!,"&lt;="&amp;('DO NOT DELETE'!CO$23),#REF!,"Positive")))</f>
        <v/>
      </c>
      <c r="CP54" s="22" t="str">
        <f>IF($B54="","",(COUNTIFS(Table1[Specify Reportable Infectious and Communicable Diseases],$C$43,Table1[Location / Floor 
(If applicable)],'DO NOT DELETE'!$B54,Table1[Date of First Symptom],"&gt;="&amp;('DO NOT DELETE'!CP$23-7),Table1[Lab / Test Result],"Positive",Table1[Date of First Symptom],"&lt;="&amp;('DO NOT DELETE'!CP$23))+COUNTIFS(#REF!,$C$43,#REF!,'DO NOT DELETE'!$B54,#REF!,"&gt;="&amp;('DO NOT DELETE'!CP$23-7),#REF!,"&lt;="&amp;('DO NOT DELETE'!CP$23),#REF!,"Positive")))</f>
        <v/>
      </c>
      <c r="CQ54" s="22" t="str">
        <f>IF($B54="","",(COUNTIFS(Table1[Specify Reportable Infectious and Communicable Diseases],$C$43,Table1[Location / Floor 
(If applicable)],'DO NOT DELETE'!$B54,Table1[Date of First Symptom],"&gt;="&amp;('DO NOT DELETE'!CQ$23-7),Table1[Lab / Test Result],"Positive",Table1[Date of First Symptom],"&lt;="&amp;('DO NOT DELETE'!CQ$23))+COUNTIFS(#REF!,$C$43,#REF!,'DO NOT DELETE'!$B54,#REF!,"&gt;="&amp;('DO NOT DELETE'!CQ$23-7),#REF!,"&lt;="&amp;('DO NOT DELETE'!CQ$23),#REF!,"Positive")))</f>
        <v/>
      </c>
      <c r="CR54" s="22" t="str">
        <f>IF($B54="","",(COUNTIFS(Table1[Specify Reportable Infectious and Communicable Diseases],$C$43,Table1[Location / Floor 
(If applicable)],'DO NOT DELETE'!$B54,Table1[Date of First Symptom],"&gt;="&amp;('DO NOT DELETE'!CR$23-7),Table1[Lab / Test Result],"Positive",Table1[Date of First Symptom],"&lt;="&amp;('DO NOT DELETE'!CR$23))+COUNTIFS(#REF!,$C$43,#REF!,'DO NOT DELETE'!$B54,#REF!,"&gt;="&amp;('DO NOT DELETE'!CR$23-7),#REF!,"&lt;="&amp;('DO NOT DELETE'!CR$23),#REF!,"Positive")))</f>
        <v/>
      </c>
      <c r="CS54" s="22" t="str">
        <f>IF($B54="","",(COUNTIFS(Table1[Specify Reportable Infectious and Communicable Diseases],$C$43,Table1[Location / Floor 
(If applicable)],'DO NOT DELETE'!$B54,Table1[Date of First Symptom],"&gt;="&amp;('DO NOT DELETE'!CS$23-7),Table1[Lab / Test Result],"Positive",Table1[Date of First Symptom],"&lt;="&amp;('DO NOT DELETE'!CS$23))+COUNTIFS(#REF!,$C$43,#REF!,'DO NOT DELETE'!$B54,#REF!,"&gt;="&amp;('DO NOT DELETE'!CS$23-7),#REF!,"&lt;="&amp;('DO NOT DELETE'!CS$23),#REF!,"Positive")))</f>
        <v/>
      </c>
      <c r="CT54" s="22" t="str">
        <f>IF($B54="","",(COUNTIFS(Table1[Specify Reportable Infectious and Communicable Diseases],$C$43,Table1[Location / Floor 
(If applicable)],'DO NOT DELETE'!$B54,Table1[Date of First Symptom],"&gt;="&amp;('DO NOT DELETE'!CT$23-7),Table1[Lab / Test Result],"Positive",Table1[Date of First Symptom],"&lt;="&amp;('DO NOT DELETE'!CT$23))+COUNTIFS(#REF!,$C$43,#REF!,'DO NOT DELETE'!$B54,#REF!,"&gt;="&amp;('DO NOT DELETE'!CT$23-7),#REF!,"&lt;="&amp;('DO NOT DELETE'!CT$23),#REF!,"Positive")))</f>
        <v/>
      </c>
      <c r="CU54" s="22" t="str">
        <f>IF($B54="","",(COUNTIFS(Table1[Specify Reportable Infectious and Communicable Diseases],$C$43,Table1[Location / Floor 
(If applicable)],'DO NOT DELETE'!$B54,Table1[Date of First Symptom],"&gt;="&amp;('DO NOT DELETE'!CU$23-7),Table1[Lab / Test Result],"Positive",Table1[Date of First Symptom],"&lt;="&amp;('DO NOT DELETE'!CU$23))+COUNTIFS(#REF!,$C$43,#REF!,'DO NOT DELETE'!$B54,#REF!,"&gt;="&amp;('DO NOT DELETE'!CU$23-7),#REF!,"&lt;="&amp;('DO NOT DELETE'!CU$23),#REF!,"Positive")))</f>
        <v/>
      </c>
      <c r="CV54" s="22" t="str">
        <f>IF($B54="","",(COUNTIFS(Table1[Specify Reportable Infectious and Communicable Diseases],$C$43,Table1[Location / Floor 
(If applicable)],'DO NOT DELETE'!$B54,Table1[Date of First Symptom],"&gt;="&amp;('DO NOT DELETE'!CV$23-7),Table1[Lab / Test Result],"Positive",Table1[Date of First Symptom],"&lt;="&amp;('DO NOT DELETE'!CV$23))+COUNTIFS(#REF!,$C$43,#REF!,'DO NOT DELETE'!$B54,#REF!,"&gt;="&amp;('DO NOT DELETE'!CV$23-7),#REF!,"&lt;="&amp;('DO NOT DELETE'!CV$23),#REF!,"Positive")))</f>
        <v/>
      </c>
      <c r="CW54" s="22" t="str">
        <f>IF($B54="","",(COUNTIFS(Table1[Specify Reportable Infectious and Communicable Diseases],$C$43,Table1[Location / Floor 
(If applicable)],'DO NOT DELETE'!$B54,Table1[Date of First Symptom],"&gt;="&amp;('DO NOT DELETE'!CW$23-7),Table1[Lab / Test Result],"Positive",Table1[Date of First Symptom],"&lt;="&amp;('DO NOT DELETE'!CW$23))+COUNTIFS(#REF!,$C$43,#REF!,'DO NOT DELETE'!$B54,#REF!,"&gt;="&amp;('DO NOT DELETE'!CW$23-7),#REF!,"&lt;="&amp;('DO NOT DELETE'!CW$23),#REF!,"Positive")))</f>
        <v/>
      </c>
      <c r="CX54" s="22" t="str">
        <f>IF($B54="","",(COUNTIFS(Table1[Specify Reportable Infectious and Communicable Diseases],$C$43,Table1[Location / Floor 
(If applicable)],'DO NOT DELETE'!$B54,Table1[Date of First Symptom],"&gt;="&amp;('DO NOT DELETE'!CX$23-7),Table1[Lab / Test Result],"Positive",Table1[Date of First Symptom],"&lt;="&amp;('DO NOT DELETE'!CX$23))+COUNTIFS(#REF!,$C$43,#REF!,'DO NOT DELETE'!$B54,#REF!,"&gt;="&amp;('DO NOT DELETE'!CX$23-7),#REF!,"&lt;="&amp;('DO NOT DELETE'!CX$23),#REF!,"Positive")))</f>
        <v/>
      </c>
      <c r="CY54" s="22" t="str">
        <f>IF($B54="","",(COUNTIFS(Table1[Specify Reportable Infectious and Communicable Diseases],$C$43,Table1[Location / Floor 
(If applicable)],'DO NOT DELETE'!$B54,Table1[Date of First Symptom],"&gt;="&amp;('DO NOT DELETE'!CY$23-7),Table1[Lab / Test Result],"Positive",Table1[Date of First Symptom],"&lt;="&amp;('DO NOT DELETE'!CY$23))+COUNTIFS(#REF!,$C$43,#REF!,'DO NOT DELETE'!$B54,#REF!,"&gt;="&amp;('DO NOT DELETE'!CY$23-7),#REF!,"&lt;="&amp;('DO NOT DELETE'!CY$23),#REF!,"Positive")))</f>
        <v/>
      </c>
      <c r="CZ54" s="22" t="str">
        <f>IF($B54="","",(COUNTIFS(Table1[Specify Reportable Infectious and Communicable Diseases],$C$43,Table1[Location / Floor 
(If applicable)],'DO NOT DELETE'!$B54,Table1[Date of First Symptom],"&gt;="&amp;('DO NOT DELETE'!CZ$23-7),Table1[Lab / Test Result],"Positive",Table1[Date of First Symptom],"&lt;="&amp;('DO NOT DELETE'!CZ$23))+COUNTIFS(#REF!,$C$43,#REF!,'DO NOT DELETE'!$B54,#REF!,"&gt;="&amp;('DO NOT DELETE'!CZ$23-7),#REF!,"&lt;="&amp;('DO NOT DELETE'!CZ$23),#REF!,"Positive")))</f>
        <v/>
      </c>
      <c r="DA54" s="22" t="str">
        <f>IF($B54="","",(COUNTIFS(Table1[Specify Reportable Infectious and Communicable Diseases],$C$43,Table1[Location / Floor 
(If applicable)],'DO NOT DELETE'!$B54,Table1[Date of First Symptom],"&gt;="&amp;('DO NOT DELETE'!DA$23-7),Table1[Lab / Test Result],"Positive",Table1[Date of First Symptom],"&lt;="&amp;('DO NOT DELETE'!DA$23))+COUNTIFS(#REF!,$C$43,#REF!,'DO NOT DELETE'!$B54,#REF!,"&gt;="&amp;('DO NOT DELETE'!DA$23-7),#REF!,"&lt;="&amp;('DO NOT DELETE'!DA$23),#REF!,"Positive")))</f>
        <v/>
      </c>
      <c r="DB54" s="22" t="str">
        <f>IF($B54="","",(COUNTIFS(Table1[Specify Reportable Infectious and Communicable Diseases],$C$43,Table1[Location / Floor 
(If applicable)],'DO NOT DELETE'!$B54,Table1[Date of First Symptom],"&gt;="&amp;('DO NOT DELETE'!DB$23-7),Table1[Lab / Test Result],"Positive",Table1[Date of First Symptom],"&lt;="&amp;('DO NOT DELETE'!DB$23))+COUNTIFS(#REF!,$C$43,#REF!,'DO NOT DELETE'!$B54,#REF!,"&gt;="&amp;('DO NOT DELETE'!DB$23-7),#REF!,"&lt;="&amp;('DO NOT DELETE'!DB$23),#REF!,"Positive")))</f>
        <v/>
      </c>
      <c r="DC54" s="22" t="str">
        <f>IF($B54="","",(COUNTIFS(Table1[Specify Reportable Infectious and Communicable Diseases],$C$43,Table1[Location / Floor 
(If applicable)],'DO NOT DELETE'!$B54,Table1[Date of First Symptom],"&gt;="&amp;('DO NOT DELETE'!DC$23-7),Table1[Lab / Test Result],"Positive",Table1[Date of First Symptom],"&lt;="&amp;('DO NOT DELETE'!DC$23))+COUNTIFS(#REF!,$C$43,#REF!,'DO NOT DELETE'!$B54,#REF!,"&gt;="&amp;('DO NOT DELETE'!DC$23-7),#REF!,"&lt;="&amp;('DO NOT DELETE'!DC$23),#REF!,"Positive")))</f>
        <v/>
      </c>
      <c r="DD54" s="22" t="str">
        <f>IF($B54="","",(COUNTIFS(Table1[Specify Reportable Infectious and Communicable Diseases],$C$43,Table1[Location / Floor 
(If applicable)],'DO NOT DELETE'!$B54,Table1[Date of First Symptom],"&gt;="&amp;('DO NOT DELETE'!DD$23-7),Table1[Lab / Test Result],"Positive",Table1[Date of First Symptom],"&lt;="&amp;('DO NOT DELETE'!DD$23))+COUNTIFS(#REF!,$C$43,#REF!,'DO NOT DELETE'!$B54,#REF!,"&gt;="&amp;('DO NOT DELETE'!DD$23-7),#REF!,"&lt;="&amp;('DO NOT DELETE'!DD$23),#REF!,"Positive")))</f>
        <v/>
      </c>
      <c r="DE54" s="22" t="str">
        <f>IF($B54="","",(COUNTIFS(Table1[Specify Reportable Infectious and Communicable Diseases],$C$43,Table1[Location / Floor 
(If applicable)],'DO NOT DELETE'!$B54,Table1[Date of First Symptom],"&gt;="&amp;('DO NOT DELETE'!DE$23-7),Table1[Lab / Test Result],"Positive",Table1[Date of First Symptom],"&lt;="&amp;('DO NOT DELETE'!DE$23))+COUNTIFS(#REF!,$C$43,#REF!,'DO NOT DELETE'!$B54,#REF!,"&gt;="&amp;('DO NOT DELETE'!DE$23-7),#REF!,"&lt;="&amp;('DO NOT DELETE'!DE$23),#REF!,"Positive")))</f>
        <v/>
      </c>
      <c r="DF54" s="22" t="str">
        <f>IF($B54="","",(COUNTIFS(Table1[Specify Reportable Infectious and Communicable Diseases],$C$43,Table1[Location / Floor 
(If applicable)],'DO NOT DELETE'!$B54,Table1[Date of First Symptom],"&gt;="&amp;('DO NOT DELETE'!DF$23-7),Table1[Lab / Test Result],"Positive",Table1[Date of First Symptom],"&lt;="&amp;('DO NOT DELETE'!DF$23))+COUNTIFS(#REF!,$C$43,#REF!,'DO NOT DELETE'!$B54,#REF!,"&gt;="&amp;('DO NOT DELETE'!DF$23-7),#REF!,"&lt;="&amp;('DO NOT DELETE'!DF$23),#REF!,"Positive")))</f>
        <v/>
      </c>
      <c r="DG54" s="22" t="str">
        <f>IF($B54="","",(COUNTIFS(Table1[Specify Reportable Infectious and Communicable Diseases],$C$43,Table1[Location / Floor 
(If applicable)],'DO NOT DELETE'!$B54,Table1[Date of First Symptom],"&gt;="&amp;('DO NOT DELETE'!DG$23-7),Table1[Lab / Test Result],"Positive",Table1[Date of First Symptom],"&lt;="&amp;('DO NOT DELETE'!DG$23))+COUNTIFS(#REF!,$C$43,#REF!,'DO NOT DELETE'!$B54,#REF!,"&gt;="&amp;('DO NOT DELETE'!DG$23-7),#REF!,"&lt;="&amp;('DO NOT DELETE'!DG$23),#REF!,"Positive")))</f>
        <v/>
      </c>
      <c r="DH54" s="22" t="str">
        <f>IF($B54="","",(COUNTIFS(Table1[Specify Reportable Infectious and Communicable Diseases],$C$43,Table1[Location / Floor 
(If applicable)],'DO NOT DELETE'!$B54,Table1[Date of First Symptom],"&gt;="&amp;('DO NOT DELETE'!DH$23-7),Table1[Lab / Test Result],"Positive",Table1[Date of First Symptom],"&lt;="&amp;('DO NOT DELETE'!DH$23))+COUNTIFS(#REF!,$C$43,#REF!,'DO NOT DELETE'!$B54,#REF!,"&gt;="&amp;('DO NOT DELETE'!DH$23-7),#REF!,"&lt;="&amp;('DO NOT DELETE'!DH$23),#REF!,"Positive")))</f>
        <v/>
      </c>
      <c r="DI54" s="22" t="str">
        <f>IF($B54="","",(COUNTIFS(Table1[Specify Reportable Infectious and Communicable Diseases],$C$43,Table1[Location / Floor 
(If applicable)],'DO NOT DELETE'!$B54,Table1[Date of First Symptom],"&gt;="&amp;('DO NOT DELETE'!DI$23-7),Table1[Lab / Test Result],"Positive",Table1[Date of First Symptom],"&lt;="&amp;('DO NOT DELETE'!DI$23))+COUNTIFS(#REF!,$C$43,#REF!,'DO NOT DELETE'!$B54,#REF!,"&gt;="&amp;('DO NOT DELETE'!DI$23-7),#REF!,"&lt;="&amp;('DO NOT DELETE'!DI$23),#REF!,"Positive")))</f>
        <v/>
      </c>
      <c r="DJ54" s="22" t="str">
        <f>IF($B54="","",(COUNTIFS(Table1[Specify Reportable Infectious and Communicable Diseases],$C$43,Table1[Location / Floor 
(If applicable)],'DO NOT DELETE'!$B54,Table1[Date of First Symptom],"&gt;="&amp;('DO NOT DELETE'!DJ$23-7),Table1[Lab / Test Result],"Positive",Table1[Date of First Symptom],"&lt;="&amp;('DO NOT DELETE'!DJ$23))+COUNTIFS(#REF!,$C$43,#REF!,'DO NOT DELETE'!$B54,#REF!,"&gt;="&amp;('DO NOT DELETE'!DJ$23-7),#REF!,"&lt;="&amp;('DO NOT DELETE'!DJ$23),#REF!,"Positive")))</f>
        <v/>
      </c>
      <c r="DK54" s="22" t="str">
        <f>IF($B54="","",(COUNTIFS(Table1[Specify Reportable Infectious and Communicable Diseases],$C$43,Table1[Location / Floor 
(If applicable)],'DO NOT DELETE'!$B54,Table1[Date of First Symptom],"&gt;="&amp;('DO NOT DELETE'!DK$23-7),Table1[Lab / Test Result],"Positive",Table1[Date of First Symptom],"&lt;="&amp;('DO NOT DELETE'!DK$23))+COUNTIFS(#REF!,$C$43,#REF!,'DO NOT DELETE'!$B54,#REF!,"&gt;="&amp;('DO NOT DELETE'!DK$23-7),#REF!,"&lt;="&amp;('DO NOT DELETE'!DK$23),#REF!,"Positive")))</f>
        <v/>
      </c>
      <c r="DL54" s="22" t="str">
        <f>IF($B54="","",(COUNTIFS(Table1[Specify Reportable Infectious and Communicable Diseases],$C$43,Table1[Location / Floor 
(If applicable)],'DO NOT DELETE'!$B54,Table1[Date of First Symptom],"&gt;="&amp;('DO NOT DELETE'!DL$23-7),Table1[Lab / Test Result],"Positive",Table1[Date of First Symptom],"&lt;="&amp;('DO NOT DELETE'!DL$23))+COUNTIFS(#REF!,$C$43,#REF!,'DO NOT DELETE'!$B54,#REF!,"&gt;="&amp;('DO NOT DELETE'!DL$23-7),#REF!,"&lt;="&amp;('DO NOT DELETE'!DL$23),#REF!,"Positive")))</f>
        <v/>
      </c>
      <c r="DM54" s="22" t="str">
        <f>IF($B54="","",(COUNTIFS(Table1[Specify Reportable Infectious and Communicable Diseases],$C$43,Table1[Location / Floor 
(If applicable)],'DO NOT DELETE'!$B54,Table1[Date of First Symptom],"&gt;="&amp;('DO NOT DELETE'!DM$23-7),Table1[Lab / Test Result],"Positive",Table1[Date of First Symptom],"&lt;="&amp;('DO NOT DELETE'!DM$23))+COUNTIFS(#REF!,$C$43,#REF!,'DO NOT DELETE'!$B54,#REF!,"&gt;="&amp;('DO NOT DELETE'!DM$23-7),#REF!,"&lt;="&amp;('DO NOT DELETE'!DM$23),#REF!,"Positive")))</f>
        <v/>
      </c>
      <c r="DN54" s="22" t="str">
        <f>IF($B54="","",(COUNTIFS(Table1[Specify Reportable Infectious and Communicable Diseases],$C$43,Table1[Location / Floor 
(If applicable)],'DO NOT DELETE'!$B54,Table1[Date of First Symptom],"&gt;="&amp;('DO NOT DELETE'!DN$23-7),Table1[Lab / Test Result],"Positive",Table1[Date of First Symptom],"&lt;="&amp;('DO NOT DELETE'!DN$23))+COUNTIFS(#REF!,$C$43,#REF!,'DO NOT DELETE'!$B54,#REF!,"&gt;="&amp;('DO NOT DELETE'!DN$23-7),#REF!,"&lt;="&amp;('DO NOT DELETE'!DN$23),#REF!,"Positive")))</f>
        <v/>
      </c>
      <c r="DO54" s="22" t="str">
        <f>IF($B54="","",(COUNTIFS(Table1[Specify Reportable Infectious and Communicable Diseases],$C$43,Table1[Location / Floor 
(If applicable)],'DO NOT DELETE'!$B54,Table1[Date of First Symptom],"&gt;="&amp;('DO NOT DELETE'!DO$23-7),Table1[Lab / Test Result],"Positive",Table1[Date of First Symptom],"&lt;="&amp;('DO NOT DELETE'!DO$23))+COUNTIFS(#REF!,$C$43,#REF!,'DO NOT DELETE'!$B54,#REF!,"&gt;="&amp;('DO NOT DELETE'!DO$23-7),#REF!,"&lt;="&amp;('DO NOT DELETE'!DO$23),#REF!,"Positive")))</f>
        <v/>
      </c>
      <c r="DP54" s="22" t="str">
        <f>IF($B54="","",(COUNTIFS(Table1[Specify Reportable Infectious and Communicable Diseases],$C$43,Table1[Location / Floor 
(If applicable)],'DO NOT DELETE'!$B54,Table1[Date of First Symptom],"&gt;="&amp;('DO NOT DELETE'!DP$23-7),Table1[Lab / Test Result],"Positive",Table1[Date of First Symptom],"&lt;="&amp;('DO NOT DELETE'!DP$23))+COUNTIFS(#REF!,$C$43,#REF!,'DO NOT DELETE'!$B54,#REF!,"&gt;="&amp;('DO NOT DELETE'!DP$23-7),#REF!,"&lt;="&amp;('DO NOT DELETE'!DP$23),#REF!,"Positive")))</f>
        <v/>
      </c>
      <c r="DQ54" s="22" t="str">
        <f>IF($B54="","",(COUNTIFS(Table1[Specify Reportable Infectious and Communicable Diseases],$C$43,Table1[Location / Floor 
(If applicable)],'DO NOT DELETE'!$B54,Table1[Date of First Symptom],"&gt;="&amp;('DO NOT DELETE'!DQ$23-7),Table1[Lab / Test Result],"Positive",Table1[Date of First Symptom],"&lt;="&amp;('DO NOT DELETE'!DQ$23))+COUNTIFS(#REF!,$C$43,#REF!,'DO NOT DELETE'!$B54,#REF!,"&gt;="&amp;('DO NOT DELETE'!DQ$23-7),#REF!,"&lt;="&amp;('DO NOT DELETE'!DQ$23),#REF!,"Positive")))</f>
        <v/>
      </c>
      <c r="DR54" s="23" t="str">
        <f>IF($B54="","",(COUNTIFS(Table1[Specify Reportable Infectious and Communicable Diseases],$C$43,Table1[Location / Floor 
(If applicable)],'DO NOT DELETE'!$B54,Table1[Date of First Symptom],"&gt;="&amp;('DO NOT DELETE'!DR$23-7),Table1[Lab / Test Result],"Positive",Table1[Date of First Symptom],"&lt;="&amp;('DO NOT DELETE'!DR$23))+COUNTIFS(#REF!,$C$43,#REF!,'DO NOT DELETE'!$B54,#REF!,"&gt;="&amp;('DO NOT DELETE'!DR$23-7),#REF!,"&lt;="&amp;('DO NOT DELETE'!DR$23),#REF!,"Positive")))</f>
        <v/>
      </c>
      <c r="DS54" s="21" t="str">
        <f>IF($B54="","",(COUNTIFS(Table1[Specify Reportable Infectious and Communicable Diseases],$C$43,Table1[Location / Floor 
(If applicable)],'DO NOT DELETE'!$B54,Table1[Date of First Symptom],"&gt;="&amp;('DO NOT DELETE'!DS$23-7),Table1[Lab / Test Result],"Positive",Table1[Date of First Symptom],"&lt;="&amp;('DO NOT DELETE'!DS$23))+COUNTIFS(#REF!,$C$43,#REF!,'DO NOT DELETE'!$B54,#REF!,"&gt;="&amp;('DO NOT DELETE'!DS$23-7),#REF!,"&lt;="&amp;('DO NOT DELETE'!DS$23),#REF!,"Positive")))</f>
        <v/>
      </c>
      <c r="DT54" s="22" t="str">
        <f>IF($B54="","",(COUNTIFS(Table1[Specify Reportable Infectious and Communicable Diseases],$C$43,Table1[Location / Floor 
(If applicable)],'DO NOT DELETE'!$B54,Table1[Date of First Symptom],"&gt;="&amp;('DO NOT DELETE'!DT$23-7),Table1[Lab / Test Result],"Positive",Table1[Date of First Symptom],"&lt;="&amp;('DO NOT DELETE'!DT$23))+COUNTIFS(#REF!,$C$43,#REF!,'DO NOT DELETE'!$B54,#REF!,"&gt;="&amp;('DO NOT DELETE'!DT$23-7),#REF!,"&lt;="&amp;('DO NOT DELETE'!DT$23),#REF!,"Positive")))</f>
        <v/>
      </c>
      <c r="DU54" s="22" t="str">
        <f>IF($B54="","",(COUNTIFS(Table1[Specify Reportable Infectious and Communicable Diseases],$C$43,Table1[Location / Floor 
(If applicable)],'DO NOT DELETE'!$B54,Table1[Date of First Symptom],"&gt;="&amp;('DO NOT DELETE'!DU$23-7),Table1[Lab / Test Result],"Positive",Table1[Date of First Symptom],"&lt;="&amp;('DO NOT DELETE'!DU$23))+COUNTIFS(#REF!,$C$43,#REF!,'DO NOT DELETE'!$B54,#REF!,"&gt;="&amp;('DO NOT DELETE'!DU$23-7),#REF!,"&lt;="&amp;('DO NOT DELETE'!DU$23),#REF!,"Positive")))</f>
        <v/>
      </c>
      <c r="DV54" s="22" t="str">
        <f>IF($B54="","",(COUNTIFS(Table1[Specify Reportable Infectious and Communicable Diseases],$C$43,Table1[Location / Floor 
(If applicable)],'DO NOT DELETE'!$B54,Table1[Date of First Symptom],"&gt;="&amp;('DO NOT DELETE'!DV$23-7),Table1[Lab / Test Result],"Positive",Table1[Date of First Symptom],"&lt;="&amp;('DO NOT DELETE'!DV$23))+COUNTIFS(#REF!,$C$43,#REF!,'DO NOT DELETE'!$B54,#REF!,"&gt;="&amp;('DO NOT DELETE'!DV$23-7),#REF!,"&lt;="&amp;('DO NOT DELETE'!DV$23),#REF!,"Positive")))</f>
        <v/>
      </c>
      <c r="DW54" s="22" t="str">
        <f>IF($B54="","",(COUNTIFS(Table1[Specify Reportable Infectious and Communicable Diseases],$C$43,Table1[Location / Floor 
(If applicable)],'DO NOT DELETE'!$B54,Table1[Date of First Symptom],"&gt;="&amp;('DO NOT DELETE'!DW$23-7),Table1[Lab / Test Result],"Positive",Table1[Date of First Symptom],"&lt;="&amp;('DO NOT DELETE'!DW$23))+COUNTIFS(#REF!,$C$43,#REF!,'DO NOT DELETE'!$B54,#REF!,"&gt;="&amp;('DO NOT DELETE'!DW$23-7),#REF!,"&lt;="&amp;('DO NOT DELETE'!DW$23),#REF!,"Positive")))</f>
        <v/>
      </c>
      <c r="DX54" s="22" t="str">
        <f>IF($B54="","",(COUNTIFS(Table1[Specify Reportable Infectious and Communicable Diseases],$C$43,Table1[Location / Floor 
(If applicable)],'DO NOT DELETE'!$B54,Table1[Date of First Symptom],"&gt;="&amp;('DO NOT DELETE'!DX$23-7),Table1[Lab / Test Result],"Positive",Table1[Date of First Symptom],"&lt;="&amp;('DO NOT DELETE'!DX$23))+COUNTIFS(#REF!,$C$43,#REF!,'DO NOT DELETE'!$B54,#REF!,"&gt;="&amp;('DO NOT DELETE'!DX$23-7),#REF!,"&lt;="&amp;('DO NOT DELETE'!DX$23),#REF!,"Positive")))</f>
        <v/>
      </c>
      <c r="DY54" s="22" t="str">
        <f>IF($B54="","",(COUNTIFS(Table1[Specify Reportable Infectious and Communicable Diseases],$C$43,Table1[Location / Floor 
(If applicable)],'DO NOT DELETE'!$B54,Table1[Date of First Symptom],"&gt;="&amp;('DO NOT DELETE'!DY$23-7),Table1[Lab / Test Result],"Positive",Table1[Date of First Symptom],"&lt;="&amp;('DO NOT DELETE'!DY$23))+COUNTIFS(#REF!,$C$43,#REF!,'DO NOT DELETE'!$B54,#REF!,"&gt;="&amp;('DO NOT DELETE'!DY$23-7),#REF!,"&lt;="&amp;('DO NOT DELETE'!DY$23),#REF!,"Positive")))</f>
        <v/>
      </c>
      <c r="DZ54" s="22" t="str">
        <f>IF($B54="","",(COUNTIFS(Table1[Specify Reportable Infectious and Communicable Diseases],$C$43,Table1[Location / Floor 
(If applicable)],'DO NOT DELETE'!$B54,Table1[Date of First Symptom],"&gt;="&amp;('DO NOT DELETE'!DZ$23-7),Table1[Lab / Test Result],"Positive",Table1[Date of First Symptom],"&lt;="&amp;('DO NOT DELETE'!DZ$23))+COUNTIFS(#REF!,$C$43,#REF!,'DO NOT DELETE'!$B54,#REF!,"&gt;="&amp;('DO NOT DELETE'!DZ$23-7),#REF!,"&lt;="&amp;('DO NOT DELETE'!DZ$23),#REF!,"Positive")))</f>
        <v/>
      </c>
      <c r="EA54" s="22" t="str">
        <f>IF($B54="","",(COUNTIFS(Table1[Specify Reportable Infectious and Communicable Diseases],$C$43,Table1[Location / Floor 
(If applicable)],'DO NOT DELETE'!$B54,Table1[Date of First Symptom],"&gt;="&amp;('DO NOT DELETE'!EA$23-7),Table1[Lab / Test Result],"Positive",Table1[Date of First Symptom],"&lt;="&amp;('DO NOT DELETE'!EA$23))+COUNTIFS(#REF!,$C$43,#REF!,'DO NOT DELETE'!$B54,#REF!,"&gt;="&amp;('DO NOT DELETE'!EA$23-7),#REF!,"&lt;="&amp;('DO NOT DELETE'!EA$23),#REF!,"Positive")))</f>
        <v/>
      </c>
      <c r="EB54" s="22" t="str">
        <f>IF($B54="","",(COUNTIFS(Table1[Specify Reportable Infectious and Communicable Diseases],$C$43,Table1[Location / Floor 
(If applicable)],'DO NOT DELETE'!$B54,Table1[Date of First Symptom],"&gt;="&amp;('DO NOT DELETE'!EB$23-7),Table1[Lab / Test Result],"Positive",Table1[Date of First Symptom],"&lt;="&amp;('DO NOT DELETE'!EB$23))+COUNTIFS(#REF!,$C$43,#REF!,'DO NOT DELETE'!$B54,#REF!,"&gt;="&amp;('DO NOT DELETE'!EB$23-7),#REF!,"&lt;="&amp;('DO NOT DELETE'!EB$23),#REF!,"Positive")))</f>
        <v/>
      </c>
      <c r="EC54" s="22" t="str">
        <f>IF($B54="","",(COUNTIFS(Table1[Specify Reportable Infectious and Communicable Diseases],$C$43,Table1[Location / Floor 
(If applicable)],'DO NOT DELETE'!$B54,Table1[Date of First Symptom],"&gt;="&amp;('DO NOT DELETE'!EC$23-7),Table1[Lab / Test Result],"Positive",Table1[Date of First Symptom],"&lt;="&amp;('DO NOT DELETE'!EC$23))+COUNTIFS(#REF!,$C$43,#REF!,'DO NOT DELETE'!$B54,#REF!,"&gt;="&amp;('DO NOT DELETE'!EC$23-7),#REF!,"&lt;="&amp;('DO NOT DELETE'!EC$23),#REF!,"Positive")))</f>
        <v/>
      </c>
      <c r="ED54" s="22" t="str">
        <f>IF($B54="","",(COUNTIFS(Table1[Specify Reportable Infectious and Communicable Diseases],$C$43,Table1[Location / Floor 
(If applicable)],'DO NOT DELETE'!$B54,Table1[Date of First Symptom],"&gt;="&amp;('DO NOT DELETE'!ED$23-7),Table1[Lab / Test Result],"Positive",Table1[Date of First Symptom],"&lt;="&amp;('DO NOT DELETE'!ED$23))+COUNTIFS(#REF!,$C$43,#REF!,'DO NOT DELETE'!$B54,#REF!,"&gt;="&amp;('DO NOT DELETE'!ED$23-7),#REF!,"&lt;="&amp;('DO NOT DELETE'!ED$23),#REF!,"Positive")))</f>
        <v/>
      </c>
      <c r="EE54" s="22" t="str">
        <f>IF($B54="","",(COUNTIFS(Table1[Specify Reportable Infectious and Communicable Diseases],$C$43,Table1[Location / Floor 
(If applicable)],'DO NOT DELETE'!$B54,Table1[Date of First Symptom],"&gt;="&amp;('DO NOT DELETE'!EE$23-7),Table1[Lab / Test Result],"Positive",Table1[Date of First Symptom],"&lt;="&amp;('DO NOT DELETE'!EE$23))+COUNTIFS(#REF!,$C$43,#REF!,'DO NOT DELETE'!$B54,#REF!,"&gt;="&amp;('DO NOT DELETE'!EE$23-7),#REF!,"&lt;="&amp;('DO NOT DELETE'!EE$23),#REF!,"Positive")))</f>
        <v/>
      </c>
      <c r="EF54" s="22" t="str">
        <f>IF($B54="","",(COUNTIFS(Table1[Specify Reportable Infectious and Communicable Diseases],$C$43,Table1[Location / Floor 
(If applicable)],'DO NOT DELETE'!$B54,Table1[Date of First Symptom],"&gt;="&amp;('DO NOT DELETE'!EF$23-7),Table1[Lab / Test Result],"Positive",Table1[Date of First Symptom],"&lt;="&amp;('DO NOT DELETE'!EF$23))+COUNTIFS(#REF!,$C$43,#REF!,'DO NOT DELETE'!$B54,#REF!,"&gt;="&amp;('DO NOT DELETE'!EF$23-7),#REF!,"&lt;="&amp;('DO NOT DELETE'!EF$23),#REF!,"Positive")))</f>
        <v/>
      </c>
      <c r="EG54" s="22" t="str">
        <f>IF($B54="","",(COUNTIFS(Table1[Specify Reportable Infectious and Communicable Diseases],$C$43,Table1[Location / Floor 
(If applicable)],'DO NOT DELETE'!$B54,Table1[Date of First Symptom],"&gt;="&amp;('DO NOT DELETE'!EG$23-7),Table1[Lab / Test Result],"Positive",Table1[Date of First Symptom],"&lt;="&amp;('DO NOT DELETE'!EG$23))+COUNTIFS(#REF!,$C$43,#REF!,'DO NOT DELETE'!$B54,#REF!,"&gt;="&amp;('DO NOT DELETE'!EG$23-7),#REF!,"&lt;="&amp;('DO NOT DELETE'!EG$23),#REF!,"Positive")))</f>
        <v/>
      </c>
      <c r="EH54" s="22" t="str">
        <f>IF($B54="","",(COUNTIFS(Table1[Specify Reportable Infectious and Communicable Diseases],$C$43,Table1[Location / Floor 
(If applicable)],'DO NOT DELETE'!$B54,Table1[Date of First Symptom],"&gt;="&amp;('DO NOT DELETE'!EH$23-7),Table1[Lab / Test Result],"Positive",Table1[Date of First Symptom],"&lt;="&amp;('DO NOT DELETE'!EH$23))+COUNTIFS(#REF!,$C$43,#REF!,'DO NOT DELETE'!$B54,#REF!,"&gt;="&amp;('DO NOT DELETE'!EH$23-7),#REF!,"&lt;="&amp;('DO NOT DELETE'!EH$23),#REF!,"Positive")))</f>
        <v/>
      </c>
      <c r="EI54" s="22" t="str">
        <f>IF($B54="","",(COUNTIFS(Table1[Specify Reportable Infectious and Communicable Diseases],$C$43,Table1[Location / Floor 
(If applicable)],'DO NOT DELETE'!$B54,Table1[Date of First Symptom],"&gt;="&amp;('DO NOT DELETE'!EI$23-7),Table1[Lab / Test Result],"Positive",Table1[Date of First Symptom],"&lt;="&amp;('DO NOT DELETE'!EI$23))+COUNTIFS(#REF!,$C$43,#REF!,'DO NOT DELETE'!$B54,#REF!,"&gt;="&amp;('DO NOT DELETE'!EI$23-7),#REF!,"&lt;="&amp;('DO NOT DELETE'!EI$23),#REF!,"Positive")))</f>
        <v/>
      </c>
      <c r="EJ54" s="22" t="str">
        <f>IF($B54="","",(COUNTIFS(Table1[Specify Reportable Infectious and Communicable Diseases],$C$43,Table1[Location / Floor 
(If applicable)],'DO NOT DELETE'!$B54,Table1[Date of First Symptom],"&gt;="&amp;('DO NOT DELETE'!EJ$23-7),Table1[Lab / Test Result],"Positive",Table1[Date of First Symptom],"&lt;="&amp;('DO NOT DELETE'!EJ$23))+COUNTIFS(#REF!,$C$43,#REF!,'DO NOT DELETE'!$B54,#REF!,"&gt;="&amp;('DO NOT DELETE'!EJ$23-7),#REF!,"&lt;="&amp;('DO NOT DELETE'!EJ$23),#REF!,"Positive")))</f>
        <v/>
      </c>
      <c r="EK54" s="22" t="str">
        <f>IF($B54="","",(COUNTIFS(Table1[Specify Reportable Infectious and Communicable Diseases],$C$43,Table1[Location / Floor 
(If applicable)],'DO NOT DELETE'!$B54,Table1[Date of First Symptom],"&gt;="&amp;('DO NOT DELETE'!EK$23-7),Table1[Lab / Test Result],"Positive",Table1[Date of First Symptom],"&lt;="&amp;('DO NOT DELETE'!EK$23))+COUNTIFS(#REF!,$C$43,#REF!,'DO NOT DELETE'!$B54,#REF!,"&gt;="&amp;('DO NOT DELETE'!EK$23-7),#REF!,"&lt;="&amp;('DO NOT DELETE'!EK$23),#REF!,"Positive")))</f>
        <v/>
      </c>
      <c r="EL54" s="22" t="str">
        <f>IF($B54="","",(COUNTIFS(Table1[Specify Reportable Infectious and Communicable Diseases],$C$43,Table1[Location / Floor 
(If applicable)],'DO NOT DELETE'!$B54,Table1[Date of First Symptom],"&gt;="&amp;('DO NOT DELETE'!EL$23-7),Table1[Lab / Test Result],"Positive",Table1[Date of First Symptom],"&lt;="&amp;('DO NOT DELETE'!EL$23))+COUNTIFS(#REF!,$C$43,#REF!,'DO NOT DELETE'!$B54,#REF!,"&gt;="&amp;('DO NOT DELETE'!EL$23-7),#REF!,"&lt;="&amp;('DO NOT DELETE'!EL$23),#REF!,"Positive")))</f>
        <v/>
      </c>
      <c r="EM54" s="22" t="str">
        <f>IF($B54="","",(COUNTIFS(Table1[Specify Reportable Infectious and Communicable Diseases],$C$43,Table1[Location / Floor 
(If applicable)],'DO NOT DELETE'!$B54,Table1[Date of First Symptom],"&gt;="&amp;('DO NOT DELETE'!EM$23-7),Table1[Lab / Test Result],"Positive",Table1[Date of First Symptom],"&lt;="&amp;('DO NOT DELETE'!EM$23))+COUNTIFS(#REF!,$C$43,#REF!,'DO NOT DELETE'!$B54,#REF!,"&gt;="&amp;('DO NOT DELETE'!EM$23-7),#REF!,"&lt;="&amp;('DO NOT DELETE'!EM$23),#REF!,"Positive")))</f>
        <v/>
      </c>
      <c r="EN54" s="22" t="str">
        <f>IF($B54="","",(COUNTIFS(Table1[Specify Reportable Infectious and Communicable Diseases],$C$43,Table1[Location / Floor 
(If applicable)],'DO NOT DELETE'!$B54,Table1[Date of First Symptom],"&gt;="&amp;('DO NOT DELETE'!EN$23-7),Table1[Lab / Test Result],"Positive",Table1[Date of First Symptom],"&lt;="&amp;('DO NOT DELETE'!EN$23))+COUNTIFS(#REF!,$C$43,#REF!,'DO NOT DELETE'!$B54,#REF!,"&gt;="&amp;('DO NOT DELETE'!EN$23-7),#REF!,"&lt;="&amp;('DO NOT DELETE'!EN$23),#REF!,"Positive")))</f>
        <v/>
      </c>
      <c r="EO54" s="22" t="str">
        <f>IF($B54="","",(COUNTIFS(Table1[Specify Reportable Infectious and Communicable Diseases],$C$43,Table1[Location / Floor 
(If applicable)],'DO NOT DELETE'!$B54,Table1[Date of First Symptom],"&gt;="&amp;('DO NOT DELETE'!EO$23-7),Table1[Lab / Test Result],"Positive",Table1[Date of First Symptom],"&lt;="&amp;('DO NOT DELETE'!EO$23))+COUNTIFS(#REF!,$C$43,#REF!,'DO NOT DELETE'!$B54,#REF!,"&gt;="&amp;('DO NOT DELETE'!EO$23-7),#REF!,"&lt;="&amp;('DO NOT DELETE'!EO$23),#REF!,"Positive")))</f>
        <v/>
      </c>
      <c r="EP54" s="22" t="str">
        <f>IF($B54="","",(COUNTIFS(Table1[Specify Reportable Infectious and Communicable Diseases],$C$43,Table1[Location / Floor 
(If applicable)],'DO NOT DELETE'!$B54,Table1[Date of First Symptom],"&gt;="&amp;('DO NOT DELETE'!EP$23-7),Table1[Lab / Test Result],"Positive",Table1[Date of First Symptom],"&lt;="&amp;('DO NOT DELETE'!EP$23))+COUNTIFS(#REF!,$C$43,#REF!,'DO NOT DELETE'!$B54,#REF!,"&gt;="&amp;('DO NOT DELETE'!EP$23-7),#REF!,"&lt;="&amp;('DO NOT DELETE'!EP$23),#REF!,"Positive")))</f>
        <v/>
      </c>
      <c r="EQ54" s="22" t="str">
        <f>IF($B54="","",(COUNTIFS(Table1[Specify Reportable Infectious and Communicable Diseases],$C$43,Table1[Location / Floor 
(If applicable)],'DO NOT DELETE'!$B54,Table1[Date of First Symptom],"&gt;="&amp;('DO NOT DELETE'!EQ$23-7),Table1[Lab / Test Result],"Positive",Table1[Date of First Symptom],"&lt;="&amp;('DO NOT DELETE'!EQ$23))+COUNTIFS(#REF!,$C$43,#REF!,'DO NOT DELETE'!$B54,#REF!,"&gt;="&amp;('DO NOT DELETE'!EQ$23-7),#REF!,"&lt;="&amp;('DO NOT DELETE'!EQ$23),#REF!,"Positive")))</f>
        <v/>
      </c>
      <c r="ER54" s="22" t="str">
        <f>IF($B54="","",(COUNTIFS(Table1[Specify Reportable Infectious and Communicable Diseases],$C$43,Table1[Location / Floor 
(If applicable)],'DO NOT DELETE'!$B54,Table1[Date of First Symptom],"&gt;="&amp;('DO NOT DELETE'!ER$23-7),Table1[Lab / Test Result],"Positive",Table1[Date of First Symptom],"&lt;="&amp;('DO NOT DELETE'!ER$23))+COUNTIFS(#REF!,$C$43,#REF!,'DO NOT DELETE'!$B54,#REF!,"&gt;="&amp;('DO NOT DELETE'!ER$23-7),#REF!,"&lt;="&amp;('DO NOT DELETE'!ER$23),#REF!,"Positive")))</f>
        <v/>
      </c>
      <c r="ES54" s="22" t="str">
        <f>IF($B54="","",(COUNTIFS(Table1[Specify Reportable Infectious and Communicable Diseases],$C$43,Table1[Location / Floor 
(If applicable)],'DO NOT DELETE'!$B54,Table1[Date of First Symptom],"&gt;="&amp;('DO NOT DELETE'!ES$23-7),Table1[Lab / Test Result],"Positive",Table1[Date of First Symptom],"&lt;="&amp;('DO NOT DELETE'!ES$23))+COUNTIFS(#REF!,$C$43,#REF!,'DO NOT DELETE'!$B54,#REF!,"&gt;="&amp;('DO NOT DELETE'!ES$23-7),#REF!,"&lt;="&amp;('DO NOT DELETE'!ES$23),#REF!,"Positive")))</f>
        <v/>
      </c>
      <c r="ET54" s="22" t="str">
        <f>IF($B54="","",(COUNTIFS(Table1[Specify Reportable Infectious and Communicable Diseases],$C$43,Table1[Location / Floor 
(If applicable)],'DO NOT DELETE'!$B54,Table1[Date of First Symptom],"&gt;="&amp;('DO NOT DELETE'!ET$23-7),Table1[Lab / Test Result],"Positive",Table1[Date of First Symptom],"&lt;="&amp;('DO NOT DELETE'!ET$23))+COUNTIFS(#REF!,$C$43,#REF!,'DO NOT DELETE'!$B54,#REF!,"&gt;="&amp;('DO NOT DELETE'!ET$23-7),#REF!,"&lt;="&amp;('DO NOT DELETE'!ET$23),#REF!,"Positive")))</f>
        <v/>
      </c>
      <c r="EU54" s="22" t="str">
        <f>IF($B54="","",(COUNTIFS(Table1[Specify Reportable Infectious and Communicable Diseases],$C$43,Table1[Location / Floor 
(If applicable)],'DO NOT DELETE'!$B54,Table1[Date of First Symptom],"&gt;="&amp;('DO NOT DELETE'!EU$23-7),Table1[Lab / Test Result],"Positive",Table1[Date of First Symptom],"&lt;="&amp;('DO NOT DELETE'!EU$23))+COUNTIFS(#REF!,$C$43,#REF!,'DO NOT DELETE'!$B54,#REF!,"&gt;="&amp;('DO NOT DELETE'!EU$23-7),#REF!,"&lt;="&amp;('DO NOT DELETE'!EU$23),#REF!,"Positive")))</f>
        <v/>
      </c>
      <c r="EV54" s="22" t="str">
        <f>IF($B54="","",(COUNTIFS(Table1[Specify Reportable Infectious and Communicable Diseases],$C$43,Table1[Location / Floor 
(If applicable)],'DO NOT DELETE'!$B54,Table1[Date of First Symptom],"&gt;="&amp;('DO NOT DELETE'!EV$23-7),Table1[Lab / Test Result],"Positive",Table1[Date of First Symptom],"&lt;="&amp;('DO NOT DELETE'!EV$23))+COUNTIFS(#REF!,$C$43,#REF!,'DO NOT DELETE'!$B54,#REF!,"&gt;="&amp;('DO NOT DELETE'!EV$23-7),#REF!,"&lt;="&amp;('DO NOT DELETE'!EV$23),#REF!,"Positive")))</f>
        <v/>
      </c>
      <c r="EW54" s="23" t="str">
        <f>IF($B54="","",(COUNTIFS(Table1[Specify Reportable Infectious and Communicable Diseases],$C$43,Table1[Location / Floor 
(If applicable)],'DO NOT DELETE'!$B54,Table1[Date of First Symptom],"&gt;="&amp;('DO NOT DELETE'!EW$23-7),Table1[Lab / Test Result],"Positive",Table1[Date of First Symptom],"&lt;="&amp;('DO NOT DELETE'!EW$23))+COUNTIFS(#REF!,$C$43,#REF!,'DO NOT DELETE'!$B54,#REF!,"&gt;="&amp;('DO NOT DELETE'!EW$23-7),#REF!,"&lt;="&amp;('DO NOT DELETE'!EW$23),#REF!,"Positive")))</f>
        <v/>
      </c>
      <c r="EX54" s="21" t="str">
        <f>IF($B54="","",(COUNTIFS(Table1[Specify Reportable Infectious and Communicable Diseases],$C$43,Table1[Location / Floor 
(If applicable)],'DO NOT DELETE'!$B54,Table1[Date of First Symptom],"&gt;="&amp;('DO NOT DELETE'!EX$23-7),Table1[Lab / Test Result],"Positive",Table1[Date of First Symptom],"&lt;="&amp;('DO NOT DELETE'!EX$23))+COUNTIFS(#REF!,$C$43,#REF!,'DO NOT DELETE'!$B54,#REF!,"&gt;="&amp;('DO NOT DELETE'!EX$23-7),#REF!,"&lt;="&amp;('DO NOT DELETE'!EX$23),#REF!,"Positive")))</f>
        <v/>
      </c>
      <c r="EY54" s="22" t="str">
        <f>IF($B54="","",(COUNTIFS(Table1[Specify Reportable Infectious and Communicable Diseases],$C$43,Table1[Location / Floor 
(If applicable)],'DO NOT DELETE'!$B54,Table1[Date of First Symptom],"&gt;="&amp;('DO NOT DELETE'!EY$23-7),Table1[Lab / Test Result],"Positive",Table1[Date of First Symptom],"&lt;="&amp;('DO NOT DELETE'!EY$23))+COUNTIFS(#REF!,$C$43,#REF!,'DO NOT DELETE'!$B54,#REF!,"&gt;="&amp;('DO NOT DELETE'!EY$23-7),#REF!,"&lt;="&amp;('DO NOT DELETE'!EY$23),#REF!,"Positive")))</f>
        <v/>
      </c>
      <c r="EZ54" s="22" t="str">
        <f>IF($B54="","",(COUNTIFS(Table1[Specify Reportable Infectious and Communicable Diseases],$C$43,Table1[Location / Floor 
(If applicable)],'DO NOT DELETE'!$B54,Table1[Date of First Symptom],"&gt;="&amp;('DO NOT DELETE'!EZ$23-7),Table1[Lab / Test Result],"Positive",Table1[Date of First Symptom],"&lt;="&amp;('DO NOT DELETE'!EZ$23))+COUNTIFS(#REF!,$C$43,#REF!,'DO NOT DELETE'!$B54,#REF!,"&gt;="&amp;('DO NOT DELETE'!EZ$23-7),#REF!,"&lt;="&amp;('DO NOT DELETE'!EZ$23),#REF!,"Positive")))</f>
        <v/>
      </c>
      <c r="FA54" s="22" t="str">
        <f>IF($B54="","",(COUNTIFS(Table1[Specify Reportable Infectious and Communicable Diseases],$C$43,Table1[Location / Floor 
(If applicable)],'DO NOT DELETE'!$B54,Table1[Date of First Symptom],"&gt;="&amp;('DO NOT DELETE'!FA$23-7),Table1[Lab / Test Result],"Positive",Table1[Date of First Symptom],"&lt;="&amp;('DO NOT DELETE'!FA$23))+COUNTIFS(#REF!,$C$43,#REF!,'DO NOT DELETE'!$B54,#REF!,"&gt;="&amp;('DO NOT DELETE'!FA$23-7),#REF!,"&lt;="&amp;('DO NOT DELETE'!FA$23),#REF!,"Positive")))</f>
        <v/>
      </c>
      <c r="FB54" s="22" t="str">
        <f>IF($B54="","",(COUNTIFS(Table1[Specify Reportable Infectious and Communicable Diseases],$C$43,Table1[Location / Floor 
(If applicable)],'DO NOT DELETE'!$B54,Table1[Date of First Symptom],"&gt;="&amp;('DO NOT DELETE'!FB$23-7),Table1[Lab / Test Result],"Positive",Table1[Date of First Symptom],"&lt;="&amp;('DO NOT DELETE'!FB$23))+COUNTIFS(#REF!,$C$43,#REF!,'DO NOT DELETE'!$B54,#REF!,"&gt;="&amp;('DO NOT DELETE'!FB$23-7),#REF!,"&lt;="&amp;('DO NOT DELETE'!FB$23),#REF!,"Positive")))</f>
        <v/>
      </c>
      <c r="FC54" s="22" t="str">
        <f>IF($B54="","",(COUNTIFS(Table1[Specify Reportable Infectious and Communicable Diseases],$C$43,Table1[Location / Floor 
(If applicable)],'DO NOT DELETE'!$B54,Table1[Date of First Symptom],"&gt;="&amp;('DO NOT DELETE'!FC$23-7),Table1[Lab / Test Result],"Positive",Table1[Date of First Symptom],"&lt;="&amp;('DO NOT DELETE'!FC$23))+COUNTIFS(#REF!,$C$43,#REF!,'DO NOT DELETE'!$B54,#REF!,"&gt;="&amp;('DO NOT DELETE'!FC$23-7),#REF!,"&lt;="&amp;('DO NOT DELETE'!FC$23),#REF!,"Positive")))</f>
        <v/>
      </c>
      <c r="FD54" s="22" t="str">
        <f>IF($B54="","",(COUNTIFS(Table1[Specify Reportable Infectious and Communicable Diseases],$C$43,Table1[Location / Floor 
(If applicable)],'DO NOT DELETE'!$B54,Table1[Date of First Symptom],"&gt;="&amp;('DO NOT DELETE'!FD$23-7),Table1[Lab / Test Result],"Positive",Table1[Date of First Symptom],"&lt;="&amp;('DO NOT DELETE'!FD$23))+COUNTIFS(#REF!,$C$43,#REF!,'DO NOT DELETE'!$B54,#REF!,"&gt;="&amp;('DO NOT DELETE'!FD$23-7),#REF!,"&lt;="&amp;('DO NOT DELETE'!FD$23),#REF!,"Positive")))</f>
        <v/>
      </c>
      <c r="FE54" s="22" t="str">
        <f>IF($B54="","",(COUNTIFS(Table1[Specify Reportable Infectious and Communicable Diseases],$C$43,Table1[Location / Floor 
(If applicable)],'DO NOT DELETE'!$B54,Table1[Date of First Symptom],"&gt;="&amp;('DO NOT DELETE'!FE$23-7),Table1[Lab / Test Result],"Positive",Table1[Date of First Symptom],"&lt;="&amp;('DO NOT DELETE'!FE$23))+COUNTIFS(#REF!,$C$43,#REF!,'DO NOT DELETE'!$B54,#REF!,"&gt;="&amp;('DO NOT DELETE'!FE$23-7),#REF!,"&lt;="&amp;('DO NOT DELETE'!FE$23),#REF!,"Positive")))</f>
        <v/>
      </c>
      <c r="FF54" s="22" t="str">
        <f>IF($B54="","",(COUNTIFS(Table1[Specify Reportable Infectious and Communicable Diseases],$C$43,Table1[Location / Floor 
(If applicable)],'DO NOT DELETE'!$B54,Table1[Date of First Symptom],"&gt;="&amp;('DO NOT DELETE'!FF$23-7),Table1[Lab / Test Result],"Positive",Table1[Date of First Symptom],"&lt;="&amp;('DO NOT DELETE'!FF$23))+COUNTIFS(#REF!,$C$43,#REF!,'DO NOT DELETE'!$B54,#REF!,"&gt;="&amp;('DO NOT DELETE'!FF$23-7),#REF!,"&lt;="&amp;('DO NOT DELETE'!FF$23),#REF!,"Positive")))</f>
        <v/>
      </c>
      <c r="FG54" s="22" t="str">
        <f>IF($B54="","",(COUNTIFS(Table1[Specify Reportable Infectious and Communicable Diseases],$C$43,Table1[Location / Floor 
(If applicable)],'DO NOT DELETE'!$B54,Table1[Date of First Symptom],"&gt;="&amp;('DO NOT DELETE'!FG$23-7),Table1[Lab / Test Result],"Positive",Table1[Date of First Symptom],"&lt;="&amp;('DO NOT DELETE'!FG$23))+COUNTIFS(#REF!,$C$43,#REF!,'DO NOT DELETE'!$B54,#REF!,"&gt;="&amp;('DO NOT DELETE'!FG$23-7),#REF!,"&lt;="&amp;('DO NOT DELETE'!FG$23),#REF!,"Positive")))</f>
        <v/>
      </c>
      <c r="FH54" s="22" t="str">
        <f>IF($B54="","",(COUNTIFS(Table1[Specify Reportable Infectious and Communicable Diseases],$C$43,Table1[Location / Floor 
(If applicable)],'DO NOT DELETE'!$B54,Table1[Date of First Symptom],"&gt;="&amp;('DO NOT DELETE'!FH$23-7),Table1[Lab / Test Result],"Positive",Table1[Date of First Symptom],"&lt;="&amp;('DO NOT DELETE'!FH$23))+COUNTIFS(#REF!,$C$43,#REF!,'DO NOT DELETE'!$B54,#REF!,"&gt;="&amp;('DO NOT DELETE'!FH$23-7),#REF!,"&lt;="&amp;('DO NOT DELETE'!FH$23),#REF!,"Positive")))</f>
        <v/>
      </c>
      <c r="FI54" s="22" t="str">
        <f>IF($B54="","",(COUNTIFS(Table1[Specify Reportable Infectious and Communicable Diseases],$C$43,Table1[Location / Floor 
(If applicable)],'DO NOT DELETE'!$B54,Table1[Date of First Symptom],"&gt;="&amp;('DO NOT DELETE'!FI$23-7),Table1[Lab / Test Result],"Positive",Table1[Date of First Symptom],"&lt;="&amp;('DO NOT DELETE'!FI$23))+COUNTIFS(#REF!,$C$43,#REF!,'DO NOT DELETE'!$B54,#REF!,"&gt;="&amp;('DO NOT DELETE'!FI$23-7),#REF!,"&lt;="&amp;('DO NOT DELETE'!FI$23),#REF!,"Positive")))</f>
        <v/>
      </c>
      <c r="FJ54" s="22" t="str">
        <f>IF($B54="","",(COUNTIFS(Table1[Specify Reportable Infectious and Communicable Diseases],$C$43,Table1[Location / Floor 
(If applicable)],'DO NOT DELETE'!$B54,Table1[Date of First Symptom],"&gt;="&amp;('DO NOT DELETE'!FJ$23-7),Table1[Lab / Test Result],"Positive",Table1[Date of First Symptom],"&lt;="&amp;('DO NOT DELETE'!FJ$23))+COUNTIFS(#REF!,$C$43,#REF!,'DO NOT DELETE'!$B54,#REF!,"&gt;="&amp;('DO NOT DELETE'!FJ$23-7),#REF!,"&lt;="&amp;('DO NOT DELETE'!FJ$23),#REF!,"Positive")))</f>
        <v/>
      </c>
      <c r="FK54" s="22" t="str">
        <f>IF($B54="","",(COUNTIFS(Table1[Specify Reportable Infectious and Communicable Diseases],$C$43,Table1[Location / Floor 
(If applicable)],'DO NOT DELETE'!$B54,Table1[Date of First Symptom],"&gt;="&amp;('DO NOT DELETE'!FK$23-7),Table1[Lab / Test Result],"Positive",Table1[Date of First Symptom],"&lt;="&amp;('DO NOT DELETE'!FK$23))+COUNTIFS(#REF!,$C$43,#REF!,'DO NOT DELETE'!$B54,#REF!,"&gt;="&amp;('DO NOT DELETE'!FK$23-7),#REF!,"&lt;="&amp;('DO NOT DELETE'!FK$23),#REF!,"Positive")))</f>
        <v/>
      </c>
      <c r="FL54" s="22" t="str">
        <f>IF($B54="","",(COUNTIFS(Table1[Specify Reportable Infectious and Communicable Diseases],$C$43,Table1[Location / Floor 
(If applicable)],'DO NOT DELETE'!$B54,Table1[Date of First Symptom],"&gt;="&amp;('DO NOT DELETE'!FL$23-7),Table1[Lab / Test Result],"Positive",Table1[Date of First Symptom],"&lt;="&amp;('DO NOT DELETE'!FL$23))+COUNTIFS(#REF!,$C$43,#REF!,'DO NOT DELETE'!$B54,#REF!,"&gt;="&amp;('DO NOT DELETE'!FL$23-7),#REF!,"&lt;="&amp;('DO NOT DELETE'!FL$23),#REF!,"Positive")))</f>
        <v/>
      </c>
      <c r="FM54" s="22" t="str">
        <f>IF($B54="","",(COUNTIFS(Table1[Specify Reportable Infectious and Communicable Diseases],$C$43,Table1[Location / Floor 
(If applicable)],'DO NOT DELETE'!$B54,Table1[Date of First Symptom],"&gt;="&amp;('DO NOT DELETE'!FM$23-7),Table1[Lab / Test Result],"Positive",Table1[Date of First Symptom],"&lt;="&amp;('DO NOT DELETE'!FM$23))+COUNTIFS(#REF!,$C$43,#REF!,'DO NOT DELETE'!$B54,#REF!,"&gt;="&amp;('DO NOT DELETE'!FM$23-7),#REF!,"&lt;="&amp;('DO NOT DELETE'!FM$23),#REF!,"Positive")))</f>
        <v/>
      </c>
      <c r="FN54" s="22" t="str">
        <f>IF($B54="","",(COUNTIFS(Table1[Specify Reportable Infectious and Communicable Diseases],$C$43,Table1[Location / Floor 
(If applicable)],'DO NOT DELETE'!$B54,Table1[Date of First Symptom],"&gt;="&amp;('DO NOT DELETE'!FN$23-7),Table1[Lab / Test Result],"Positive",Table1[Date of First Symptom],"&lt;="&amp;('DO NOT DELETE'!FN$23))+COUNTIFS(#REF!,$C$43,#REF!,'DO NOT DELETE'!$B54,#REF!,"&gt;="&amp;('DO NOT DELETE'!FN$23-7),#REF!,"&lt;="&amp;('DO NOT DELETE'!FN$23),#REF!,"Positive")))</f>
        <v/>
      </c>
      <c r="FO54" s="22" t="str">
        <f>IF($B54="","",(COUNTIFS(Table1[Specify Reportable Infectious and Communicable Diseases],$C$43,Table1[Location / Floor 
(If applicable)],'DO NOT DELETE'!$B54,Table1[Date of First Symptom],"&gt;="&amp;('DO NOT DELETE'!FO$23-7),Table1[Lab / Test Result],"Positive",Table1[Date of First Symptom],"&lt;="&amp;('DO NOT DELETE'!FO$23))+COUNTIFS(#REF!,$C$43,#REF!,'DO NOT DELETE'!$B54,#REF!,"&gt;="&amp;('DO NOT DELETE'!FO$23-7),#REF!,"&lt;="&amp;('DO NOT DELETE'!FO$23),#REF!,"Positive")))</f>
        <v/>
      </c>
      <c r="FP54" s="22" t="str">
        <f>IF($B54="","",(COUNTIFS(Table1[Specify Reportable Infectious and Communicable Diseases],$C$43,Table1[Location / Floor 
(If applicable)],'DO NOT DELETE'!$B54,Table1[Date of First Symptom],"&gt;="&amp;('DO NOT DELETE'!FP$23-7),Table1[Lab / Test Result],"Positive",Table1[Date of First Symptom],"&lt;="&amp;('DO NOT DELETE'!FP$23))+COUNTIFS(#REF!,$C$43,#REF!,'DO NOT DELETE'!$B54,#REF!,"&gt;="&amp;('DO NOT DELETE'!FP$23-7),#REF!,"&lt;="&amp;('DO NOT DELETE'!FP$23),#REF!,"Positive")))</f>
        <v/>
      </c>
      <c r="FQ54" s="22" t="str">
        <f>IF($B54="","",(COUNTIFS(Table1[Specify Reportable Infectious and Communicable Diseases],$C$43,Table1[Location / Floor 
(If applicable)],'DO NOT DELETE'!$B54,Table1[Date of First Symptom],"&gt;="&amp;('DO NOT DELETE'!FQ$23-7),Table1[Lab / Test Result],"Positive",Table1[Date of First Symptom],"&lt;="&amp;('DO NOT DELETE'!FQ$23))+COUNTIFS(#REF!,$C$43,#REF!,'DO NOT DELETE'!$B54,#REF!,"&gt;="&amp;('DO NOT DELETE'!FQ$23-7),#REF!,"&lt;="&amp;('DO NOT DELETE'!FQ$23),#REF!,"Positive")))</f>
        <v/>
      </c>
      <c r="FR54" s="22" t="str">
        <f>IF($B54="","",(COUNTIFS(Table1[Specify Reportable Infectious and Communicable Diseases],$C$43,Table1[Location / Floor 
(If applicable)],'DO NOT DELETE'!$B54,Table1[Date of First Symptom],"&gt;="&amp;('DO NOT DELETE'!FR$23-7),Table1[Lab / Test Result],"Positive",Table1[Date of First Symptom],"&lt;="&amp;('DO NOT DELETE'!FR$23))+COUNTIFS(#REF!,$C$43,#REF!,'DO NOT DELETE'!$B54,#REF!,"&gt;="&amp;('DO NOT DELETE'!FR$23-7),#REF!,"&lt;="&amp;('DO NOT DELETE'!FR$23),#REF!,"Positive")))</f>
        <v/>
      </c>
      <c r="FS54" s="22" t="str">
        <f>IF($B54="","",(COUNTIFS(Table1[Specify Reportable Infectious and Communicable Diseases],$C$43,Table1[Location / Floor 
(If applicable)],'DO NOT DELETE'!$B54,Table1[Date of First Symptom],"&gt;="&amp;('DO NOT DELETE'!FS$23-7),Table1[Lab / Test Result],"Positive",Table1[Date of First Symptom],"&lt;="&amp;('DO NOT DELETE'!FS$23))+COUNTIFS(#REF!,$C$43,#REF!,'DO NOT DELETE'!$B54,#REF!,"&gt;="&amp;('DO NOT DELETE'!FS$23-7),#REF!,"&lt;="&amp;('DO NOT DELETE'!FS$23),#REF!,"Positive")))</f>
        <v/>
      </c>
      <c r="FT54" s="22" t="str">
        <f>IF($B54="","",(COUNTIFS(Table1[Specify Reportable Infectious and Communicable Diseases],$C$43,Table1[Location / Floor 
(If applicable)],'DO NOT DELETE'!$B54,Table1[Date of First Symptom],"&gt;="&amp;('DO NOT DELETE'!FT$23-7),Table1[Lab / Test Result],"Positive",Table1[Date of First Symptom],"&lt;="&amp;('DO NOT DELETE'!FT$23))+COUNTIFS(#REF!,$C$43,#REF!,'DO NOT DELETE'!$B54,#REF!,"&gt;="&amp;('DO NOT DELETE'!FT$23-7),#REF!,"&lt;="&amp;('DO NOT DELETE'!FT$23),#REF!,"Positive")))</f>
        <v/>
      </c>
      <c r="FU54" s="22" t="str">
        <f>IF($B54="","",(COUNTIFS(Table1[Specify Reportable Infectious and Communicable Diseases],$C$43,Table1[Location / Floor 
(If applicable)],'DO NOT DELETE'!$B54,Table1[Date of First Symptom],"&gt;="&amp;('DO NOT DELETE'!FU$23-7),Table1[Lab / Test Result],"Positive",Table1[Date of First Symptom],"&lt;="&amp;('DO NOT DELETE'!FU$23))+COUNTIFS(#REF!,$C$43,#REF!,'DO NOT DELETE'!$B54,#REF!,"&gt;="&amp;('DO NOT DELETE'!FU$23-7),#REF!,"&lt;="&amp;('DO NOT DELETE'!FU$23),#REF!,"Positive")))</f>
        <v/>
      </c>
      <c r="FV54" s="22" t="str">
        <f>IF($B54="","",(COUNTIFS(Table1[Specify Reportable Infectious and Communicable Diseases],$C$43,Table1[Location / Floor 
(If applicable)],'DO NOT DELETE'!$B54,Table1[Date of First Symptom],"&gt;="&amp;('DO NOT DELETE'!FV$23-7),Table1[Lab / Test Result],"Positive",Table1[Date of First Symptom],"&lt;="&amp;('DO NOT DELETE'!FV$23))+COUNTIFS(#REF!,$C$43,#REF!,'DO NOT DELETE'!$B54,#REF!,"&gt;="&amp;('DO NOT DELETE'!FV$23-7),#REF!,"&lt;="&amp;('DO NOT DELETE'!FV$23),#REF!,"Positive")))</f>
        <v/>
      </c>
      <c r="FW54" s="22" t="str">
        <f>IF($B54="","",(COUNTIFS(Table1[Specify Reportable Infectious and Communicable Diseases],$C$43,Table1[Location / Floor 
(If applicable)],'DO NOT DELETE'!$B54,Table1[Date of First Symptom],"&gt;="&amp;('DO NOT DELETE'!FW$23-7),Table1[Lab / Test Result],"Positive",Table1[Date of First Symptom],"&lt;="&amp;('DO NOT DELETE'!FW$23))+COUNTIFS(#REF!,$C$43,#REF!,'DO NOT DELETE'!$B54,#REF!,"&gt;="&amp;('DO NOT DELETE'!FW$23-7),#REF!,"&lt;="&amp;('DO NOT DELETE'!FW$23),#REF!,"Positive")))</f>
        <v/>
      </c>
      <c r="FX54" s="22" t="str">
        <f>IF($B54="","",(COUNTIFS(Table1[Specify Reportable Infectious and Communicable Diseases],$C$43,Table1[Location / Floor 
(If applicable)],'DO NOT DELETE'!$B54,Table1[Date of First Symptom],"&gt;="&amp;('DO NOT DELETE'!FX$23-7),Table1[Lab / Test Result],"Positive",Table1[Date of First Symptom],"&lt;="&amp;('DO NOT DELETE'!FX$23))+COUNTIFS(#REF!,$C$43,#REF!,'DO NOT DELETE'!$B54,#REF!,"&gt;="&amp;('DO NOT DELETE'!FX$23-7),#REF!,"&lt;="&amp;('DO NOT DELETE'!FX$23),#REF!,"Positive")))</f>
        <v/>
      </c>
      <c r="FY54" s="22" t="str">
        <f>IF($B54="","",(COUNTIFS(Table1[Specify Reportable Infectious and Communicable Diseases],$C$43,Table1[Location / Floor 
(If applicable)],'DO NOT DELETE'!$B54,Table1[Date of First Symptom],"&gt;="&amp;('DO NOT DELETE'!FY$23-7),Table1[Lab / Test Result],"Positive",Table1[Date of First Symptom],"&lt;="&amp;('DO NOT DELETE'!FY$23))+COUNTIFS(#REF!,$C$43,#REF!,'DO NOT DELETE'!$B54,#REF!,"&gt;="&amp;('DO NOT DELETE'!FY$23-7),#REF!,"&lt;="&amp;('DO NOT DELETE'!FY$23),#REF!,"Positive")))</f>
        <v/>
      </c>
      <c r="FZ54" s="22" t="str">
        <f>IF($B54="","",(COUNTIFS(Table1[Specify Reportable Infectious and Communicable Diseases],$C$43,Table1[Location / Floor 
(If applicable)],'DO NOT DELETE'!$B54,Table1[Date of First Symptom],"&gt;="&amp;('DO NOT DELETE'!FZ$23-7),Table1[Lab / Test Result],"Positive",Table1[Date of First Symptom],"&lt;="&amp;('DO NOT DELETE'!FZ$23))+COUNTIFS(#REF!,$C$43,#REF!,'DO NOT DELETE'!$B54,#REF!,"&gt;="&amp;('DO NOT DELETE'!FZ$23-7),#REF!,"&lt;="&amp;('DO NOT DELETE'!FZ$23),#REF!,"Positive")))</f>
        <v/>
      </c>
      <c r="GA54" s="23" t="str">
        <f>IF($B54="","",(COUNTIFS(Table1[Specify Reportable Infectious and Communicable Diseases],$C$43,Table1[Location / Floor 
(If applicable)],'DO NOT DELETE'!$B54,Table1[Date of First Symptom],"&gt;="&amp;('DO NOT DELETE'!GA$23-7),Table1[Lab / Test Result],"Positive",Table1[Date of First Symptom],"&lt;="&amp;('DO NOT DELETE'!GA$23))+COUNTIFS(#REF!,$C$43,#REF!,'DO NOT DELETE'!$B54,#REF!,"&gt;="&amp;('DO NOT DELETE'!GA$23-7),#REF!,"&lt;="&amp;('DO NOT DELETE'!GA$23),#REF!,"Positive")))</f>
        <v/>
      </c>
      <c r="GB54" s="21" t="str">
        <f>IF($B54="","",(COUNTIFS(Table1[Specify Reportable Infectious and Communicable Diseases],$C$43,Table1[Location / Floor 
(If applicable)],'DO NOT DELETE'!$B54,Table1[Date of First Symptom],"&gt;="&amp;('DO NOT DELETE'!GB$23-7),Table1[Lab / Test Result],"Positive",Table1[Date of First Symptom],"&lt;="&amp;('DO NOT DELETE'!GB$23))+COUNTIFS(#REF!,$C$43,#REF!,'DO NOT DELETE'!$B54,#REF!,"&gt;="&amp;('DO NOT DELETE'!GB$23-7),#REF!,"&lt;="&amp;('DO NOT DELETE'!GB$23),#REF!,"Positive")))</f>
        <v/>
      </c>
      <c r="GC54" s="22" t="str">
        <f>IF($B54="","",(COUNTIFS(Table1[Specify Reportable Infectious and Communicable Diseases],$C$43,Table1[Location / Floor 
(If applicable)],'DO NOT DELETE'!$B54,Table1[Date of First Symptom],"&gt;="&amp;('DO NOT DELETE'!GC$23-7),Table1[Lab / Test Result],"Positive",Table1[Date of First Symptom],"&lt;="&amp;('DO NOT DELETE'!GC$23))+COUNTIFS(#REF!,$C$43,#REF!,'DO NOT DELETE'!$B54,#REF!,"&gt;="&amp;('DO NOT DELETE'!GC$23-7),#REF!,"&lt;="&amp;('DO NOT DELETE'!GC$23),#REF!,"Positive")))</f>
        <v/>
      </c>
      <c r="GD54" s="22" t="str">
        <f>IF($B54="","",(COUNTIFS(Table1[Specify Reportable Infectious and Communicable Diseases],$C$43,Table1[Location / Floor 
(If applicable)],'DO NOT DELETE'!$B54,Table1[Date of First Symptom],"&gt;="&amp;('DO NOT DELETE'!GD$23-7),Table1[Lab / Test Result],"Positive",Table1[Date of First Symptom],"&lt;="&amp;('DO NOT DELETE'!GD$23))+COUNTIFS(#REF!,$C$43,#REF!,'DO NOT DELETE'!$B54,#REF!,"&gt;="&amp;('DO NOT DELETE'!GD$23-7),#REF!,"&lt;="&amp;('DO NOT DELETE'!GD$23),#REF!,"Positive")))</f>
        <v/>
      </c>
      <c r="GE54" s="22" t="str">
        <f>IF($B54="","",(COUNTIFS(Table1[Specify Reportable Infectious and Communicable Diseases],$C$43,Table1[Location / Floor 
(If applicable)],'DO NOT DELETE'!$B54,Table1[Date of First Symptom],"&gt;="&amp;('DO NOT DELETE'!GE$23-7),Table1[Lab / Test Result],"Positive",Table1[Date of First Symptom],"&lt;="&amp;('DO NOT DELETE'!GE$23))+COUNTIFS(#REF!,$C$43,#REF!,'DO NOT DELETE'!$B54,#REF!,"&gt;="&amp;('DO NOT DELETE'!GE$23-7),#REF!,"&lt;="&amp;('DO NOT DELETE'!GE$23),#REF!,"Positive")))</f>
        <v/>
      </c>
      <c r="GF54" s="22" t="str">
        <f>IF($B54="","",(COUNTIFS(Table1[Specify Reportable Infectious and Communicable Diseases],$C$43,Table1[Location / Floor 
(If applicable)],'DO NOT DELETE'!$B54,Table1[Date of First Symptom],"&gt;="&amp;('DO NOT DELETE'!GF$23-7),Table1[Lab / Test Result],"Positive",Table1[Date of First Symptom],"&lt;="&amp;('DO NOT DELETE'!GF$23))+COUNTIFS(#REF!,$C$43,#REF!,'DO NOT DELETE'!$B54,#REF!,"&gt;="&amp;('DO NOT DELETE'!GF$23-7),#REF!,"&lt;="&amp;('DO NOT DELETE'!GF$23),#REF!,"Positive")))</f>
        <v/>
      </c>
      <c r="GG54" s="22" t="str">
        <f>IF($B54="","",(COUNTIFS(Table1[Specify Reportable Infectious and Communicable Diseases],$C$43,Table1[Location / Floor 
(If applicable)],'DO NOT DELETE'!$B54,Table1[Date of First Symptom],"&gt;="&amp;('DO NOT DELETE'!GG$23-7),Table1[Lab / Test Result],"Positive",Table1[Date of First Symptom],"&lt;="&amp;('DO NOT DELETE'!GG$23))+COUNTIFS(#REF!,$C$43,#REF!,'DO NOT DELETE'!$B54,#REF!,"&gt;="&amp;('DO NOT DELETE'!GG$23-7),#REF!,"&lt;="&amp;('DO NOT DELETE'!GG$23),#REF!,"Positive")))</f>
        <v/>
      </c>
      <c r="GH54" s="22" t="str">
        <f>IF($B54="","",(COUNTIFS(Table1[Specify Reportable Infectious and Communicable Diseases],$C$43,Table1[Location / Floor 
(If applicable)],'DO NOT DELETE'!$B54,Table1[Date of First Symptom],"&gt;="&amp;('DO NOT DELETE'!GH$23-7),Table1[Lab / Test Result],"Positive",Table1[Date of First Symptom],"&lt;="&amp;('DO NOT DELETE'!GH$23))+COUNTIFS(#REF!,$C$43,#REF!,'DO NOT DELETE'!$B54,#REF!,"&gt;="&amp;('DO NOT DELETE'!GH$23-7),#REF!,"&lt;="&amp;('DO NOT DELETE'!GH$23),#REF!,"Positive")))</f>
        <v/>
      </c>
      <c r="GI54" s="22" t="str">
        <f>IF($B54="","",(COUNTIFS(Table1[Specify Reportable Infectious and Communicable Diseases],$C$43,Table1[Location / Floor 
(If applicable)],'DO NOT DELETE'!$B54,Table1[Date of First Symptom],"&gt;="&amp;('DO NOT DELETE'!GI$23-7),Table1[Lab / Test Result],"Positive",Table1[Date of First Symptom],"&lt;="&amp;('DO NOT DELETE'!GI$23))+COUNTIFS(#REF!,$C$43,#REF!,'DO NOT DELETE'!$B54,#REF!,"&gt;="&amp;('DO NOT DELETE'!GI$23-7),#REF!,"&lt;="&amp;('DO NOT DELETE'!GI$23),#REF!,"Positive")))</f>
        <v/>
      </c>
      <c r="GJ54" s="22" t="str">
        <f>IF($B54="","",(COUNTIFS(Table1[Specify Reportable Infectious and Communicable Diseases],$C$43,Table1[Location / Floor 
(If applicable)],'DO NOT DELETE'!$B54,Table1[Date of First Symptom],"&gt;="&amp;('DO NOT DELETE'!GJ$23-7),Table1[Lab / Test Result],"Positive",Table1[Date of First Symptom],"&lt;="&amp;('DO NOT DELETE'!GJ$23))+COUNTIFS(#REF!,$C$43,#REF!,'DO NOT DELETE'!$B54,#REF!,"&gt;="&amp;('DO NOT DELETE'!GJ$23-7),#REF!,"&lt;="&amp;('DO NOT DELETE'!GJ$23),#REF!,"Positive")))</f>
        <v/>
      </c>
      <c r="GK54" s="22" t="str">
        <f>IF($B54="","",(COUNTIFS(Table1[Specify Reportable Infectious and Communicable Diseases],$C$43,Table1[Location / Floor 
(If applicable)],'DO NOT DELETE'!$B54,Table1[Date of First Symptom],"&gt;="&amp;('DO NOT DELETE'!GK$23-7),Table1[Lab / Test Result],"Positive",Table1[Date of First Symptom],"&lt;="&amp;('DO NOT DELETE'!GK$23))+COUNTIFS(#REF!,$C$43,#REF!,'DO NOT DELETE'!$B54,#REF!,"&gt;="&amp;('DO NOT DELETE'!GK$23-7),#REF!,"&lt;="&amp;('DO NOT DELETE'!GK$23),#REF!,"Positive")))</f>
        <v/>
      </c>
      <c r="GL54" s="22" t="str">
        <f>IF($B54="","",(COUNTIFS(Table1[Specify Reportable Infectious and Communicable Diseases],$C$43,Table1[Location / Floor 
(If applicable)],'DO NOT DELETE'!$B54,Table1[Date of First Symptom],"&gt;="&amp;('DO NOT DELETE'!GL$23-7),Table1[Lab / Test Result],"Positive",Table1[Date of First Symptom],"&lt;="&amp;('DO NOT DELETE'!GL$23))+COUNTIFS(#REF!,$C$43,#REF!,'DO NOT DELETE'!$B54,#REF!,"&gt;="&amp;('DO NOT DELETE'!GL$23-7),#REF!,"&lt;="&amp;('DO NOT DELETE'!GL$23),#REF!,"Positive")))</f>
        <v/>
      </c>
      <c r="GM54" s="22" t="str">
        <f>IF($B54="","",(COUNTIFS(Table1[Specify Reportable Infectious and Communicable Diseases],$C$43,Table1[Location / Floor 
(If applicable)],'DO NOT DELETE'!$B54,Table1[Date of First Symptom],"&gt;="&amp;('DO NOT DELETE'!GM$23-7),Table1[Lab / Test Result],"Positive",Table1[Date of First Symptom],"&lt;="&amp;('DO NOT DELETE'!GM$23))+COUNTIFS(#REF!,$C$43,#REF!,'DO NOT DELETE'!$B54,#REF!,"&gt;="&amp;('DO NOT DELETE'!GM$23-7),#REF!,"&lt;="&amp;('DO NOT DELETE'!GM$23),#REF!,"Positive")))</f>
        <v/>
      </c>
      <c r="GN54" s="22" t="str">
        <f>IF($B54="","",(COUNTIFS(Table1[Specify Reportable Infectious and Communicable Diseases],$C$43,Table1[Location / Floor 
(If applicable)],'DO NOT DELETE'!$B54,Table1[Date of First Symptom],"&gt;="&amp;('DO NOT DELETE'!GN$23-7),Table1[Lab / Test Result],"Positive",Table1[Date of First Symptom],"&lt;="&amp;('DO NOT DELETE'!GN$23))+COUNTIFS(#REF!,$C$43,#REF!,'DO NOT DELETE'!$B54,#REF!,"&gt;="&amp;('DO NOT DELETE'!GN$23-7),#REF!,"&lt;="&amp;('DO NOT DELETE'!GN$23),#REF!,"Positive")))</f>
        <v/>
      </c>
      <c r="GO54" s="22" t="str">
        <f>IF($B54="","",(COUNTIFS(Table1[Specify Reportable Infectious and Communicable Diseases],$C$43,Table1[Location / Floor 
(If applicable)],'DO NOT DELETE'!$B54,Table1[Date of First Symptom],"&gt;="&amp;('DO NOT DELETE'!GO$23-7),Table1[Lab / Test Result],"Positive",Table1[Date of First Symptom],"&lt;="&amp;('DO NOT DELETE'!GO$23))+COUNTIFS(#REF!,$C$43,#REF!,'DO NOT DELETE'!$B54,#REF!,"&gt;="&amp;('DO NOT DELETE'!GO$23-7),#REF!,"&lt;="&amp;('DO NOT DELETE'!GO$23),#REF!,"Positive")))</f>
        <v/>
      </c>
      <c r="GP54" s="22" t="str">
        <f>IF($B54="","",(COUNTIFS(Table1[Specify Reportable Infectious and Communicable Diseases],$C$43,Table1[Location / Floor 
(If applicable)],'DO NOT DELETE'!$B54,Table1[Date of First Symptom],"&gt;="&amp;('DO NOT DELETE'!GP$23-7),Table1[Lab / Test Result],"Positive",Table1[Date of First Symptom],"&lt;="&amp;('DO NOT DELETE'!GP$23))+COUNTIFS(#REF!,$C$43,#REF!,'DO NOT DELETE'!$B54,#REF!,"&gt;="&amp;('DO NOT DELETE'!GP$23-7),#REF!,"&lt;="&amp;('DO NOT DELETE'!GP$23),#REF!,"Positive")))</f>
        <v/>
      </c>
      <c r="GQ54" s="22" t="str">
        <f>IF($B54="","",(COUNTIFS(Table1[Specify Reportable Infectious and Communicable Diseases],$C$43,Table1[Location / Floor 
(If applicable)],'DO NOT DELETE'!$B54,Table1[Date of First Symptom],"&gt;="&amp;('DO NOT DELETE'!GQ$23-7),Table1[Lab / Test Result],"Positive",Table1[Date of First Symptom],"&lt;="&amp;('DO NOT DELETE'!GQ$23))+COUNTIFS(#REF!,$C$43,#REF!,'DO NOT DELETE'!$B54,#REF!,"&gt;="&amp;('DO NOT DELETE'!GQ$23-7),#REF!,"&lt;="&amp;('DO NOT DELETE'!GQ$23),#REF!,"Positive")))</f>
        <v/>
      </c>
      <c r="GR54" s="22" t="str">
        <f>IF($B54="","",(COUNTIFS(Table1[Specify Reportable Infectious and Communicable Diseases],$C$43,Table1[Location / Floor 
(If applicable)],'DO NOT DELETE'!$B54,Table1[Date of First Symptom],"&gt;="&amp;('DO NOT DELETE'!GR$23-7),Table1[Lab / Test Result],"Positive",Table1[Date of First Symptom],"&lt;="&amp;('DO NOT DELETE'!GR$23))+COUNTIFS(#REF!,$C$43,#REF!,'DO NOT DELETE'!$B54,#REF!,"&gt;="&amp;('DO NOT DELETE'!GR$23-7),#REF!,"&lt;="&amp;('DO NOT DELETE'!GR$23),#REF!,"Positive")))</f>
        <v/>
      </c>
      <c r="GS54" s="22" t="str">
        <f>IF($B54="","",(COUNTIFS(Table1[Specify Reportable Infectious and Communicable Diseases],$C$43,Table1[Location / Floor 
(If applicable)],'DO NOT DELETE'!$B54,Table1[Date of First Symptom],"&gt;="&amp;('DO NOT DELETE'!GS$23-7),Table1[Lab / Test Result],"Positive",Table1[Date of First Symptom],"&lt;="&amp;('DO NOT DELETE'!GS$23))+COUNTIFS(#REF!,$C$43,#REF!,'DO NOT DELETE'!$B54,#REF!,"&gt;="&amp;('DO NOT DELETE'!GS$23-7),#REF!,"&lt;="&amp;('DO NOT DELETE'!GS$23),#REF!,"Positive")))</f>
        <v/>
      </c>
      <c r="GT54" s="22" t="str">
        <f>IF($B54="","",(COUNTIFS(Table1[Specify Reportable Infectious and Communicable Diseases],$C$43,Table1[Location / Floor 
(If applicable)],'DO NOT DELETE'!$B54,Table1[Date of First Symptom],"&gt;="&amp;('DO NOT DELETE'!GT$23-7),Table1[Lab / Test Result],"Positive",Table1[Date of First Symptom],"&lt;="&amp;('DO NOT DELETE'!GT$23))+COUNTIFS(#REF!,$C$43,#REF!,'DO NOT DELETE'!$B54,#REF!,"&gt;="&amp;('DO NOT DELETE'!GT$23-7),#REF!,"&lt;="&amp;('DO NOT DELETE'!GT$23),#REF!,"Positive")))</f>
        <v/>
      </c>
      <c r="GU54" s="22" t="str">
        <f>IF($B54="","",(COUNTIFS(Table1[Specify Reportable Infectious and Communicable Diseases],$C$43,Table1[Location / Floor 
(If applicable)],'DO NOT DELETE'!$B54,Table1[Date of First Symptom],"&gt;="&amp;('DO NOT DELETE'!GU$23-7),Table1[Lab / Test Result],"Positive",Table1[Date of First Symptom],"&lt;="&amp;('DO NOT DELETE'!GU$23))+COUNTIFS(#REF!,$C$43,#REF!,'DO NOT DELETE'!$B54,#REF!,"&gt;="&amp;('DO NOT DELETE'!GU$23-7),#REF!,"&lt;="&amp;('DO NOT DELETE'!GU$23),#REF!,"Positive")))</f>
        <v/>
      </c>
      <c r="GV54" s="22" t="str">
        <f>IF($B54="","",(COUNTIFS(Table1[Specify Reportable Infectious and Communicable Diseases],$C$43,Table1[Location / Floor 
(If applicable)],'DO NOT DELETE'!$B54,Table1[Date of First Symptom],"&gt;="&amp;('DO NOT DELETE'!GV$23-7),Table1[Lab / Test Result],"Positive",Table1[Date of First Symptom],"&lt;="&amp;('DO NOT DELETE'!GV$23))+COUNTIFS(#REF!,$C$43,#REF!,'DO NOT DELETE'!$B54,#REF!,"&gt;="&amp;('DO NOT DELETE'!GV$23-7),#REF!,"&lt;="&amp;('DO NOT DELETE'!GV$23),#REF!,"Positive")))</f>
        <v/>
      </c>
      <c r="GW54" s="22" t="str">
        <f>IF($B54="","",(COUNTIFS(Table1[Specify Reportable Infectious and Communicable Diseases],$C$43,Table1[Location / Floor 
(If applicable)],'DO NOT DELETE'!$B54,Table1[Date of First Symptom],"&gt;="&amp;('DO NOT DELETE'!GW$23-7),Table1[Lab / Test Result],"Positive",Table1[Date of First Symptom],"&lt;="&amp;('DO NOT DELETE'!GW$23))+COUNTIFS(#REF!,$C$43,#REF!,'DO NOT DELETE'!$B54,#REF!,"&gt;="&amp;('DO NOT DELETE'!GW$23-7),#REF!,"&lt;="&amp;('DO NOT DELETE'!GW$23),#REF!,"Positive")))</f>
        <v/>
      </c>
      <c r="GX54" s="22" t="str">
        <f>IF($B54="","",(COUNTIFS(Table1[Specify Reportable Infectious and Communicable Diseases],$C$43,Table1[Location / Floor 
(If applicable)],'DO NOT DELETE'!$B54,Table1[Date of First Symptom],"&gt;="&amp;('DO NOT DELETE'!GX$23-7),Table1[Lab / Test Result],"Positive",Table1[Date of First Symptom],"&lt;="&amp;('DO NOT DELETE'!GX$23))+COUNTIFS(#REF!,$C$43,#REF!,'DO NOT DELETE'!$B54,#REF!,"&gt;="&amp;('DO NOT DELETE'!GX$23-7),#REF!,"&lt;="&amp;('DO NOT DELETE'!GX$23),#REF!,"Positive")))</f>
        <v/>
      </c>
      <c r="GY54" s="22" t="str">
        <f>IF($B54="","",(COUNTIFS(Table1[Specify Reportable Infectious and Communicable Diseases],$C$43,Table1[Location / Floor 
(If applicable)],'DO NOT DELETE'!$B54,Table1[Date of First Symptom],"&gt;="&amp;('DO NOT DELETE'!GY$23-7),Table1[Lab / Test Result],"Positive",Table1[Date of First Symptom],"&lt;="&amp;('DO NOT DELETE'!GY$23))+COUNTIFS(#REF!,$C$43,#REF!,'DO NOT DELETE'!$B54,#REF!,"&gt;="&amp;('DO NOT DELETE'!GY$23-7),#REF!,"&lt;="&amp;('DO NOT DELETE'!GY$23),#REF!,"Positive")))</f>
        <v/>
      </c>
      <c r="GZ54" s="22" t="str">
        <f>IF($B54="","",(COUNTIFS(Table1[Specify Reportable Infectious and Communicable Diseases],$C$43,Table1[Location / Floor 
(If applicable)],'DO NOT DELETE'!$B54,Table1[Date of First Symptom],"&gt;="&amp;('DO NOT DELETE'!GZ$23-7),Table1[Lab / Test Result],"Positive",Table1[Date of First Symptom],"&lt;="&amp;('DO NOT DELETE'!GZ$23))+COUNTIFS(#REF!,$C$43,#REF!,'DO NOT DELETE'!$B54,#REF!,"&gt;="&amp;('DO NOT DELETE'!GZ$23-7),#REF!,"&lt;="&amp;('DO NOT DELETE'!GZ$23),#REF!,"Positive")))</f>
        <v/>
      </c>
      <c r="HA54" s="22" t="str">
        <f>IF($B54="","",(COUNTIFS(Table1[Specify Reportable Infectious and Communicable Diseases],$C$43,Table1[Location / Floor 
(If applicable)],'DO NOT DELETE'!$B54,Table1[Date of First Symptom],"&gt;="&amp;('DO NOT DELETE'!HA$23-7),Table1[Lab / Test Result],"Positive",Table1[Date of First Symptom],"&lt;="&amp;('DO NOT DELETE'!HA$23))+COUNTIFS(#REF!,$C$43,#REF!,'DO NOT DELETE'!$B54,#REF!,"&gt;="&amp;('DO NOT DELETE'!HA$23-7),#REF!,"&lt;="&amp;('DO NOT DELETE'!HA$23),#REF!,"Positive")))</f>
        <v/>
      </c>
      <c r="HB54" s="22" t="str">
        <f>IF($B54="","",(COUNTIFS(Table1[Specify Reportable Infectious and Communicable Diseases],$C$43,Table1[Location / Floor 
(If applicable)],'DO NOT DELETE'!$B54,Table1[Date of First Symptom],"&gt;="&amp;('DO NOT DELETE'!HB$23-7),Table1[Lab / Test Result],"Positive",Table1[Date of First Symptom],"&lt;="&amp;('DO NOT DELETE'!HB$23))+COUNTIFS(#REF!,$C$43,#REF!,'DO NOT DELETE'!$B54,#REF!,"&gt;="&amp;('DO NOT DELETE'!HB$23-7),#REF!,"&lt;="&amp;('DO NOT DELETE'!HB$23),#REF!,"Positive")))</f>
        <v/>
      </c>
      <c r="HC54" s="22" t="str">
        <f>IF($B54="","",(COUNTIFS(Table1[Specify Reportable Infectious and Communicable Diseases],$C$43,Table1[Location / Floor 
(If applicable)],'DO NOT DELETE'!$B54,Table1[Date of First Symptom],"&gt;="&amp;('DO NOT DELETE'!HC$23-7),Table1[Lab / Test Result],"Positive",Table1[Date of First Symptom],"&lt;="&amp;('DO NOT DELETE'!HC$23))+COUNTIFS(#REF!,$C$43,#REF!,'DO NOT DELETE'!$B54,#REF!,"&gt;="&amp;('DO NOT DELETE'!HC$23-7),#REF!,"&lt;="&amp;('DO NOT DELETE'!HC$23),#REF!,"Positive")))</f>
        <v/>
      </c>
      <c r="HD54" s="22" t="str">
        <f>IF($B54="","",(COUNTIFS(Table1[Specify Reportable Infectious and Communicable Diseases],$C$43,Table1[Location / Floor 
(If applicable)],'DO NOT DELETE'!$B54,Table1[Date of First Symptom],"&gt;="&amp;('DO NOT DELETE'!HD$23-7),Table1[Lab / Test Result],"Positive",Table1[Date of First Symptom],"&lt;="&amp;('DO NOT DELETE'!HD$23))+COUNTIFS(#REF!,$C$43,#REF!,'DO NOT DELETE'!$B54,#REF!,"&gt;="&amp;('DO NOT DELETE'!HD$23-7),#REF!,"&lt;="&amp;('DO NOT DELETE'!HD$23),#REF!,"Positive")))</f>
        <v/>
      </c>
      <c r="HE54" s="22" t="str">
        <f>IF($B54="","",(COUNTIFS(Table1[Specify Reportable Infectious and Communicable Diseases],$C$43,Table1[Location / Floor 
(If applicable)],'DO NOT DELETE'!$B54,Table1[Date of First Symptom],"&gt;="&amp;('DO NOT DELETE'!HE$23-7),Table1[Lab / Test Result],"Positive",Table1[Date of First Symptom],"&lt;="&amp;('DO NOT DELETE'!HE$23))+COUNTIFS(#REF!,$C$43,#REF!,'DO NOT DELETE'!$B54,#REF!,"&gt;="&amp;('DO NOT DELETE'!HE$23-7),#REF!,"&lt;="&amp;('DO NOT DELETE'!HE$23),#REF!,"Positive")))</f>
        <v/>
      </c>
      <c r="HF54" s="23" t="str">
        <f>IF($B54="","",(COUNTIFS(Table1[Specify Reportable Infectious and Communicable Diseases],$C$43,Table1[Location / Floor 
(If applicable)],'DO NOT DELETE'!$B54,Table1[Date of First Symptom],"&gt;="&amp;('DO NOT DELETE'!HF$23-7),Table1[Lab / Test Result],"Positive",Table1[Date of First Symptom],"&lt;="&amp;('DO NOT DELETE'!HF$23))+COUNTIFS(#REF!,$C$43,#REF!,'DO NOT DELETE'!$B54,#REF!,"&gt;="&amp;('DO NOT DELETE'!HF$23-7),#REF!,"&lt;="&amp;('DO NOT DELETE'!HF$23),#REF!,"Positive")))</f>
        <v/>
      </c>
      <c r="HG54" s="21" t="str">
        <f>IF($B54="","",(COUNTIFS(Table1[Specify Reportable Infectious and Communicable Diseases],$C$43,Table1[Location / Floor 
(If applicable)],'DO NOT DELETE'!$B54,Table1[Date of First Symptom],"&gt;="&amp;('DO NOT DELETE'!HG$23-7),Table1[Lab / Test Result],"Positive",Table1[Date of First Symptom],"&lt;="&amp;('DO NOT DELETE'!HG$23))+COUNTIFS(#REF!,$C$43,#REF!,'DO NOT DELETE'!$B54,#REF!,"&gt;="&amp;('DO NOT DELETE'!HG$23-7),#REF!,"&lt;="&amp;('DO NOT DELETE'!HG$23),#REF!,"Positive")))</f>
        <v/>
      </c>
      <c r="HH54" s="22" t="str">
        <f>IF($B54="","",(COUNTIFS(Table1[Specify Reportable Infectious and Communicable Diseases],$C$43,Table1[Location / Floor 
(If applicable)],'DO NOT DELETE'!$B54,Table1[Date of First Symptom],"&gt;="&amp;('DO NOT DELETE'!HH$23-7),Table1[Lab / Test Result],"Positive",Table1[Date of First Symptom],"&lt;="&amp;('DO NOT DELETE'!HH$23))+COUNTIFS(#REF!,$C$43,#REF!,'DO NOT DELETE'!$B54,#REF!,"&gt;="&amp;('DO NOT DELETE'!HH$23-7),#REF!,"&lt;="&amp;('DO NOT DELETE'!HH$23),#REF!,"Positive")))</f>
        <v/>
      </c>
      <c r="HI54" s="22" t="str">
        <f>IF($B54="","",(COUNTIFS(Table1[Specify Reportable Infectious and Communicable Diseases],$C$43,Table1[Location / Floor 
(If applicable)],'DO NOT DELETE'!$B54,Table1[Date of First Symptom],"&gt;="&amp;('DO NOT DELETE'!HI$23-7),Table1[Lab / Test Result],"Positive",Table1[Date of First Symptom],"&lt;="&amp;('DO NOT DELETE'!HI$23))+COUNTIFS(#REF!,$C$43,#REF!,'DO NOT DELETE'!$B54,#REF!,"&gt;="&amp;('DO NOT DELETE'!HI$23-7),#REF!,"&lt;="&amp;('DO NOT DELETE'!HI$23),#REF!,"Positive")))</f>
        <v/>
      </c>
      <c r="HJ54" s="22" t="str">
        <f>IF($B54="","",(COUNTIFS(Table1[Specify Reportable Infectious and Communicable Diseases],$C$43,Table1[Location / Floor 
(If applicable)],'DO NOT DELETE'!$B54,Table1[Date of First Symptom],"&gt;="&amp;('DO NOT DELETE'!HJ$23-7),Table1[Lab / Test Result],"Positive",Table1[Date of First Symptom],"&lt;="&amp;('DO NOT DELETE'!HJ$23))+COUNTIFS(#REF!,$C$43,#REF!,'DO NOT DELETE'!$B54,#REF!,"&gt;="&amp;('DO NOT DELETE'!HJ$23-7),#REF!,"&lt;="&amp;('DO NOT DELETE'!HJ$23),#REF!,"Positive")))</f>
        <v/>
      </c>
      <c r="HK54" s="22" t="str">
        <f>IF($B54="","",(COUNTIFS(Table1[Specify Reportable Infectious and Communicable Diseases],$C$43,Table1[Location / Floor 
(If applicable)],'DO NOT DELETE'!$B54,Table1[Date of First Symptom],"&gt;="&amp;('DO NOT DELETE'!HK$23-7),Table1[Lab / Test Result],"Positive",Table1[Date of First Symptom],"&lt;="&amp;('DO NOT DELETE'!HK$23))+COUNTIFS(#REF!,$C$43,#REF!,'DO NOT DELETE'!$B54,#REF!,"&gt;="&amp;('DO NOT DELETE'!HK$23-7),#REF!,"&lt;="&amp;('DO NOT DELETE'!HK$23),#REF!,"Positive")))</f>
        <v/>
      </c>
      <c r="HL54" s="22" t="str">
        <f>IF($B54="","",(COUNTIFS(Table1[Specify Reportable Infectious and Communicable Diseases],$C$43,Table1[Location / Floor 
(If applicable)],'DO NOT DELETE'!$B54,Table1[Date of First Symptom],"&gt;="&amp;('DO NOT DELETE'!HL$23-7),Table1[Lab / Test Result],"Positive",Table1[Date of First Symptom],"&lt;="&amp;('DO NOT DELETE'!HL$23))+COUNTIFS(#REF!,$C$43,#REF!,'DO NOT DELETE'!$B54,#REF!,"&gt;="&amp;('DO NOT DELETE'!HL$23-7),#REF!,"&lt;="&amp;('DO NOT DELETE'!HL$23),#REF!,"Positive")))</f>
        <v/>
      </c>
      <c r="HM54" s="22" t="str">
        <f>IF($B54="","",(COUNTIFS(Table1[Specify Reportable Infectious and Communicable Diseases],$C$43,Table1[Location / Floor 
(If applicable)],'DO NOT DELETE'!$B54,Table1[Date of First Symptom],"&gt;="&amp;('DO NOT DELETE'!HM$23-7),Table1[Lab / Test Result],"Positive",Table1[Date of First Symptom],"&lt;="&amp;('DO NOT DELETE'!HM$23))+COUNTIFS(#REF!,$C$43,#REF!,'DO NOT DELETE'!$B54,#REF!,"&gt;="&amp;('DO NOT DELETE'!HM$23-7),#REF!,"&lt;="&amp;('DO NOT DELETE'!HM$23),#REF!,"Positive")))</f>
        <v/>
      </c>
      <c r="HN54" s="22" t="str">
        <f>IF($B54="","",(COUNTIFS(Table1[Specify Reportable Infectious and Communicable Diseases],$C$43,Table1[Location / Floor 
(If applicable)],'DO NOT DELETE'!$B54,Table1[Date of First Symptom],"&gt;="&amp;('DO NOT DELETE'!HN$23-7),Table1[Lab / Test Result],"Positive",Table1[Date of First Symptom],"&lt;="&amp;('DO NOT DELETE'!HN$23))+COUNTIFS(#REF!,$C$43,#REF!,'DO NOT DELETE'!$B54,#REF!,"&gt;="&amp;('DO NOT DELETE'!HN$23-7),#REF!,"&lt;="&amp;('DO NOT DELETE'!HN$23),#REF!,"Positive")))</f>
        <v/>
      </c>
      <c r="HO54" s="22" t="str">
        <f>IF($B54="","",(COUNTIFS(Table1[Specify Reportable Infectious and Communicable Diseases],$C$43,Table1[Location / Floor 
(If applicable)],'DO NOT DELETE'!$B54,Table1[Date of First Symptom],"&gt;="&amp;('DO NOT DELETE'!HO$23-7),Table1[Lab / Test Result],"Positive",Table1[Date of First Symptom],"&lt;="&amp;('DO NOT DELETE'!HO$23))+COUNTIFS(#REF!,$C$43,#REF!,'DO NOT DELETE'!$B54,#REF!,"&gt;="&amp;('DO NOT DELETE'!HO$23-7),#REF!,"&lt;="&amp;('DO NOT DELETE'!HO$23),#REF!,"Positive")))</f>
        <v/>
      </c>
      <c r="HP54" s="22" t="str">
        <f>IF($B54="","",(COUNTIFS(Table1[Specify Reportable Infectious and Communicable Diseases],$C$43,Table1[Location / Floor 
(If applicable)],'DO NOT DELETE'!$B54,Table1[Date of First Symptom],"&gt;="&amp;('DO NOT DELETE'!HP$23-7),Table1[Lab / Test Result],"Positive",Table1[Date of First Symptom],"&lt;="&amp;('DO NOT DELETE'!HP$23))+COUNTIFS(#REF!,$C$43,#REF!,'DO NOT DELETE'!$B54,#REF!,"&gt;="&amp;('DO NOT DELETE'!HP$23-7),#REF!,"&lt;="&amp;('DO NOT DELETE'!HP$23),#REF!,"Positive")))</f>
        <v/>
      </c>
      <c r="HQ54" s="22" t="str">
        <f>IF($B54="","",(COUNTIFS(Table1[Specify Reportable Infectious and Communicable Diseases],$C$43,Table1[Location / Floor 
(If applicable)],'DO NOT DELETE'!$B54,Table1[Date of First Symptom],"&gt;="&amp;('DO NOT DELETE'!HQ$23-7),Table1[Lab / Test Result],"Positive",Table1[Date of First Symptom],"&lt;="&amp;('DO NOT DELETE'!HQ$23))+COUNTIFS(#REF!,$C$43,#REF!,'DO NOT DELETE'!$B54,#REF!,"&gt;="&amp;('DO NOT DELETE'!HQ$23-7),#REF!,"&lt;="&amp;('DO NOT DELETE'!HQ$23),#REF!,"Positive")))</f>
        <v/>
      </c>
      <c r="HR54" s="22" t="str">
        <f>IF($B54="","",(COUNTIFS(Table1[Specify Reportable Infectious and Communicable Diseases],$C$43,Table1[Location / Floor 
(If applicable)],'DO NOT DELETE'!$B54,Table1[Date of First Symptom],"&gt;="&amp;('DO NOT DELETE'!HR$23-7),Table1[Lab / Test Result],"Positive",Table1[Date of First Symptom],"&lt;="&amp;('DO NOT DELETE'!HR$23))+COUNTIFS(#REF!,$C$43,#REF!,'DO NOT DELETE'!$B54,#REF!,"&gt;="&amp;('DO NOT DELETE'!HR$23-7),#REF!,"&lt;="&amp;('DO NOT DELETE'!HR$23),#REF!,"Positive")))</f>
        <v/>
      </c>
      <c r="HS54" s="22" t="str">
        <f>IF($B54="","",(COUNTIFS(Table1[Specify Reportable Infectious and Communicable Diseases],$C$43,Table1[Location / Floor 
(If applicable)],'DO NOT DELETE'!$B54,Table1[Date of First Symptom],"&gt;="&amp;('DO NOT DELETE'!HS$23-7),Table1[Lab / Test Result],"Positive",Table1[Date of First Symptom],"&lt;="&amp;('DO NOT DELETE'!HS$23))+COUNTIFS(#REF!,$C$43,#REF!,'DO NOT DELETE'!$B54,#REF!,"&gt;="&amp;('DO NOT DELETE'!HS$23-7),#REF!,"&lt;="&amp;('DO NOT DELETE'!HS$23),#REF!,"Positive")))</f>
        <v/>
      </c>
      <c r="HT54" s="22" t="str">
        <f>IF($B54="","",(COUNTIFS(Table1[Specify Reportable Infectious and Communicable Diseases],$C$43,Table1[Location / Floor 
(If applicable)],'DO NOT DELETE'!$B54,Table1[Date of First Symptom],"&gt;="&amp;('DO NOT DELETE'!HT$23-7),Table1[Lab / Test Result],"Positive",Table1[Date of First Symptom],"&lt;="&amp;('DO NOT DELETE'!HT$23))+COUNTIFS(#REF!,$C$43,#REF!,'DO NOT DELETE'!$B54,#REF!,"&gt;="&amp;('DO NOT DELETE'!HT$23-7),#REF!,"&lt;="&amp;('DO NOT DELETE'!HT$23),#REF!,"Positive")))</f>
        <v/>
      </c>
      <c r="HU54" s="22" t="str">
        <f>IF($B54="","",(COUNTIFS(Table1[Specify Reportable Infectious and Communicable Diseases],$C$43,Table1[Location / Floor 
(If applicable)],'DO NOT DELETE'!$B54,Table1[Date of First Symptom],"&gt;="&amp;('DO NOT DELETE'!HU$23-7),Table1[Lab / Test Result],"Positive",Table1[Date of First Symptom],"&lt;="&amp;('DO NOT DELETE'!HU$23))+COUNTIFS(#REF!,$C$43,#REF!,'DO NOT DELETE'!$B54,#REF!,"&gt;="&amp;('DO NOT DELETE'!HU$23-7),#REF!,"&lt;="&amp;('DO NOT DELETE'!HU$23),#REF!,"Positive")))</f>
        <v/>
      </c>
      <c r="HV54" s="22" t="str">
        <f>IF($B54="","",(COUNTIFS(Table1[Specify Reportable Infectious and Communicable Diseases],$C$43,Table1[Location / Floor 
(If applicable)],'DO NOT DELETE'!$B54,Table1[Date of First Symptom],"&gt;="&amp;('DO NOT DELETE'!HV$23-7),Table1[Lab / Test Result],"Positive",Table1[Date of First Symptom],"&lt;="&amp;('DO NOT DELETE'!HV$23))+COUNTIFS(#REF!,$C$43,#REF!,'DO NOT DELETE'!$B54,#REF!,"&gt;="&amp;('DO NOT DELETE'!HV$23-7),#REF!,"&lt;="&amp;('DO NOT DELETE'!HV$23),#REF!,"Positive")))</f>
        <v/>
      </c>
      <c r="HW54" s="22" t="str">
        <f>IF($B54="","",(COUNTIFS(Table1[Specify Reportable Infectious and Communicable Diseases],$C$43,Table1[Location / Floor 
(If applicable)],'DO NOT DELETE'!$B54,Table1[Date of First Symptom],"&gt;="&amp;('DO NOT DELETE'!HW$23-7),Table1[Lab / Test Result],"Positive",Table1[Date of First Symptom],"&lt;="&amp;('DO NOT DELETE'!HW$23))+COUNTIFS(#REF!,$C$43,#REF!,'DO NOT DELETE'!$B54,#REF!,"&gt;="&amp;('DO NOT DELETE'!HW$23-7),#REF!,"&lt;="&amp;('DO NOT DELETE'!HW$23),#REF!,"Positive")))</f>
        <v/>
      </c>
      <c r="HX54" s="22" t="str">
        <f>IF($B54="","",(COUNTIFS(Table1[Specify Reportable Infectious and Communicable Diseases],$C$43,Table1[Location / Floor 
(If applicable)],'DO NOT DELETE'!$B54,Table1[Date of First Symptom],"&gt;="&amp;('DO NOT DELETE'!HX$23-7),Table1[Lab / Test Result],"Positive",Table1[Date of First Symptom],"&lt;="&amp;('DO NOT DELETE'!HX$23))+COUNTIFS(#REF!,$C$43,#REF!,'DO NOT DELETE'!$B54,#REF!,"&gt;="&amp;('DO NOT DELETE'!HX$23-7),#REF!,"&lt;="&amp;('DO NOT DELETE'!HX$23),#REF!,"Positive")))</f>
        <v/>
      </c>
      <c r="HY54" s="22" t="str">
        <f>IF($B54="","",(COUNTIFS(Table1[Specify Reportable Infectious and Communicable Diseases],$C$43,Table1[Location / Floor 
(If applicable)],'DO NOT DELETE'!$B54,Table1[Date of First Symptom],"&gt;="&amp;('DO NOT DELETE'!HY$23-7),Table1[Lab / Test Result],"Positive",Table1[Date of First Symptom],"&lt;="&amp;('DO NOT DELETE'!HY$23))+COUNTIFS(#REF!,$C$43,#REF!,'DO NOT DELETE'!$B54,#REF!,"&gt;="&amp;('DO NOT DELETE'!HY$23-7),#REF!,"&lt;="&amp;('DO NOT DELETE'!HY$23),#REF!,"Positive")))</f>
        <v/>
      </c>
      <c r="HZ54" s="22" t="str">
        <f>IF($B54="","",(COUNTIFS(Table1[Specify Reportable Infectious and Communicable Diseases],$C$43,Table1[Location / Floor 
(If applicable)],'DO NOT DELETE'!$B54,Table1[Date of First Symptom],"&gt;="&amp;('DO NOT DELETE'!HZ$23-7),Table1[Lab / Test Result],"Positive",Table1[Date of First Symptom],"&lt;="&amp;('DO NOT DELETE'!HZ$23))+COUNTIFS(#REF!,$C$43,#REF!,'DO NOT DELETE'!$B54,#REF!,"&gt;="&amp;('DO NOT DELETE'!HZ$23-7),#REF!,"&lt;="&amp;('DO NOT DELETE'!HZ$23),#REF!,"Positive")))</f>
        <v/>
      </c>
      <c r="IA54" s="22" t="str">
        <f>IF($B54="","",(COUNTIFS(Table1[Specify Reportable Infectious and Communicable Diseases],$C$43,Table1[Location / Floor 
(If applicable)],'DO NOT DELETE'!$B54,Table1[Date of First Symptom],"&gt;="&amp;('DO NOT DELETE'!IA$23-7),Table1[Lab / Test Result],"Positive",Table1[Date of First Symptom],"&lt;="&amp;('DO NOT DELETE'!IA$23))+COUNTIFS(#REF!,$C$43,#REF!,'DO NOT DELETE'!$B54,#REF!,"&gt;="&amp;('DO NOT DELETE'!IA$23-7),#REF!,"&lt;="&amp;('DO NOT DELETE'!IA$23),#REF!,"Positive")))</f>
        <v/>
      </c>
      <c r="IB54" s="22" t="str">
        <f>IF($B54="","",(COUNTIFS(Table1[Specify Reportable Infectious and Communicable Diseases],$C$43,Table1[Location / Floor 
(If applicable)],'DO NOT DELETE'!$B54,Table1[Date of First Symptom],"&gt;="&amp;('DO NOT DELETE'!IB$23-7),Table1[Lab / Test Result],"Positive",Table1[Date of First Symptom],"&lt;="&amp;('DO NOT DELETE'!IB$23))+COUNTIFS(#REF!,$C$43,#REF!,'DO NOT DELETE'!$B54,#REF!,"&gt;="&amp;('DO NOT DELETE'!IB$23-7),#REF!,"&lt;="&amp;('DO NOT DELETE'!IB$23),#REF!,"Positive")))</f>
        <v/>
      </c>
      <c r="IC54" s="22" t="str">
        <f>IF($B54="","",(COUNTIFS(Table1[Specify Reportable Infectious and Communicable Diseases],$C$43,Table1[Location / Floor 
(If applicable)],'DO NOT DELETE'!$B54,Table1[Date of First Symptom],"&gt;="&amp;('DO NOT DELETE'!IC$23-7),Table1[Lab / Test Result],"Positive",Table1[Date of First Symptom],"&lt;="&amp;('DO NOT DELETE'!IC$23))+COUNTIFS(#REF!,$C$43,#REF!,'DO NOT DELETE'!$B54,#REF!,"&gt;="&amp;('DO NOT DELETE'!IC$23-7),#REF!,"&lt;="&amp;('DO NOT DELETE'!IC$23),#REF!,"Positive")))</f>
        <v/>
      </c>
      <c r="ID54" s="22" t="str">
        <f>IF($B54="","",(COUNTIFS(Table1[Specify Reportable Infectious and Communicable Diseases],$C$43,Table1[Location / Floor 
(If applicable)],'DO NOT DELETE'!$B54,Table1[Date of First Symptom],"&gt;="&amp;('DO NOT DELETE'!ID$23-7),Table1[Lab / Test Result],"Positive",Table1[Date of First Symptom],"&lt;="&amp;('DO NOT DELETE'!ID$23))+COUNTIFS(#REF!,$C$43,#REF!,'DO NOT DELETE'!$B54,#REF!,"&gt;="&amp;('DO NOT DELETE'!ID$23-7),#REF!,"&lt;="&amp;('DO NOT DELETE'!ID$23),#REF!,"Positive")))</f>
        <v/>
      </c>
      <c r="IE54" s="22" t="str">
        <f>IF($B54="","",(COUNTIFS(Table1[Specify Reportable Infectious and Communicable Diseases],$C$43,Table1[Location / Floor 
(If applicable)],'DO NOT DELETE'!$B54,Table1[Date of First Symptom],"&gt;="&amp;('DO NOT DELETE'!IE$23-7),Table1[Lab / Test Result],"Positive",Table1[Date of First Symptom],"&lt;="&amp;('DO NOT DELETE'!IE$23))+COUNTIFS(#REF!,$C$43,#REF!,'DO NOT DELETE'!$B54,#REF!,"&gt;="&amp;('DO NOT DELETE'!IE$23-7),#REF!,"&lt;="&amp;('DO NOT DELETE'!IE$23),#REF!,"Positive")))</f>
        <v/>
      </c>
      <c r="IF54" s="22" t="str">
        <f>IF($B54="","",(COUNTIFS(Table1[Specify Reportable Infectious and Communicable Diseases],$C$43,Table1[Location / Floor 
(If applicable)],'DO NOT DELETE'!$B54,Table1[Date of First Symptom],"&gt;="&amp;('DO NOT DELETE'!IF$23-7),Table1[Lab / Test Result],"Positive",Table1[Date of First Symptom],"&lt;="&amp;('DO NOT DELETE'!IF$23))+COUNTIFS(#REF!,$C$43,#REF!,'DO NOT DELETE'!$B54,#REF!,"&gt;="&amp;('DO NOT DELETE'!IF$23-7),#REF!,"&lt;="&amp;('DO NOT DELETE'!IF$23),#REF!,"Positive")))</f>
        <v/>
      </c>
      <c r="IG54" s="22" t="str">
        <f>IF($B54="","",(COUNTIFS(Table1[Specify Reportable Infectious and Communicable Diseases],$C$43,Table1[Location / Floor 
(If applicable)],'DO NOT DELETE'!$B54,Table1[Date of First Symptom],"&gt;="&amp;('DO NOT DELETE'!IG$23-7),Table1[Lab / Test Result],"Positive",Table1[Date of First Symptom],"&lt;="&amp;('DO NOT DELETE'!IG$23))+COUNTIFS(#REF!,$C$43,#REF!,'DO NOT DELETE'!$B54,#REF!,"&gt;="&amp;('DO NOT DELETE'!IG$23-7),#REF!,"&lt;="&amp;('DO NOT DELETE'!IG$23),#REF!,"Positive")))</f>
        <v/>
      </c>
      <c r="IH54" s="22" t="str">
        <f>IF($B54="","",(COUNTIFS(Table1[Specify Reportable Infectious and Communicable Diseases],$C$43,Table1[Location / Floor 
(If applicable)],'DO NOT DELETE'!$B54,Table1[Date of First Symptom],"&gt;="&amp;('DO NOT DELETE'!IH$23-7),Table1[Lab / Test Result],"Positive",Table1[Date of First Symptom],"&lt;="&amp;('DO NOT DELETE'!IH$23))+COUNTIFS(#REF!,$C$43,#REF!,'DO NOT DELETE'!$B54,#REF!,"&gt;="&amp;('DO NOT DELETE'!IH$23-7),#REF!,"&lt;="&amp;('DO NOT DELETE'!IH$23),#REF!,"Positive")))</f>
        <v/>
      </c>
      <c r="II54" s="22" t="str">
        <f>IF($B54="","",(COUNTIFS(Table1[Specify Reportable Infectious and Communicable Diseases],$C$43,Table1[Location / Floor 
(If applicable)],'DO NOT DELETE'!$B54,Table1[Date of First Symptom],"&gt;="&amp;('DO NOT DELETE'!II$23-7),Table1[Lab / Test Result],"Positive",Table1[Date of First Symptom],"&lt;="&amp;('DO NOT DELETE'!II$23))+COUNTIFS(#REF!,$C$43,#REF!,'DO NOT DELETE'!$B54,#REF!,"&gt;="&amp;('DO NOT DELETE'!II$23-7),#REF!,"&lt;="&amp;('DO NOT DELETE'!II$23),#REF!,"Positive")))</f>
        <v/>
      </c>
      <c r="IJ54" s="22" t="str">
        <f>IF($B54="","",(COUNTIFS(Table1[Specify Reportable Infectious and Communicable Diseases],$C$43,Table1[Location / Floor 
(If applicable)],'DO NOT DELETE'!$B54,Table1[Date of First Symptom],"&gt;="&amp;('DO NOT DELETE'!IJ$23-7),Table1[Lab / Test Result],"Positive",Table1[Date of First Symptom],"&lt;="&amp;('DO NOT DELETE'!IJ$23))+COUNTIFS(#REF!,$C$43,#REF!,'DO NOT DELETE'!$B54,#REF!,"&gt;="&amp;('DO NOT DELETE'!IJ$23-7),#REF!,"&lt;="&amp;('DO NOT DELETE'!IJ$23),#REF!,"Positive")))</f>
        <v/>
      </c>
      <c r="IK54" s="23" t="str">
        <f>IF($B54="","",(COUNTIFS(Table1[Specify Reportable Infectious and Communicable Diseases],$C$43,Table1[Location / Floor 
(If applicable)],'DO NOT DELETE'!$B54,Table1[Date of First Symptom],"&gt;="&amp;('DO NOT DELETE'!IK$23-7),Table1[Lab / Test Result],"Positive",Table1[Date of First Symptom],"&lt;="&amp;('DO NOT DELETE'!IK$23))+COUNTIFS(#REF!,$C$43,#REF!,'DO NOT DELETE'!$B54,#REF!,"&gt;="&amp;('DO NOT DELETE'!IK$23-7),#REF!,"&lt;="&amp;('DO NOT DELETE'!IK$23),#REF!,"Positive")))</f>
        <v/>
      </c>
      <c r="IL54" s="21" t="str">
        <f>IF($B54="","",(COUNTIFS(Table1[Specify Reportable Infectious and Communicable Diseases],$C$43,Table1[Location / Floor 
(If applicable)],'DO NOT DELETE'!$B54,Table1[Date of First Symptom],"&gt;="&amp;('DO NOT DELETE'!IL$23-7),Table1[Lab / Test Result],"Positive",Table1[Date of First Symptom],"&lt;="&amp;('DO NOT DELETE'!IL$23))+COUNTIFS(#REF!,$C$43,#REF!,'DO NOT DELETE'!$B54,#REF!,"&gt;="&amp;('DO NOT DELETE'!IL$23-7),#REF!,"&lt;="&amp;('DO NOT DELETE'!IL$23),#REF!,"Positive")))</f>
        <v/>
      </c>
      <c r="IM54" s="22" t="str">
        <f>IF($B54="","",(COUNTIFS(Table1[Specify Reportable Infectious and Communicable Diseases],$C$43,Table1[Location / Floor 
(If applicable)],'DO NOT DELETE'!$B54,Table1[Date of First Symptom],"&gt;="&amp;('DO NOT DELETE'!IM$23-7),Table1[Lab / Test Result],"Positive",Table1[Date of First Symptom],"&lt;="&amp;('DO NOT DELETE'!IM$23))+COUNTIFS(#REF!,$C$43,#REF!,'DO NOT DELETE'!$B54,#REF!,"&gt;="&amp;('DO NOT DELETE'!IM$23-7),#REF!,"&lt;="&amp;('DO NOT DELETE'!IM$23),#REF!,"Positive")))</f>
        <v/>
      </c>
      <c r="IN54" s="22" t="str">
        <f>IF($B54="","",(COUNTIFS(Table1[Specify Reportable Infectious and Communicable Diseases],$C$43,Table1[Location / Floor 
(If applicable)],'DO NOT DELETE'!$B54,Table1[Date of First Symptom],"&gt;="&amp;('DO NOT DELETE'!IN$23-7),Table1[Lab / Test Result],"Positive",Table1[Date of First Symptom],"&lt;="&amp;('DO NOT DELETE'!IN$23))+COUNTIFS(#REF!,$C$43,#REF!,'DO NOT DELETE'!$B54,#REF!,"&gt;="&amp;('DO NOT DELETE'!IN$23-7),#REF!,"&lt;="&amp;('DO NOT DELETE'!IN$23),#REF!,"Positive")))</f>
        <v/>
      </c>
      <c r="IO54" s="22" t="str">
        <f>IF($B54="","",(COUNTIFS(Table1[Specify Reportable Infectious and Communicable Diseases],$C$43,Table1[Location / Floor 
(If applicable)],'DO NOT DELETE'!$B54,Table1[Date of First Symptom],"&gt;="&amp;('DO NOT DELETE'!IO$23-7),Table1[Lab / Test Result],"Positive",Table1[Date of First Symptom],"&lt;="&amp;('DO NOT DELETE'!IO$23))+COUNTIFS(#REF!,$C$43,#REF!,'DO NOT DELETE'!$B54,#REF!,"&gt;="&amp;('DO NOT DELETE'!IO$23-7),#REF!,"&lt;="&amp;('DO NOT DELETE'!IO$23),#REF!,"Positive")))</f>
        <v/>
      </c>
      <c r="IP54" s="22" t="str">
        <f>IF($B54="","",(COUNTIFS(Table1[Specify Reportable Infectious and Communicable Diseases],$C$43,Table1[Location / Floor 
(If applicable)],'DO NOT DELETE'!$B54,Table1[Date of First Symptom],"&gt;="&amp;('DO NOT DELETE'!IP$23-7),Table1[Lab / Test Result],"Positive",Table1[Date of First Symptom],"&lt;="&amp;('DO NOT DELETE'!IP$23))+COUNTIFS(#REF!,$C$43,#REF!,'DO NOT DELETE'!$B54,#REF!,"&gt;="&amp;('DO NOT DELETE'!IP$23-7),#REF!,"&lt;="&amp;('DO NOT DELETE'!IP$23),#REF!,"Positive")))</f>
        <v/>
      </c>
      <c r="IQ54" s="22" t="str">
        <f>IF($B54="","",(COUNTIFS(Table1[Specify Reportable Infectious and Communicable Diseases],$C$43,Table1[Location / Floor 
(If applicable)],'DO NOT DELETE'!$B54,Table1[Date of First Symptom],"&gt;="&amp;('DO NOT DELETE'!IQ$23-7),Table1[Lab / Test Result],"Positive",Table1[Date of First Symptom],"&lt;="&amp;('DO NOT DELETE'!IQ$23))+COUNTIFS(#REF!,$C$43,#REF!,'DO NOT DELETE'!$B54,#REF!,"&gt;="&amp;('DO NOT DELETE'!IQ$23-7),#REF!,"&lt;="&amp;('DO NOT DELETE'!IQ$23),#REF!,"Positive")))</f>
        <v/>
      </c>
      <c r="IR54" s="22" t="str">
        <f>IF($B54="","",(COUNTIFS(Table1[Specify Reportable Infectious and Communicable Diseases],$C$43,Table1[Location / Floor 
(If applicable)],'DO NOT DELETE'!$B54,Table1[Date of First Symptom],"&gt;="&amp;('DO NOT DELETE'!IR$23-7),Table1[Lab / Test Result],"Positive",Table1[Date of First Symptom],"&lt;="&amp;('DO NOT DELETE'!IR$23))+COUNTIFS(#REF!,$C$43,#REF!,'DO NOT DELETE'!$B54,#REF!,"&gt;="&amp;('DO NOT DELETE'!IR$23-7),#REF!,"&lt;="&amp;('DO NOT DELETE'!IR$23),#REF!,"Positive")))</f>
        <v/>
      </c>
      <c r="IS54" s="22" t="str">
        <f>IF($B54="","",(COUNTIFS(Table1[Specify Reportable Infectious and Communicable Diseases],$C$43,Table1[Location / Floor 
(If applicable)],'DO NOT DELETE'!$B54,Table1[Date of First Symptom],"&gt;="&amp;('DO NOT DELETE'!IS$23-7),Table1[Lab / Test Result],"Positive",Table1[Date of First Symptom],"&lt;="&amp;('DO NOT DELETE'!IS$23))+COUNTIFS(#REF!,$C$43,#REF!,'DO NOT DELETE'!$B54,#REF!,"&gt;="&amp;('DO NOT DELETE'!IS$23-7),#REF!,"&lt;="&amp;('DO NOT DELETE'!IS$23),#REF!,"Positive")))</f>
        <v/>
      </c>
      <c r="IT54" s="22" t="str">
        <f>IF($B54="","",(COUNTIFS(Table1[Specify Reportable Infectious and Communicable Diseases],$C$43,Table1[Location / Floor 
(If applicable)],'DO NOT DELETE'!$B54,Table1[Date of First Symptom],"&gt;="&amp;('DO NOT DELETE'!IT$23-7),Table1[Lab / Test Result],"Positive",Table1[Date of First Symptom],"&lt;="&amp;('DO NOT DELETE'!IT$23))+COUNTIFS(#REF!,$C$43,#REF!,'DO NOT DELETE'!$B54,#REF!,"&gt;="&amp;('DO NOT DELETE'!IT$23-7),#REF!,"&lt;="&amp;('DO NOT DELETE'!IT$23),#REF!,"Positive")))</f>
        <v/>
      </c>
      <c r="IU54" s="22" t="str">
        <f>IF($B54="","",(COUNTIFS(Table1[Specify Reportable Infectious and Communicable Diseases],$C$43,Table1[Location / Floor 
(If applicable)],'DO NOT DELETE'!$B54,Table1[Date of First Symptom],"&gt;="&amp;('DO NOT DELETE'!IU$23-7),Table1[Lab / Test Result],"Positive",Table1[Date of First Symptom],"&lt;="&amp;('DO NOT DELETE'!IU$23))+COUNTIFS(#REF!,$C$43,#REF!,'DO NOT DELETE'!$B54,#REF!,"&gt;="&amp;('DO NOT DELETE'!IU$23-7),#REF!,"&lt;="&amp;('DO NOT DELETE'!IU$23),#REF!,"Positive")))</f>
        <v/>
      </c>
      <c r="IV54" s="22" t="str">
        <f>IF($B54="","",(COUNTIFS(Table1[Specify Reportable Infectious and Communicable Diseases],$C$43,Table1[Location / Floor 
(If applicable)],'DO NOT DELETE'!$B54,Table1[Date of First Symptom],"&gt;="&amp;('DO NOT DELETE'!IV$23-7),Table1[Lab / Test Result],"Positive",Table1[Date of First Symptom],"&lt;="&amp;('DO NOT DELETE'!IV$23))+COUNTIFS(#REF!,$C$43,#REF!,'DO NOT DELETE'!$B54,#REF!,"&gt;="&amp;('DO NOT DELETE'!IV$23-7),#REF!,"&lt;="&amp;('DO NOT DELETE'!IV$23),#REF!,"Positive")))</f>
        <v/>
      </c>
      <c r="IW54" s="22" t="str">
        <f>IF($B54="","",(COUNTIFS(Table1[Specify Reportable Infectious and Communicable Diseases],$C$43,Table1[Location / Floor 
(If applicable)],'DO NOT DELETE'!$B54,Table1[Date of First Symptom],"&gt;="&amp;('DO NOT DELETE'!IW$23-7),Table1[Lab / Test Result],"Positive",Table1[Date of First Symptom],"&lt;="&amp;('DO NOT DELETE'!IW$23))+COUNTIFS(#REF!,$C$43,#REF!,'DO NOT DELETE'!$B54,#REF!,"&gt;="&amp;('DO NOT DELETE'!IW$23-7),#REF!,"&lt;="&amp;('DO NOT DELETE'!IW$23),#REF!,"Positive")))</f>
        <v/>
      </c>
      <c r="IX54" s="22" t="str">
        <f>IF($B54="","",(COUNTIFS(Table1[Specify Reportable Infectious and Communicable Diseases],$C$43,Table1[Location / Floor 
(If applicable)],'DO NOT DELETE'!$B54,Table1[Date of First Symptom],"&gt;="&amp;('DO NOT DELETE'!IX$23-7),Table1[Lab / Test Result],"Positive",Table1[Date of First Symptom],"&lt;="&amp;('DO NOT DELETE'!IX$23))+COUNTIFS(#REF!,$C$43,#REF!,'DO NOT DELETE'!$B54,#REF!,"&gt;="&amp;('DO NOT DELETE'!IX$23-7),#REF!,"&lt;="&amp;('DO NOT DELETE'!IX$23),#REF!,"Positive")))</f>
        <v/>
      </c>
      <c r="IY54" s="22" t="str">
        <f>IF($B54="","",(COUNTIFS(Table1[Specify Reportable Infectious and Communicable Diseases],$C$43,Table1[Location / Floor 
(If applicable)],'DO NOT DELETE'!$B54,Table1[Date of First Symptom],"&gt;="&amp;('DO NOT DELETE'!IY$23-7),Table1[Lab / Test Result],"Positive",Table1[Date of First Symptom],"&lt;="&amp;('DO NOT DELETE'!IY$23))+COUNTIFS(#REF!,$C$43,#REF!,'DO NOT DELETE'!$B54,#REF!,"&gt;="&amp;('DO NOT DELETE'!IY$23-7),#REF!,"&lt;="&amp;('DO NOT DELETE'!IY$23),#REF!,"Positive")))</f>
        <v/>
      </c>
      <c r="IZ54" s="22" t="str">
        <f>IF($B54="","",(COUNTIFS(Table1[Specify Reportable Infectious and Communicable Diseases],$C$43,Table1[Location / Floor 
(If applicable)],'DO NOT DELETE'!$B54,Table1[Date of First Symptom],"&gt;="&amp;('DO NOT DELETE'!IZ$23-7),Table1[Lab / Test Result],"Positive",Table1[Date of First Symptom],"&lt;="&amp;('DO NOT DELETE'!IZ$23))+COUNTIFS(#REF!,$C$43,#REF!,'DO NOT DELETE'!$B54,#REF!,"&gt;="&amp;('DO NOT DELETE'!IZ$23-7),#REF!,"&lt;="&amp;('DO NOT DELETE'!IZ$23),#REF!,"Positive")))</f>
        <v/>
      </c>
      <c r="JA54" s="22" t="str">
        <f>IF($B54="","",(COUNTIFS(Table1[Specify Reportable Infectious and Communicable Diseases],$C$43,Table1[Location / Floor 
(If applicable)],'DO NOT DELETE'!$B54,Table1[Date of First Symptom],"&gt;="&amp;('DO NOT DELETE'!JA$23-7),Table1[Lab / Test Result],"Positive",Table1[Date of First Symptom],"&lt;="&amp;('DO NOT DELETE'!JA$23))+COUNTIFS(#REF!,$C$43,#REF!,'DO NOT DELETE'!$B54,#REF!,"&gt;="&amp;('DO NOT DELETE'!JA$23-7),#REF!,"&lt;="&amp;('DO NOT DELETE'!JA$23),#REF!,"Positive")))</f>
        <v/>
      </c>
      <c r="JB54" s="22" t="str">
        <f>IF($B54="","",(COUNTIFS(Table1[Specify Reportable Infectious and Communicable Diseases],$C$43,Table1[Location / Floor 
(If applicable)],'DO NOT DELETE'!$B54,Table1[Date of First Symptom],"&gt;="&amp;('DO NOT DELETE'!JB$23-7),Table1[Lab / Test Result],"Positive",Table1[Date of First Symptom],"&lt;="&amp;('DO NOT DELETE'!JB$23))+COUNTIFS(#REF!,$C$43,#REF!,'DO NOT DELETE'!$B54,#REF!,"&gt;="&amp;('DO NOT DELETE'!JB$23-7),#REF!,"&lt;="&amp;('DO NOT DELETE'!JB$23),#REF!,"Positive")))</f>
        <v/>
      </c>
      <c r="JC54" s="22" t="str">
        <f>IF($B54="","",(COUNTIFS(Table1[Specify Reportable Infectious and Communicable Diseases],$C$43,Table1[Location / Floor 
(If applicable)],'DO NOT DELETE'!$B54,Table1[Date of First Symptom],"&gt;="&amp;('DO NOT DELETE'!JC$23-7),Table1[Lab / Test Result],"Positive",Table1[Date of First Symptom],"&lt;="&amp;('DO NOT DELETE'!JC$23))+COUNTIFS(#REF!,$C$43,#REF!,'DO NOT DELETE'!$B54,#REF!,"&gt;="&amp;('DO NOT DELETE'!JC$23-7),#REF!,"&lt;="&amp;('DO NOT DELETE'!JC$23),#REF!,"Positive")))</f>
        <v/>
      </c>
      <c r="JD54" s="22" t="str">
        <f>IF($B54="","",(COUNTIFS(Table1[Specify Reportable Infectious and Communicable Diseases],$C$43,Table1[Location / Floor 
(If applicable)],'DO NOT DELETE'!$B54,Table1[Date of First Symptom],"&gt;="&amp;('DO NOT DELETE'!JD$23-7),Table1[Lab / Test Result],"Positive",Table1[Date of First Symptom],"&lt;="&amp;('DO NOT DELETE'!JD$23))+COUNTIFS(#REF!,$C$43,#REF!,'DO NOT DELETE'!$B54,#REF!,"&gt;="&amp;('DO NOT DELETE'!JD$23-7),#REF!,"&lt;="&amp;('DO NOT DELETE'!JD$23),#REF!,"Positive")))</f>
        <v/>
      </c>
      <c r="JE54" s="22" t="str">
        <f>IF($B54="","",(COUNTIFS(Table1[Specify Reportable Infectious and Communicable Diseases],$C$43,Table1[Location / Floor 
(If applicable)],'DO NOT DELETE'!$B54,Table1[Date of First Symptom],"&gt;="&amp;('DO NOT DELETE'!JE$23-7),Table1[Lab / Test Result],"Positive",Table1[Date of First Symptom],"&lt;="&amp;('DO NOT DELETE'!JE$23))+COUNTIFS(#REF!,$C$43,#REF!,'DO NOT DELETE'!$B54,#REF!,"&gt;="&amp;('DO NOT DELETE'!JE$23-7),#REF!,"&lt;="&amp;('DO NOT DELETE'!JE$23),#REF!,"Positive")))</f>
        <v/>
      </c>
      <c r="JF54" s="22" t="str">
        <f>IF($B54="","",(COUNTIFS(Table1[Specify Reportable Infectious and Communicable Diseases],$C$43,Table1[Location / Floor 
(If applicable)],'DO NOT DELETE'!$B54,Table1[Date of First Symptom],"&gt;="&amp;('DO NOT DELETE'!JF$23-7),Table1[Lab / Test Result],"Positive",Table1[Date of First Symptom],"&lt;="&amp;('DO NOT DELETE'!JF$23))+COUNTIFS(#REF!,$C$43,#REF!,'DO NOT DELETE'!$B54,#REF!,"&gt;="&amp;('DO NOT DELETE'!JF$23-7),#REF!,"&lt;="&amp;('DO NOT DELETE'!JF$23),#REF!,"Positive")))</f>
        <v/>
      </c>
      <c r="JG54" s="22" t="str">
        <f>IF($B54="","",(COUNTIFS(Table1[Specify Reportable Infectious and Communicable Diseases],$C$43,Table1[Location / Floor 
(If applicable)],'DO NOT DELETE'!$B54,Table1[Date of First Symptom],"&gt;="&amp;('DO NOT DELETE'!JG$23-7),Table1[Lab / Test Result],"Positive",Table1[Date of First Symptom],"&lt;="&amp;('DO NOT DELETE'!JG$23))+COUNTIFS(#REF!,$C$43,#REF!,'DO NOT DELETE'!$B54,#REF!,"&gt;="&amp;('DO NOT DELETE'!JG$23-7),#REF!,"&lt;="&amp;('DO NOT DELETE'!JG$23),#REF!,"Positive")))</f>
        <v/>
      </c>
      <c r="JH54" s="22" t="str">
        <f>IF($B54="","",(COUNTIFS(Table1[Specify Reportable Infectious and Communicable Diseases],$C$43,Table1[Location / Floor 
(If applicable)],'DO NOT DELETE'!$B54,Table1[Date of First Symptom],"&gt;="&amp;('DO NOT DELETE'!JH$23-7),Table1[Lab / Test Result],"Positive",Table1[Date of First Symptom],"&lt;="&amp;('DO NOT DELETE'!JH$23))+COUNTIFS(#REF!,$C$43,#REF!,'DO NOT DELETE'!$B54,#REF!,"&gt;="&amp;('DO NOT DELETE'!JH$23-7),#REF!,"&lt;="&amp;('DO NOT DELETE'!JH$23),#REF!,"Positive")))</f>
        <v/>
      </c>
      <c r="JI54" s="22" t="str">
        <f>IF($B54="","",(COUNTIFS(Table1[Specify Reportable Infectious and Communicable Diseases],$C$43,Table1[Location / Floor 
(If applicable)],'DO NOT DELETE'!$B54,Table1[Date of First Symptom],"&gt;="&amp;('DO NOT DELETE'!JI$23-7),Table1[Lab / Test Result],"Positive",Table1[Date of First Symptom],"&lt;="&amp;('DO NOT DELETE'!JI$23))+COUNTIFS(#REF!,$C$43,#REF!,'DO NOT DELETE'!$B54,#REF!,"&gt;="&amp;('DO NOT DELETE'!JI$23-7),#REF!,"&lt;="&amp;('DO NOT DELETE'!JI$23),#REF!,"Positive")))</f>
        <v/>
      </c>
      <c r="JJ54" s="22" t="str">
        <f>IF($B54="","",(COUNTIFS(Table1[Specify Reportable Infectious and Communicable Diseases],$C$43,Table1[Location / Floor 
(If applicable)],'DO NOT DELETE'!$B54,Table1[Date of First Symptom],"&gt;="&amp;('DO NOT DELETE'!JJ$23-7),Table1[Lab / Test Result],"Positive",Table1[Date of First Symptom],"&lt;="&amp;('DO NOT DELETE'!JJ$23))+COUNTIFS(#REF!,$C$43,#REF!,'DO NOT DELETE'!$B54,#REF!,"&gt;="&amp;('DO NOT DELETE'!JJ$23-7),#REF!,"&lt;="&amp;('DO NOT DELETE'!JJ$23),#REF!,"Positive")))</f>
        <v/>
      </c>
      <c r="JK54" s="22" t="str">
        <f>IF($B54="","",(COUNTIFS(Table1[Specify Reportable Infectious and Communicable Diseases],$C$43,Table1[Location / Floor 
(If applicable)],'DO NOT DELETE'!$B54,Table1[Date of First Symptom],"&gt;="&amp;('DO NOT DELETE'!JK$23-7),Table1[Lab / Test Result],"Positive",Table1[Date of First Symptom],"&lt;="&amp;('DO NOT DELETE'!JK$23))+COUNTIFS(#REF!,$C$43,#REF!,'DO NOT DELETE'!$B54,#REF!,"&gt;="&amp;('DO NOT DELETE'!JK$23-7),#REF!,"&lt;="&amp;('DO NOT DELETE'!JK$23),#REF!,"Positive")))</f>
        <v/>
      </c>
      <c r="JL54" s="22" t="str">
        <f>IF($B54="","",(COUNTIFS(Table1[Specify Reportable Infectious and Communicable Diseases],$C$43,Table1[Location / Floor 
(If applicable)],'DO NOT DELETE'!$B54,Table1[Date of First Symptom],"&gt;="&amp;('DO NOT DELETE'!JL$23-7),Table1[Lab / Test Result],"Positive",Table1[Date of First Symptom],"&lt;="&amp;('DO NOT DELETE'!JL$23))+COUNTIFS(#REF!,$C$43,#REF!,'DO NOT DELETE'!$B54,#REF!,"&gt;="&amp;('DO NOT DELETE'!JL$23-7),#REF!,"&lt;="&amp;('DO NOT DELETE'!JL$23),#REF!,"Positive")))</f>
        <v/>
      </c>
      <c r="JM54" s="22" t="str">
        <f>IF($B54="","",(COUNTIFS(Table1[Specify Reportable Infectious and Communicable Diseases],$C$43,Table1[Location / Floor 
(If applicable)],'DO NOT DELETE'!$B54,Table1[Date of First Symptom],"&gt;="&amp;('DO NOT DELETE'!JM$23-7),Table1[Lab / Test Result],"Positive",Table1[Date of First Symptom],"&lt;="&amp;('DO NOT DELETE'!JM$23))+COUNTIFS(#REF!,$C$43,#REF!,'DO NOT DELETE'!$B54,#REF!,"&gt;="&amp;('DO NOT DELETE'!JM$23-7),#REF!,"&lt;="&amp;('DO NOT DELETE'!JM$23),#REF!,"Positive")))</f>
        <v/>
      </c>
      <c r="JN54" s="22" t="str">
        <f>IF($B54="","",(COUNTIFS(Table1[Specify Reportable Infectious and Communicable Diseases],$C$43,Table1[Location / Floor 
(If applicable)],'DO NOT DELETE'!$B54,Table1[Date of First Symptom],"&gt;="&amp;('DO NOT DELETE'!JN$23-7),Table1[Lab / Test Result],"Positive",Table1[Date of First Symptom],"&lt;="&amp;('DO NOT DELETE'!JN$23))+COUNTIFS(#REF!,$C$43,#REF!,'DO NOT DELETE'!$B54,#REF!,"&gt;="&amp;('DO NOT DELETE'!JN$23-7),#REF!,"&lt;="&amp;('DO NOT DELETE'!JN$23),#REF!,"Positive")))</f>
        <v/>
      </c>
      <c r="JO54" s="23" t="str">
        <f>IF($B54="","",(COUNTIFS(Table1[Specify Reportable Infectious and Communicable Diseases],$C$43,Table1[Location / Floor 
(If applicable)],'DO NOT DELETE'!$B54,Table1[Date of First Symptom],"&gt;="&amp;('DO NOT DELETE'!JO$23-7),Table1[Lab / Test Result],"Positive",Table1[Date of First Symptom],"&lt;="&amp;('DO NOT DELETE'!JO$23))+COUNTIFS(#REF!,$C$43,#REF!,'DO NOT DELETE'!$B54,#REF!,"&gt;="&amp;('DO NOT DELETE'!JO$23-7),#REF!,"&lt;="&amp;('DO NOT DELETE'!JO$23),#REF!,"Positive")))</f>
        <v/>
      </c>
      <c r="JP54" s="21" t="str">
        <f>IF($B54="","",(COUNTIFS(Table1[Specify Reportable Infectious and Communicable Diseases],$C$43,Table1[Location / Floor 
(If applicable)],'DO NOT DELETE'!$B54,Table1[Date of First Symptom],"&gt;="&amp;('DO NOT DELETE'!JP$23-7),Table1[Lab / Test Result],"Positive",Table1[Date of First Symptom],"&lt;="&amp;('DO NOT DELETE'!JP$23))+COUNTIFS(#REF!,$C$43,#REF!,'DO NOT DELETE'!$B54,#REF!,"&gt;="&amp;('DO NOT DELETE'!JP$23-7),#REF!,"&lt;="&amp;('DO NOT DELETE'!JP$23),#REF!,"Positive")))</f>
        <v/>
      </c>
      <c r="JQ54" s="22" t="str">
        <f>IF($B54="","",(COUNTIFS(Table1[Specify Reportable Infectious and Communicable Diseases],$C$43,Table1[Location / Floor 
(If applicable)],'DO NOT DELETE'!$B54,Table1[Date of First Symptom],"&gt;="&amp;('DO NOT DELETE'!JQ$23-7),Table1[Lab / Test Result],"Positive",Table1[Date of First Symptom],"&lt;="&amp;('DO NOT DELETE'!JQ$23))+COUNTIFS(#REF!,$C$43,#REF!,'DO NOT DELETE'!$B54,#REF!,"&gt;="&amp;('DO NOT DELETE'!JQ$23-7),#REF!,"&lt;="&amp;('DO NOT DELETE'!JQ$23),#REF!,"Positive")))</f>
        <v/>
      </c>
      <c r="JR54" s="22" t="str">
        <f>IF($B54="","",(COUNTIFS(Table1[Specify Reportable Infectious and Communicable Diseases],$C$43,Table1[Location / Floor 
(If applicable)],'DO NOT DELETE'!$B54,Table1[Date of First Symptom],"&gt;="&amp;('DO NOT DELETE'!JR$23-7),Table1[Lab / Test Result],"Positive",Table1[Date of First Symptom],"&lt;="&amp;('DO NOT DELETE'!JR$23))+COUNTIFS(#REF!,$C$43,#REF!,'DO NOT DELETE'!$B54,#REF!,"&gt;="&amp;('DO NOT DELETE'!JR$23-7),#REF!,"&lt;="&amp;('DO NOT DELETE'!JR$23),#REF!,"Positive")))</f>
        <v/>
      </c>
      <c r="JS54" s="22" t="str">
        <f>IF($B54="","",(COUNTIFS(Table1[Specify Reportable Infectious and Communicable Diseases],$C$43,Table1[Location / Floor 
(If applicable)],'DO NOT DELETE'!$B54,Table1[Date of First Symptom],"&gt;="&amp;('DO NOT DELETE'!JS$23-7),Table1[Lab / Test Result],"Positive",Table1[Date of First Symptom],"&lt;="&amp;('DO NOT DELETE'!JS$23))+COUNTIFS(#REF!,$C$43,#REF!,'DO NOT DELETE'!$B54,#REF!,"&gt;="&amp;('DO NOT DELETE'!JS$23-7),#REF!,"&lt;="&amp;('DO NOT DELETE'!JS$23),#REF!,"Positive")))</f>
        <v/>
      </c>
      <c r="JT54" s="22" t="str">
        <f>IF($B54="","",(COUNTIFS(Table1[Specify Reportable Infectious and Communicable Diseases],$C$43,Table1[Location / Floor 
(If applicable)],'DO NOT DELETE'!$B54,Table1[Date of First Symptom],"&gt;="&amp;('DO NOT DELETE'!JT$23-7),Table1[Lab / Test Result],"Positive",Table1[Date of First Symptom],"&lt;="&amp;('DO NOT DELETE'!JT$23))+COUNTIFS(#REF!,$C$43,#REF!,'DO NOT DELETE'!$B54,#REF!,"&gt;="&amp;('DO NOT DELETE'!JT$23-7),#REF!,"&lt;="&amp;('DO NOT DELETE'!JT$23),#REF!,"Positive")))</f>
        <v/>
      </c>
      <c r="JU54" s="22" t="str">
        <f>IF($B54="","",(COUNTIFS(Table1[Specify Reportable Infectious and Communicable Diseases],$C$43,Table1[Location / Floor 
(If applicable)],'DO NOT DELETE'!$B54,Table1[Date of First Symptom],"&gt;="&amp;('DO NOT DELETE'!JU$23-7),Table1[Lab / Test Result],"Positive",Table1[Date of First Symptom],"&lt;="&amp;('DO NOT DELETE'!JU$23))+COUNTIFS(#REF!,$C$43,#REF!,'DO NOT DELETE'!$B54,#REF!,"&gt;="&amp;('DO NOT DELETE'!JU$23-7),#REF!,"&lt;="&amp;('DO NOT DELETE'!JU$23),#REF!,"Positive")))</f>
        <v/>
      </c>
      <c r="JV54" s="22" t="str">
        <f>IF($B54="","",(COUNTIFS(Table1[Specify Reportable Infectious and Communicable Diseases],$C$43,Table1[Location / Floor 
(If applicable)],'DO NOT DELETE'!$B54,Table1[Date of First Symptom],"&gt;="&amp;('DO NOT DELETE'!JV$23-7),Table1[Lab / Test Result],"Positive",Table1[Date of First Symptom],"&lt;="&amp;('DO NOT DELETE'!JV$23))+COUNTIFS(#REF!,$C$43,#REF!,'DO NOT DELETE'!$B54,#REF!,"&gt;="&amp;('DO NOT DELETE'!JV$23-7),#REF!,"&lt;="&amp;('DO NOT DELETE'!JV$23),#REF!,"Positive")))</f>
        <v/>
      </c>
      <c r="JW54" s="22" t="str">
        <f>IF($B54="","",(COUNTIFS(Table1[Specify Reportable Infectious and Communicable Diseases],$C$43,Table1[Location / Floor 
(If applicable)],'DO NOT DELETE'!$B54,Table1[Date of First Symptom],"&gt;="&amp;('DO NOT DELETE'!JW$23-7),Table1[Lab / Test Result],"Positive",Table1[Date of First Symptom],"&lt;="&amp;('DO NOT DELETE'!JW$23))+COUNTIFS(#REF!,$C$43,#REF!,'DO NOT DELETE'!$B54,#REF!,"&gt;="&amp;('DO NOT DELETE'!JW$23-7),#REF!,"&lt;="&amp;('DO NOT DELETE'!JW$23),#REF!,"Positive")))</f>
        <v/>
      </c>
      <c r="JX54" s="22" t="str">
        <f>IF($B54="","",(COUNTIFS(Table1[Specify Reportable Infectious and Communicable Diseases],$C$43,Table1[Location / Floor 
(If applicable)],'DO NOT DELETE'!$B54,Table1[Date of First Symptom],"&gt;="&amp;('DO NOT DELETE'!JX$23-7),Table1[Lab / Test Result],"Positive",Table1[Date of First Symptom],"&lt;="&amp;('DO NOT DELETE'!JX$23))+COUNTIFS(#REF!,$C$43,#REF!,'DO NOT DELETE'!$B54,#REF!,"&gt;="&amp;('DO NOT DELETE'!JX$23-7),#REF!,"&lt;="&amp;('DO NOT DELETE'!JX$23),#REF!,"Positive")))</f>
        <v/>
      </c>
      <c r="JY54" s="22" t="str">
        <f>IF($B54="","",(COUNTIFS(Table1[Specify Reportable Infectious and Communicable Diseases],$C$43,Table1[Location / Floor 
(If applicable)],'DO NOT DELETE'!$B54,Table1[Date of First Symptom],"&gt;="&amp;('DO NOT DELETE'!JY$23-7),Table1[Lab / Test Result],"Positive",Table1[Date of First Symptom],"&lt;="&amp;('DO NOT DELETE'!JY$23))+COUNTIFS(#REF!,$C$43,#REF!,'DO NOT DELETE'!$B54,#REF!,"&gt;="&amp;('DO NOT DELETE'!JY$23-7),#REF!,"&lt;="&amp;('DO NOT DELETE'!JY$23),#REF!,"Positive")))</f>
        <v/>
      </c>
      <c r="JZ54" s="22" t="str">
        <f>IF($B54="","",(COUNTIFS(Table1[Specify Reportable Infectious and Communicable Diseases],$C$43,Table1[Location / Floor 
(If applicable)],'DO NOT DELETE'!$B54,Table1[Date of First Symptom],"&gt;="&amp;('DO NOT DELETE'!JZ$23-7),Table1[Lab / Test Result],"Positive",Table1[Date of First Symptom],"&lt;="&amp;('DO NOT DELETE'!JZ$23))+COUNTIFS(#REF!,$C$43,#REF!,'DO NOT DELETE'!$B54,#REF!,"&gt;="&amp;('DO NOT DELETE'!JZ$23-7),#REF!,"&lt;="&amp;('DO NOT DELETE'!JZ$23),#REF!,"Positive")))</f>
        <v/>
      </c>
      <c r="KA54" s="22" t="str">
        <f>IF($B54="","",(COUNTIFS(Table1[Specify Reportable Infectious and Communicable Diseases],$C$43,Table1[Location / Floor 
(If applicable)],'DO NOT DELETE'!$B54,Table1[Date of First Symptom],"&gt;="&amp;('DO NOT DELETE'!KA$23-7),Table1[Lab / Test Result],"Positive",Table1[Date of First Symptom],"&lt;="&amp;('DO NOT DELETE'!KA$23))+COUNTIFS(#REF!,$C$43,#REF!,'DO NOT DELETE'!$B54,#REF!,"&gt;="&amp;('DO NOT DELETE'!KA$23-7),#REF!,"&lt;="&amp;('DO NOT DELETE'!KA$23),#REF!,"Positive")))</f>
        <v/>
      </c>
      <c r="KB54" s="22" t="str">
        <f>IF($B54="","",(COUNTIFS(Table1[Specify Reportable Infectious and Communicable Diseases],$C$43,Table1[Location / Floor 
(If applicable)],'DO NOT DELETE'!$B54,Table1[Date of First Symptom],"&gt;="&amp;('DO NOT DELETE'!KB$23-7),Table1[Lab / Test Result],"Positive",Table1[Date of First Symptom],"&lt;="&amp;('DO NOT DELETE'!KB$23))+COUNTIFS(#REF!,$C$43,#REF!,'DO NOT DELETE'!$B54,#REF!,"&gt;="&amp;('DO NOT DELETE'!KB$23-7),#REF!,"&lt;="&amp;('DO NOT DELETE'!KB$23),#REF!,"Positive")))</f>
        <v/>
      </c>
      <c r="KC54" s="22" t="str">
        <f>IF($B54="","",(COUNTIFS(Table1[Specify Reportable Infectious and Communicable Diseases],$C$43,Table1[Location / Floor 
(If applicable)],'DO NOT DELETE'!$B54,Table1[Date of First Symptom],"&gt;="&amp;('DO NOT DELETE'!KC$23-7),Table1[Lab / Test Result],"Positive",Table1[Date of First Symptom],"&lt;="&amp;('DO NOT DELETE'!KC$23))+COUNTIFS(#REF!,$C$43,#REF!,'DO NOT DELETE'!$B54,#REF!,"&gt;="&amp;('DO NOT DELETE'!KC$23-7),#REF!,"&lt;="&amp;('DO NOT DELETE'!KC$23),#REF!,"Positive")))</f>
        <v/>
      </c>
      <c r="KD54" s="22" t="str">
        <f>IF($B54="","",(COUNTIFS(Table1[Specify Reportable Infectious and Communicable Diseases],$C$43,Table1[Location / Floor 
(If applicable)],'DO NOT DELETE'!$B54,Table1[Date of First Symptom],"&gt;="&amp;('DO NOT DELETE'!KD$23-7),Table1[Lab / Test Result],"Positive",Table1[Date of First Symptom],"&lt;="&amp;('DO NOT DELETE'!KD$23))+COUNTIFS(#REF!,$C$43,#REF!,'DO NOT DELETE'!$B54,#REF!,"&gt;="&amp;('DO NOT DELETE'!KD$23-7),#REF!,"&lt;="&amp;('DO NOT DELETE'!KD$23),#REF!,"Positive")))</f>
        <v/>
      </c>
      <c r="KE54" s="22" t="str">
        <f>IF($B54="","",(COUNTIFS(Table1[Specify Reportable Infectious and Communicable Diseases],$C$43,Table1[Location / Floor 
(If applicable)],'DO NOT DELETE'!$B54,Table1[Date of First Symptom],"&gt;="&amp;('DO NOT DELETE'!KE$23-7),Table1[Lab / Test Result],"Positive",Table1[Date of First Symptom],"&lt;="&amp;('DO NOT DELETE'!KE$23))+COUNTIFS(#REF!,$C$43,#REF!,'DO NOT DELETE'!$B54,#REF!,"&gt;="&amp;('DO NOT DELETE'!KE$23-7),#REF!,"&lt;="&amp;('DO NOT DELETE'!KE$23),#REF!,"Positive")))</f>
        <v/>
      </c>
      <c r="KF54" s="22" t="str">
        <f>IF($B54="","",(COUNTIFS(Table1[Specify Reportable Infectious and Communicable Diseases],$C$43,Table1[Location / Floor 
(If applicable)],'DO NOT DELETE'!$B54,Table1[Date of First Symptom],"&gt;="&amp;('DO NOT DELETE'!KF$23-7),Table1[Lab / Test Result],"Positive",Table1[Date of First Symptom],"&lt;="&amp;('DO NOT DELETE'!KF$23))+COUNTIFS(#REF!,$C$43,#REF!,'DO NOT DELETE'!$B54,#REF!,"&gt;="&amp;('DO NOT DELETE'!KF$23-7),#REF!,"&lt;="&amp;('DO NOT DELETE'!KF$23),#REF!,"Positive")))</f>
        <v/>
      </c>
      <c r="KG54" s="22" t="str">
        <f>IF($B54="","",(COUNTIFS(Table1[Specify Reportable Infectious and Communicable Diseases],$C$43,Table1[Location / Floor 
(If applicable)],'DO NOT DELETE'!$B54,Table1[Date of First Symptom],"&gt;="&amp;('DO NOT DELETE'!KG$23-7),Table1[Lab / Test Result],"Positive",Table1[Date of First Symptom],"&lt;="&amp;('DO NOT DELETE'!KG$23))+COUNTIFS(#REF!,$C$43,#REF!,'DO NOT DELETE'!$B54,#REF!,"&gt;="&amp;('DO NOT DELETE'!KG$23-7),#REF!,"&lt;="&amp;('DO NOT DELETE'!KG$23),#REF!,"Positive")))</f>
        <v/>
      </c>
      <c r="KH54" s="22" t="str">
        <f>IF($B54="","",(COUNTIFS(Table1[Specify Reportable Infectious and Communicable Diseases],$C$43,Table1[Location / Floor 
(If applicable)],'DO NOT DELETE'!$B54,Table1[Date of First Symptom],"&gt;="&amp;('DO NOT DELETE'!KH$23-7),Table1[Lab / Test Result],"Positive",Table1[Date of First Symptom],"&lt;="&amp;('DO NOT DELETE'!KH$23))+COUNTIFS(#REF!,$C$43,#REF!,'DO NOT DELETE'!$B54,#REF!,"&gt;="&amp;('DO NOT DELETE'!KH$23-7),#REF!,"&lt;="&amp;('DO NOT DELETE'!KH$23),#REF!,"Positive")))</f>
        <v/>
      </c>
      <c r="KI54" s="22" t="str">
        <f>IF($B54="","",(COUNTIFS(Table1[Specify Reportable Infectious and Communicable Diseases],$C$43,Table1[Location / Floor 
(If applicable)],'DO NOT DELETE'!$B54,Table1[Date of First Symptom],"&gt;="&amp;('DO NOT DELETE'!KI$23-7),Table1[Lab / Test Result],"Positive",Table1[Date of First Symptom],"&lt;="&amp;('DO NOT DELETE'!KI$23))+COUNTIFS(#REF!,$C$43,#REF!,'DO NOT DELETE'!$B54,#REF!,"&gt;="&amp;('DO NOT DELETE'!KI$23-7),#REF!,"&lt;="&amp;('DO NOT DELETE'!KI$23),#REF!,"Positive")))</f>
        <v/>
      </c>
      <c r="KJ54" s="22" t="str">
        <f>IF($B54="","",(COUNTIFS(Table1[Specify Reportable Infectious and Communicable Diseases],$C$43,Table1[Location / Floor 
(If applicable)],'DO NOT DELETE'!$B54,Table1[Date of First Symptom],"&gt;="&amp;('DO NOT DELETE'!KJ$23-7),Table1[Lab / Test Result],"Positive",Table1[Date of First Symptom],"&lt;="&amp;('DO NOT DELETE'!KJ$23))+COUNTIFS(#REF!,$C$43,#REF!,'DO NOT DELETE'!$B54,#REF!,"&gt;="&amp;('DO NOT DELETE'!KJ$23-7),#REF!,"&lt;="&amp;('DO NOT DELETE'!KJ$23),#REF!,"Positive")))</f>
        <v/>
      </c>
      <c r="KK54" s="22" t="str">
        <f>IF($B54="","",(COUNTIFS(Table1[Specify Reportable Infectious and Communicable Diseases],$C$43,Table1[Location / Floor 
(If applicable)],'DO NOT DELETE'!$B54,Table1[Date of First Symptom],"&gt;="&amp;('DO NOT DELETE'!KK$23-7),Table1[Lab / Test Result],"Positive",Table1[Date of First Symptom],"&lt;="&amp;('DO NOT DELETE'!KK$23))+COUNTIFS(#REF!,$C$43,#REF!,'DO NOT DELETE'!$B54,#REF!,"&gt;="&amp;('DO NOT DELETE'!KK$23-7),#REF!,"&lt;="&amp;('DO NOT DELETE'!KK$23),#REF!,"Positive")))</f>
        <v/>
      </c>
      <c r="KL54" s="22" t="str">
        <f>IF($B54="","",(COUNTIFS(Table1[Specify Reportable Infectious and Communicable Diseases],$C$43,Table1[Location / Floor 
(If applicable)],'DO NOT DELETE'!$B54,Table1[Date of First Symptom],"&gt;="&amp;('DO NOT DELETE'!KL$23-7),Table1[Lab / Test Result],"Positive",Table1[Date of First Symptom],"&lt;="&amp;('DO NOT DELETE'!KL$23))+COUNTIFS(#REF!,$C$43,#REF!,'DO NOT DELETE'!$B54,#REF!,"&gt;="&amp;('DO NOT DELETE'!KL$23-7),#REF!,"&lt;="&amp;('DO NOT DELETE'!KL$23),#REF!,"Positive")))</f>
        <v/>
      </c>
      <c r="KM54" s="22" t="str">
        <f>IF($B54="","",(COUNTIFS(Table1[Specify Reportable Infectious and Communicable Diseases],$C$43,Table1[Location / Floor 
(If applicable)],'DO NOT DELETE'!$B54,Table1[Date of First Symptom],"&gt;="&amp;('DO NOT DELETE'!KM$23-7),Table1[Lab / Test Result],"Positive",Table1[Date of First Symptom],"&lt;="&amp;('DO NOT DELETE'!KM$23))+COUNTIFS(#REF!,$C$43,#REF!,'DO NOT DELETE'!$B54,#REF!,"&gt;="&amp;('DO NOT DELETE'!KM$23-7),#REF!,"&lt;="&amp;('DO NOT DELETE'!KM$23),#REF!,"Positive")))</f>
        <v/>
      </c>
      <c r="KN54" s="22" t="str">
        <f>IF($B54="","",(COUNTIFS(Table1[Specify Reportable Infectious and Communicable Diseases],$C$43,Table1[Location / Floor 
(If applicable)],'DO NOT DELETE'!$B54,Table1[Date of First Symptom],"&gt;="&amp;('DO NOT DELETE'!KN$23-7),Table1[Lab / Test Result],"Positive",Table1[Date of First Symptom],"&lt;="&amp;('DO NOT DELETE'!KN$23))+COUNTIFS(#REF!,$C$43,#REF!,'DO NOT DELETE'!$B54,#REF!,"&gt;="&amp;('DO NOT DELETE'!KN$23-7),#REF!,"&lt;="&amp;('DO NOT DELETE'!KN$23),#REF!,"Positive")))</f>
        <v/>
      </c>
      <c r="KO54" s="22" t="str">
        <f>IF($B54="","",(COUNTIFS(Table1[Specify Reportable Infectious and Communicable Diseases],$C$43,Table1[Location / Floor 
(If applicable)],'DO NOT DELETE'!$B54,Table1[Date of First Symptom],"&gt;="&amp;('DO NOT DELETE'!KO$23-7),Table1[Lab / Test Result],"Positive",Table1[Date of First Symptom],"&lt;="&amp;('DO NOT DELETE'!KO$23))+COUNTIFS(#REF!,$C$43,#REF!,'DO NOT DELETE'!$B54,#REF!,"&gt;="&amp;('DO NOT DELETE'!KO$23-7),#REF!,"&lt;="&amp;('DO NOT DELETE'!KO$23),#REF!,"Positive")))</f>
        <v/>
      </c>
      <c r="KP54" s="22" t="str">
        <f>IF($B54="","",(COUNTIFS(Table1[Specify Reportable Infectious and Communicable Diseases],$C$43,Table1[Location / Floor 
(If applicable)],'DO NOT DELETE'!$B54,Table1[Date of First Symptom],"&gt;="&amp;('DO NOT DELETE'!KP$23-7),Table1[Lab / Test Result],"Positive",Table1[Date of First Symptom],"&lt;="&amp;('DO NOT DELETE'!KP$23))+COUNTIFS(#REF!,$C$43,#REF!,'DO NOT DELETE'!$B54,#REF!,"&gt;="&amp;('DO NOT DELETE'!KP$23-7),#REF!,"&lt;="&amp;('DO NOT DELETE'!KP$23),#REF!,"Positive")))</f>
        <v/>
      </c>
      <c r="KQ54" s="22" t="str">
        <f>IF($B54="","",(COUNTIFS(Table1[Specify Reportable Infectious and Communicable Diseases],$C$43,Table1[Location / Floor 
(If applicable)],'DO NOT DELETE'!$B54,Table1[Date of First Symptom],"&gt;="&amp;('DO NOT DELETE'!KQ$23-7),Table1[Lab / Test Result],"Positive",Table1[Date of First Symptom],"&lt;="&amp;('DO NOT DELETE'!KQ$23))+COUNTIFS(#REF!,$C$43,#REF!,'DO NOT DELETE'!$B54,#REF!,"&gt;="&amp;('DO NOT DELETE'!KQ$23-7),#REF!,"&lt;="&amp;('DO NOT DELETE'!KQ$23),#REF!,"Positive")))</f>
        <v/>
      </c>
      <c r="KR54" s="22" t="str">
        <f>IF($B54="","",(COUNTIFS(Table1[Specify Reportable Infectious and Communicable Diseases],$C$43,Table1[Location / Floor 
(If applicable)],'DO NOT DELETE'!$B54,Table1[Date of First Symptom],"&gt;="&amp;('DO NOT DELETE'!KR$23-7),Table1[Lab / Test Result],"Positive",Table1[Date of First Symptom],"&lt;="&amp;('DO NOT DELETE'!KR$23))+COUNTIFS(#REF!,$C$43,#REF!,'DO NOT DELETE'!$B54,#REF!,"&gt;="&amp;('DO NOT DELETE'!KR$23-7),#REF!,"&lt;="&amp;('DO NOT DELETE'!KR$23),#REF!,"Positive")))</f>
        <v/>
      </c>
      <c r="KS54" s="22" t="str">
        <f>IF($B54="","",(COUNTIFS(Table1[Specify Reportable Infectious and Communicable Diseases],$C$43,Table1[Location / Floor 
(If applicable)],'DO NOT DELETE'!$B54,Table1[Date of First Symptom],"&gt;="&amp;('DO NOT DELETE'!KS$23-7),Table1[Lab / Test Result],"Positive",Table1[Date of First Symptom],"&lt;="&amp;('DO NOT DELETE'!KS$23))+COUNTIFS(#REF!,$C$43,#REF!,'DO NOT DELETE'!$B54,#REF!,"&gt;="&amp;('DO NOT DELETE'!KS$23-7),#REF!,"&lt;="&amp;('DO NOT DELETE'!KS$23),#REF!,"Positive")))</f>
        <v/>
      </c>
      <c r="KT54" s="23" t="str">
        <f>IF($B54="","",(COUNTIFS(Table1[Specify Reportable Infectious and Communicable Diseases],$C$43,Table1[Location / Floor 
(If applicable)],'DO NOT DELETE'!$B54,Table1[Date of First Symptom],"&gt;="&amp;('DO NOT DELETE'!KT$23-7),Table1[Lab / Test Result],"Positive",Table1[Date of First Symptom],"&lt;="&amp;('DO NOT DELETE'!KT$23))+COUNTIFS(#REF!,$C$43,#REF!,'DO NOT DELETE'!$B54,#REF!,"&gt;="&amp;('DO NOT DELETE'!KT$23-7),#REF!,"&lt;="&amp;('DO NOT DELETE'!KT$23),#REF!,"Positive")))</f>
        <v/>
      </c>
      <c r="KU54" s="21" t="str">
        <f>IF($B54="","",(COUNTIFS(Table1[Specify Reportable Infectious and Communicable Diseases],$C$43,Table1[Location / Floor 
(If applicable)],'DO NOT DELETE'!$B54,Table1[Date of First Symptom],"&gt;="&amp;('DO NOT DELETE'!KU$23-7),Table1[Lab / Test Result],"Positive",Table1[Date of First Symptom],"&lt;="&amp;('DO NOT DELETE'!KU$23))+COUNTIFS(#REF!,$C$43,#REF!,'DO NOT DELETE'!$B54,#REF!,"&gt;="&amp;('DO NOT DELETE'!KU$23-7),#REF!,"&lt;="&amp;('DO NOT DELETE'!KU$23),#REF!,"Positive")))</f>
        <v/>
      </c>
      <c r="KV54" s="22" t="str">
        <f>IF($B54="","",(COUNTIFS(Table1[Specify Reportable Infectious and Communicable Diseases],$C$43,Table1[Location / Floor 
(If applicable)],'DO NOT DELETE'!$B54,Table1[Date of First Symptom],"&gt;="&amp;('DO NOT DELETE'!KV$23-7),Table1[Lab / Test Result],"Positive",Table1[Date of First Symptom],"&lt;="&amp;('DO NOT DELETE'!KV$23))+COUNTIFS(#REF!,$C$43,#REF!,'DO NOT DELETE'!$B54,#REF!,"&gt;="&amp;('DO NOT DELETE'!KV$23-7),#REF!,"&lt;="&amp;('DO NOT DELETE'!KV$23),#REF!,"Positive")))</f>
        <v/>
      </c>
      <c r="KW54" s="22" t="str">
        <f>IF($B54="","",(COUNTIFS(Table1[Specify Reportable Infectious and Communicable Diseases],$C$43,Table1[Location / Floor 
(If applicable)],'DO NOT DELETE'!$B54,Table1[Date of First Symptom],"&gt;="&amp;('DO NOT DELETE'!KW$23-7),Table1[Lab / Test Result],"Positive",Table1[Date of First Symptom],"&lt;="&amp;('DO NOT DELETE'!KW$23))+COUNTIFS(#REF!,$C$43,#REF!,'DO NOT DELETE'!$B54,#REF!,"&gt;="&amp;('DO NOT DELETE'!KW$23-7),#REF!,"&lt;="&amp;('DO NOT DELETE'!KW$23),#REF!,"Positive")))</f>
        <v/>
      </c>
      <c r="KX54" s="22" t="str">
        <f>IF($B54="","",(COUNTIFS(Table1[Specify Reportable Infectious and Communicable Diseases],$C$43,Table1[Location / Floor 
(If applicable)],'DO NOT DELETE'!$B54,Table1[Date of First Symptom],"&gt;="&amp;('DO NOT DELETE'!KX$23-7),Table1[Lab / Test Result],"Positive",Table1[Date of First Symptom],"&lt;="&amp;('DO NOT DELETE'!KX$23))+COUNTIFS(#REF!,$C$43,#REF!,'DO NOT DELETE'!$B54,#REF!,"&gt;="&amp;('DO NOT DELETE'!KX$23-7),#REF!,"&lt;="&amp;('DO NOT DELETE'!KX$23),#REF!,"Positive")))</f>
        <v/>
      </c>
      <c r="KY54" s="22" t="str">
        <f>IF($B54="","",(COUNTIFS(Table1[Specify Reportable Infectious and Communicable Diseases],$C$43,Table1[Location / Floor 
(If applicable)],'DO NOT DELETE'!$B54,Table1[Date of First Symptom],"&gt;="&amp;('DO NOT DELETE'!KY$23-7),Table1[Lab / Test Result],"Positive",Table1[Date of First Symptom],"&lt;="&amp;('DO NOT DELETE'!KY$23))+COUNTIFS(#REF!,$C$43,#REF!,'DO NOT DELETE'!$B54,#REF!,"&gt;="&amp;('DO NOT DELETE'!KY$23-7),#REF!,"&lt;="&amp;('DO NOT DELETE'!KY$23),#REF!,"Positive")))</f>
        <v/>
      </c>
      <c r="KZ54" s="22" t="str">
        <f>IF($B54="","",(COUNTIFS(Table1[Specify Reportable Infectious and Communicable Diseases],$C$43,Table1[Location / Floor 
(If applicable)],'DO NOT DELETE'!$B54,Table1[Date of First Symptom],"&gt;="&amp;('DO NOT DELETE'!KZ$23-7),Table1[Lab / Test Result],"Positive",Table1[Date of First Symptom],"&lt;="&amp;('DO NOT DELETE'!KZ$23))+COUNTIFS(#REF!,$C$43,#REF!,'DO NOT DELETE'!$B54,#REF!,"&gt;="&amp;('DO NOT DELETE'!KZ$23-7),#REF!,"&lt;="&amp;('DO NOT DELETE'!KZ$23),#REF!,"Positive")))</f>
        <v/>
      </c>
      <c r="LA54" s="22" t="str">
        <f>IF($B54="","",(COUNTIFS(Table1[Specify Reportable Infectious and Communicable Diseases],$C$43,Table1[Location / Floor 
(If applicable)],'DO NOT DELETE'!$B54,Table1[Date of First Symptom],"&gt;="&amp;('DO NOT DELETE'!LA$23-7),Table1[Lab / Test Result],"Positive",Table1[Date of First Symptom],"&lt;="&amp;('DO NOT DELETE'!LA$23))+COUNTIFS(#REF!,$C$43,#REF!,'DO NOT DELETE'!$B54,#REF!,"&gt;="&amp;('DO NOT DELETE'!LA$23-7),#REF!,"&lt;="&amp;('DO NOT DELETE'!LA$23),#REF!,"Positive")))</f>
        <v/>
      </c>
      <c r="LB54" s="22" t="str">
        <f>IF($B54="","",(COUNTIFS(Table1[Specify Reportable Infectious and Communicable Diseases],$C$43,Table1[Location / Floor 
(If applicable)],'DO NOT DELETE'!$B54,Table1[Date of First Symptom],"&gt;="&amp;('DO NOT DELETE'!LB$23-7),Table1[Lab / Test Result],"Positive",Table1[Date of First Symptom],"&lt;="&amp;('DO NOT DELETE'!LB$23))+COUNTIFS(#REF!,$C$43,#REF!,'DO NOT DELETE'!$B54,#REF!,"&gt;="&amp;('DO NOT DELETE'!LB$23-7),#REF!,"&lt;="&amp;('DO NOT DELETE'!LB$23),#REF!,"Positive")))</f>
        <v/>
      </c>
      <c r="LC54" s="22" t="str">
        <f>IF($B54="","",(COUNTIFS(Table1[Specify Reportable Infectious and Communicable Diseases],$C$43,Table1[Location / Floor 
(If applicable)],'DO NOT DELETE'!$B54,Table1[Date of First Symptom],"&gt;="&amp;('DO NOT DELETE'!LC$23-7),Table1[Lab / Test Result],"Positive",Table1[Date of First Symptom],"&lt;="&amp;('DO NOT DELETE'!LC$23))+COUNTIFS(#REF!,$C$43,#REF!,'DO NOT DELETE'!$B54,#REF!,"&gt;="&amp;('DO NOT DELETE'!LC$23-7),#REF!,"&lt;="&amp;('DO NOT DELETE'!LC$23),#REF!,"Positive")))</f>
        <v/>
      </c>
      <c r="LD54" s="22" t="str">
        <f>IF($B54="","",(COUNTIFS(Table1[Specify Reportable Infectious and Communicable Diseases],$C$43,Table1[Location / Floor 
(If applicable)],'DO NOT DELETE'!$B54,Table1[Date of First Symptom],"&gt;="&amp;('DO NOT DELETE'!LD$23-7),Table1[Lab / Test Result],"Positive",Table1[Date of First Symptom],"&lt;="&amp;('DO NOT DELETE'!LD$23))+COUNTIFS(#REF!,$C$43,#REF!,'DO NOT DELETE'!$B54,#REF!,"&gt;="&amp;('DO NOT DELETE'!LD$23-7),#REF!,"&lt;="&amp;('DO NOT DELETE'!LD$23),#REF!,"Positive")))</f>
        <v/>
      </c>
      <c r="LE54" s="22" t="str">
        <f>IF($B54="","",(COUNTIFS(Table1[Specify Reportable Infectious and Communicable Diseases],$C$43,Table1[Location / Floor 
(If applicable)],'DO NOT DELETE'!$B54,Table1[Date of First Symptom],"&gt;="&amp;('DO NOT DELETE'!LE$23-7),Table1[Lab / Test Result],"Positive",Table1[Date of First Symptom],"&lt;="&amp;('DO NOT DELETE'!LE$23))+COUNTIFS(#REF!,$C$43,#REF!,'DO NOT DELETE'!$B54,#REF!,"&gt;="&amp;('DO NOT DELETE'!LE$23-7),#REF!,"&lt;="&amp;('DO NOT DELETE'!LE$23),#REF!,"Positive")))</f>
        <v/>
      </c>
      <c r="LF54" s="22" t="str">
        <f>IF($B54="","",(COUNTIFS(Table1[Specify Reportable Infectious and Communicable Diseases],$C$43,Table1[Location / Floor 
(If applicable)],'DO NOT DELETE'!$B54,Table1[Date of First Symptom],"&gt;="&amp;('DO NOT DELETE'!LF$23-7),Table1[Lab / Test Result],"Positive",Table1[Date of First Symptom],"&lt;="&amp;('DO NOT DELETE'!LF$23))+COUNTIFS(#REF!,$C$43,#REF!,'DO NOT DELETE'!$B54,#REF!,"&gt;="&amp;('DO NOT DELETE'!LF$23-7),#REF!,"&lt;="&amp;('DO NOT DELETE'!LF$23),#REF!,"Positive")))</f>
        <v/>
      </c>
      <c r="LG54" s="22" t="str">
        <f>IF($B54="","",(COUNTIFS(Table1[Specify Reportable Infectious and Communicable Diseases],$C$43,Table1[Location / Floor 
(If applicable)],'DO NOT DELETE'!$B54,Table1[Date of First Symptom],"&gt;="&amp;('DO NOT DELETE'!LG$23-7),Table1[Lab / Test Result],"Positive",Table1[Date of First Symptom],"&lt;="&amp;('DO NOT DELETE'!LG$23))+COUNTIFS(#REF!,$C$43,#REF!,'DO NOT DELETE'!$B54,#REF!,"&gt;="&amp;('DO NOT DELETE'!LG$23-7),#REF!,"&lt;="&amp;('DO NOT DELETE'!LG$23),#REF!,"Positive")))</f>
        <v/>
      </c>
      <c r="LH54" s="22" t="str">
        <f>IF($B54="","",(COUNTIFS(Table1[Specify Reportable Infectious and Communicable Diseases],$C$43,Table1[Location / Floor 
(If applicable)],'DO NOT DELETE'!$B54,Table1[Date of First Symptom],"&gt;="&amp;('DO NOT DELETE'!LH$23-7),Table1[Lab / Test Result],"Positive",Table1[Date of First Symptom],"&lt;="&amp;('DO NOT DELETE'!LH$23))+COUNTIFS(#REF!,$C$43,#REF!,'DO NOT DELETE'!$B54,#REF!,"&gt;="&amp;('DO NOT DELETE'!LH$23-7),#REF!,"&lt;="&amp;('DO NOT DELETE'!LH$23),#REF!,"Positive")))</f>
        <v/>
      </c>
      <c r="LI54" s="22" t="str">
        <f>IF($B54="","",(COUNTIFS(Table1[Specify Reportable Infectious and Communicable Diseases],$C$43,Table1[Location / Floor 
(If applicable)],'DO NOT DELETE'!$B54,Table1[Date of First Symptom],"&gt;="&amp;('DO NOT DELETE'!LI$23-7),Table1[Lab / Test Result],"Positive",Table1[Date of First Symptom],"&lt;="&amp;('DO NOT DELETE'!LI$23))+COUNTIFS(#REF!,$C$43,#REF!,'DO NOT DELETE'!$B54,#REF!,"&gt;="&amp;('DO NOT DELETE'!LI$23-7),#REF!,"&lt;="&amp;('DO NOT DELETE'!LI$23),#REF!,"Positive")))</f>
        <v/>
      </c>
      <c r="LJ54" s="22" t="str">
        <f>IF($B54="","",(COUNTIFS(Table1[Specify Reportable Infectious and Communicable Diseases],$C$43,Table1[Location / Floor 
(If applicable)],'DO NOT DELETE'!$B54,Table1[Date of First Symptom],"&gt;="&amp;('DO NOT DELETE'!LJ$23-7),Table1[Lab / Test Result],"Positive",Table1[Date of First Symptom],"&lt;="&amp;('DO NOT DELETE'!LJ$23))+COUNTIFS(#REF!,$C$43,#REF!,'DO NOT DELETE'!$B54,#REF!,"&gt;="&amp;('DO NOT DELETE'!LJ$23-7),#REF!,"&lt;="&amp;('DO NOT DELETE'!LJ$23),#REF!,"Positive")))</f>
        <v/>
      </c>
      <c r="LK54" s="22" t="str">
        <f>IF($B54="","",(COUNTIFS(Table1[Specify Reportable Infectious and Communicable Diseases],$C$43,Table1[Location / Floor 
(If applicable)],'DO NOT DELETE'!$B54,Table1[Date of First Symptom],"&gt;="&amp;('DO NOT DELETE'!LK$23-7),Table1[Lab / Test Result],"Positive",Table1[Date of First Symptom],"&lt;="&amp;('DO NOT DELETE'!LK$23))+COUNTIFS(#REF!,$C$43,#REF!,'DO NOT DELETE'!$B54,#REF!,"&gt;="&amp;('DO NOT DELETE'!LK$23-7),#REF!,"&lt;="&amp;('DO NOT DELETE'!LK$23),#REF!,"Positive")))</f>
        <v/>
      </c>
      <c r="LL54" s="22" t="str">
        <f>IF($B54="","",(COUNTIFS(Table1[Specify Reportable Infectious and Communicable Diseases],$C$43,Table1[Location / Floor 
(If applicable)],'DO NOT DELETE'!$B54,Table1[Date of First Symptom],"&gt;="&amp;('DO NOT DELETE'!LL$23-7),Table1[Lab / Test Result],"Positive",Table1[Date of First Symptom],"&lt;="&amp;('DO NOT DELETE'!LL$23))+COUNTIFS(#REF!,$C$43,#REF!,'DO NOT DELETE'!$B54,#REF!,"&gt;="&amp;('DO NOT DELETE'!LL$23-7),#REF!,"&lt;="&amp;('DO NOT DELETE'!LL$23),#REF!,"Positive")))</f>
        <v/>
      </c>
      <c r="LM54" s="22" t="str">
        <f>IF($B54="","",(COUNTIFS(Table1[Specify Reportable Infectious and Communicable Diseases],$C$43,Table1[Location / Floor 
(If applicable)],'DO NOT DELETE'!$B54,Table1[Date of First Symptom],"&gt;="&amp;('DO NOT DELETE'!LM$23-7),Table1[Lab / Test Result],"Positive",Table1[Date of First Symptom],"&lt;="&amp;('DO NOT DELETE'!LM$23))+COUNTIFS(#REF!,$C$43,#REF!,'DO NOT DELETE'!$B54,#REF!,"&gt;="&amp;('DO NOT DELETE'!LM$23-7),#REF!,"&lt;="&amp;('DO NOT DELETE'!LM$23),#REF!,"Positive")))</f>
        <v/>
      </c>
      <c r="LN54" s="22" t="str">
        <f>IF($B54="","",(COUNTIFS(Table1[Specify Reportable Infectious and Communicable Diseases],$C$43,Table1[Location / Floor 
(If applicable)],'DO NOT DELETE'!$B54,Table1[Date of First Symptom],"&gt;="&amp;('DO NOT DELETE'!LN$23-7),Table1[Lab / Test Result],"Positive",Table1[Date of First Symptom],"&lt;="&amp;('DO NOT DELETE'!LN$23))+COUNTIFS(#REF!,$C$43,#REF!,'DO NOT DELETE'!$B54,#REF!,"&gt;="&amp;('DO NOT DELETE'!LN$23-7),#REF!,"&lt;="&amp;('DO NOT DELETE'!LN$23),#REF!,"Positive")))</f>
        <v/>
      </c>
      <c r="LO54" s="22" t="str">
        <f>IF($B54="","",(COUNTIFS(Table1[Specify Reportable Infectious and Communicable Diseases],$C$43,Table1[Location / Floor 
(If applicable)],'DO NOT DELETE'!$B54,Table1[Date of First Symptom],"&gt;="&amp;('DO NOT DELETE'!LO$23-7),Table1[Lab / Test Result],"Positive",Table1[Date of First Symptom],"&lt;="&amp;('DO NOT DELETE'!LO$23))+COUNTIFS(#REF!,$C$43,#REF!,'DO NOT DELETE'!$B54,#REF!,"&gt;="&amp;('DO NOT DELETE'!LO$23-7),#REF!,"&lt;="&amp;('DO NOT DELETE'!LO$23),#REF!,"Positive")))</f>
        <v/>
      </c>
      <c r="LP54" s="22" t="str">
        <f>IF($B54="","",(COUNTIFS(Table1[Specify Reportable Infectious and Communicable Diseases],$C$43,Table1[Location / Floor 
(If applicable)],'DO NOT DELETE'!$B54,Table1[Date of First Symptom],"&gt;="&amp;('DO NOT DELETE'!LP$23-7),Table1[Lab / Test Result],"Positive",Table1[Date of First Symptom],"&lt;="&amp;('DO NOT DELETE'!LP$23))+COUNTIFS(#REF!,$C$43,#REF!,'DO NOT DELETE'!$B54,#REF!,"&gt;="&amp;('DO NOT DELETE'!LP$23-7),#REF!,"&lt;="&amp;('DO NOT DELETE'!LP$23),#REF!,"Positive")))</f>
        <v/>
      </c>
      <c r="LQ54" s="22" t="str">
        <f>IF($B54="","",(COUNTIFS(Table1[Specify Reportable Infectious and Communicable Diseases],$C$43,Table1[Location / Floor 
(If applicable)],'DO NOT DELETE'!$B54,Table1[Date of First Symptom],"&gt;="&amp;('DO NOT DELETE'!LQ$23-7),Table1[Lab / Test Result],"Positive",Table1[Date of First Symptom],"&lt;="&amp;('DO NOT DELETE'!LQ$23))+COUNTIFS(#REF!,$C$43,#REF!,'DO NOT DELETE'!$B54,#REF!,"&gt;="&amp;('DO NOT DELETE'!LQ$23-7),#REF!,"&lt;="&amp;('DO NOT DELETE'!LQ$23),#REF!,"Positive")))</f>
        <v/>
      </c>
      <c r="LR54" s="22" t="str">
        <f>IF($B54="","",(COUNTIFS(Table1[Specify Reportable Infectious and Communicable Diseases],$C$43,Table1[Location / Floor 
(If applicable)],'DO NOT DELETE'!$B54,Table1[Date of First Symptom],"&gt;="&amp;('DO NOT DELETE'!LR$23-7),Table1[Lab / Test Result],"Positive",Table1[Date of First Symptom],"&lt;="&amp;('DO NOT DELETE'!LR$23))+COUNTIFS(#REF!,$C$43,#REF!,'DO NOT DELETE'!$B54,#REF!,"&gt;="&amp;('DO NOT DELETE'!LR$23-7),#REF!,"&lt;="&amp;('DO NOT DELETE'!LR$23),#REF!,"Positive")))</f>
        <v/>
      </c>
      <c r="LS54" s="22" t="str">
        <f>IF($B54="","",(COUNTIFS(Table1[Specify Reportable Infectious and Communicable Diseases],$C$43,Table1[Location / Floor 
(If applicable)],'DO NOT DELETE'!$B54,Table1[Date of First Symptom],"&gt;="&amp;('DO NOT DELETE'!LS$23-7),Table1[Lab / Test Result],"Positive",Table1[Date of First Symptom],"&lt;="&amp;('DO NOT DELETE'!LS$23))+COUNTIFS(#REF!,$C$43,#REF!,'DO NOT DELETE'!$B54,#REF!,"&gt;="&amp;('DO NOT DELETE'!LS$23-7),#REF!,"&lt;="&amp;('DO NOT DELETE'!LS$23),#REF!,"Positive")))</f>
        <v/>
      </c>
      <c r="LT54" s="22" t="str">
        <f>IF($B54="","",(COUNTIFS(Table1[Specify Reportable Infectious and Communicable Diseases],$C$43,Table1[Location / Floor 
(If applicable)],'DO NOT DELETE'!$B54,Table1[Date of First Symptom],"&gt;="&amp;('DO NOT DELETE'!LT$23-7),Table1[Lab / Test Result],"Positive",Table1[Date of First Symptom],"&lt;="&amp;('DO NOT DELETE'!LT$23))+COUNTIFS(#REF!,$C$43,#REF!,'DO NOT DELETE'!$B54,#REF!,"&gt;="&amp;('DO NOT DELETE'!LT$23-7),#REF!,"&lt;="&amp;('DO NOT DELETE'!LT$23),#REF!,"Positive")))</f>
        <v/>
      </c>
      <c r="LU54" s="22" t="str">
        <f>IF($B54="","",(COUNTIFS(Table1[Specify Reportable Infectious and Communicable Diseases],$C$43,Table1[Location / Floor 
(If applicable)],'DO NOT DELETE'!$B54,Table1[Date of First Symptom],"&gt;="&amp;('DO NOT DELETE'!LU$23-7),Table1[Lab / Test Result],"Positive",Table1[Date of First Symptom],"&lt;="&amp;('DO NOT DELETE'!LU$23))+COUNTIFS(#REF!,$C$43,#REF!,'DO NOT DELETE'!$B54,#REF!,"&gt;="&amp;('DO NOT DELETE'!LU$23-7),#REF!,"&lt;="&amp;('DO NOT DELETE'!LU$23),#REF!,"Positive")))</f>
        <v/>
      </c>
      <c r="LV54" s="22" t="str">
        <f>IF($B54="","",(COUNTIFS(Table1[Specify Reportable Infectious and Communicable Diseases],$C$43,Table1[Location / Floor 
(If applicable)],'DO NOT DELETE'!$B54,Table1[Date of First Symptom],"&gt;="&amp;('DO NOT DELETE'!LV$23-7),Table1[Lab / Test Result],"Positive",Table1[Date of First Symptom],"&lt;="&amp;('DO NOT DELETE'!LV$23))+COUNTIFS(#REF!,$C$43,#REF!,'DO NOT DELETE'!$B54,#REF!,"&gt;="&amp;('DO NOT DELETE'!LV$23-7),#REF!,"&lt;="&amp;('DO NOT DELETE'!LV$23),#REF!,"Positive")))</f>
        <v/>
      </c>
      <c r="LW54" s="22" t="str">
        <f>IF($B54="","",(COUNTIFS(Table1[Specify Reportable Infectious and Communicable Diseases],$C$43,Table1[Location / Floor 
(If applicable)],'DO NOT DELETE'!$B54,Table1[Date of First Symptom],"&gt;="&amp;('DO NOT DELETE'!LW$23-7),Table1[Lab / Test Result],"Positive",Table1[Date of First Symptom],"&lt;="&amp;('DO NOT DELETE'!LW$23))+COUNTIFS(#REF!,$C$43,#REF!,'DO NOT DELETE'!$B54,#REF!,"&gt;="&amp;('DO NOT DELETE'!LW$23-7),#REF!,"&lt;="&amp;('DO NOT DELETE'!LW$23),#REF!,"Positive")))</f>
        <v/>
      </c>
      <c r="LX54" s="23" t="str">
        <f>IF($B54="","",(COUNTIFS(Table1[Specify Reportable Infectious and Communicable Diseases],$C$43,Table1[Location / Floor 
(If applicable)],'DO NOT DELETE'!$B54,Table1[Date of First Symptom],"&gt;="&amp;('DO NOT DELETE'!LX$23-7),Table1[Lab / Test Result],"Positive",Table1[Date of First Symptom],"&lt;="&amp;('DO NOT DELETE'!LX$23))+COUNTIFS(#REF!,$C$43,#REF!,'DO NOT DELETE'!$B54,#REF!,"&gt;="&amp;('DO NOT DELETE'!LX$23-7),#REF!,"&lt;="&amp;('DO NOT DELETE'!LX$23),#REF!,"Positive")))</f>
        <v/>
      </c>
      <c r="LY54" s="21" t="str">
        <f>IF($B54="","",(COUNTIFS(Table1[Specify Reportable Infectious and Communicable Diseases],$C$43,Table1[Location / Floor 
(If applicable)],'DO NOT DELETE'!$B54,Table1[Date of First Symptom],"&gt;="&amp;('DO NOT DELETE'!LY$23-7),Table1[Lab / Test Result],"Positive",Table1[Date of First Symptom],"&lt;="&amp;('DO NOT DELETE'!LY$23))+COUNTIFS(#REF!,$C$43,#REF!,'DO NOT DELETE'!$B54,#REF!,"&gt;="&amp;('DO NOT DELETE'!LY$23-7),#REF!,"&lt;="&amp;('DO NOT DELETE'!LY$23),#REF!,"Positive")))</f>
        <v/>
      </c>
      <c r="LZ54" s="22" t="str">
        <f>IF($B54="","",(COUNTIFS(Table1[Specify Reportable Infectious and Communicable Diseases],$C$43,Table1[Location / Floor 
(If applicable)],'DO NOT DELETE'!$B54,Table1[Date of First Symptom],"&gt;="&amp;('DO NOT DELETE'!LZ$23-7),Table1[Lab / Test Result],"Positive",Table1[Date of First Symptom],"&lt;="&amp;('DO NOT DELETE'!LZ$23))+COUNTIFS(#REF!,$C$43,#REF!,'DO NOT DELETE'!$B54,#REF!,"&gt;="&amp;('DO NOT DELETE'!LZ$23-7),#REF!,"&lt;="&amp;('DO NOT DELETE'!LZ$23),#REF!,"Positive")))</f>
        <v/>
      </c>
      <c r="MA54" s="22" t="str">
        <f>IF($B54="","",(COUNTIFS(Table1[Specify Reportable Infectious and Communicable Diseases],$C$43,Table1[Location / Floor 
(If applicable)],'DO NOT DELETE'!$B54,Table1[Date of First Symptom],"&gt;="&amp;('DO NOT DELETE'!MA$23-7),Table1[Lab / Test Result],"Positive",Table1[Date of First Symptom],"&lt;="&amp;('DO NOT DELETE'!MA$23))+COUNTIFS(#REF!,$C$43,#REF!,'DO NOT DELETE'!$B54,#REF!,"&gt;="&amp;('DO NOT DELETE'!MA$23-7),#REF!,"&lt;="&amp;('DO NOT DELETE'!MA$23),#REF!,"Positive")))</f>
        <v/>
      </c>
      <c r="MB54" s="22" t="str">
        <f>IF($B54="","",(COUNTIFS(Table1[Specify Reportable Infectious and Communicable Diseases],$C$43,Table1[Location / Floor 
(If applicable)],'DO NOT DELETE'!$B54,Table1[Date of First Symptom],"&gt;="&amp;('DO NOT DELETE'!MB$23-7),Table1[Lab / Test Result],"Positive",Table1[Date of First Symptom],"&lt;="&amp;('DO NOT DELETE'!MB$23))+COUNTIFS(#REF!,$C$43,#REF!,'DO NOT DELETE'!$B54,#REF!,"&gt;="&amp;('DO NOT DELETE'!MB$23-7),#REF!,"&lt;="&amp;('DO NOT DELETE'!MB$23),#REF!,"Positive")))</f>
        <v/>
      </c>
      <c r="MC54" s="22" t="str">
        <f>IF($B54="","",(COUNTIFS(Table1[Specify Reportable Infectious and Communicable Diseases],$C$43,Table1[Location / Floor 
(If applicable)],'DO NOT DELETE'!$B54,Table1[Date of First Symptom],"&gt;="&amp;('DO NOT DELETE'!MC$23-7),Table1[Lab / Test Result],"Positive",Table1[Date of First Symptom],"&lt;="&amp;('DO NOT DELETE'!MC$23))+COUNTIFS(#REF!,$C$43,#REF!,'DO NOT DELETE'!$B54,#REF!,"&gt;="&amp;('DO NOT DELETE'!MC$23-7),#REF!,"&lt;="&amp;('DO NOT DELETE'!MC$23),#REF!,"Positive")))</f>
        <v/>
      </c>
      <c r="MD54" s="22" t="str">
        <f>IF($B54="","",(COUNTIFS(Table1[Specify Reportable Infectious and Communicable Diseases],$C$43,Table1[Location / Floor 
(If applicable)],'DO NOT DELETE'!$B54,Table1[Date of First Symptom],"&gt;="&amp;('DO NOT DELETE'!MD$23-7),Table1[Lab / Test Result],"Positive",Table1[Date of First Symptom],"&lt;="&amp;('DO NOT DELETE'!MD$23))+COUNTIFS(#REF!,$C$43,#REF!,'DO NOT DELETE'!$B54,#REF!,"&gt;="&amp;('DO NOT DELETE'!MD$23-7),#REF!,"&lt;="&amp;('DO NOT DELETE'!MD$23),#REF!,"Positive")))</f>
        <v/>
      </c>
      <c r="ME54" s="22" t="str">
        <f>IF($B54="","",(COUNTIFS(Table1[Specify Reportable Infectious and Communicable Diseases],$C$43,Table1[Location / Floor 
(If applicable)],'DO NOT DELETE'!$B54,Table1[Date of First Symptom],"&gt;="&amp;('DO NOT DELETE'!ME$23-7),Table1[Lab / Test Result],"Positive",Table1[Date of First Symptom],"&lt;="&amp;('DO NOT DELETE'!ME$23))+COUNTIFS(#REF!,$C$43,#REF!,'DO NOT DELETE'!$B54,#REF!,"&gt;="&amp;('DO NOT DELETE'!ME$23-7),#REF!,"&lt;="&amp;('DO NOT DELETE'!ME$23),#REF!,"Positive")))</f>
        <v/>
      </c>
      <c r="MF54" s="22" t="str">
        <f>IF($B54="","",(COUNTIFS(Table1[Specify Reportable Infectious and Communicable Diseases],$C$43,Table1[Location / Floor 
(If applicable)],'DO NOT DELETE'!$B54,Table1[Date of First Symptom],"&gt;="&amp;('DO NOT DELETE'!MF$23-7),Table1[Lab / Test Result],"Positive",Table1[Date of First Symptom],"&lt;="&amp;('DO NOT DELETE'!MF$23))+COUNTIFS(#REF!,$C$43,#REF!,'DO NOT DELETE'!$B54,#REF!,"&gt;="&amp;('DO NOT DELETE'!MF$23-7),#REF!,"&lt;="&amp;('DO NOT DELETE'!MF$23),#REF!,"Positive")))</f>
        <v/>
      </c>
      <c r="MG54" s="22" t="str">
        <f>IF($B54="","",(COUNTIFS(Table1[Specify Reportable Infectious and Communicable Diseases],$C$43,Table1[Location / Floor 
(If applicable)],'DO NOT DELETE'!$B54,Table1[Date of First Symptom],"&gt;="&amp;('DO NOT DELETE'!MG$23-7),Table1[Lab / Test Result],"Positive",Table1[Date of First Symptom],"&lt;="&amp;('DO NOT DELETE'!MG$23))+COUNTIFS(#REF!,$C$43,#REF!,'DO NOT DELETE'!$B54,#REF!,"&gt;="&amp;('DO NOT DELETE'!MG$23-7),#REF!,"&lt;="&amp;('DO NOT DELETE'!MG$23),#REF!,"Positive")))</f>
        <v/>
      </c>
      <c r="MH54" s="22" t="str">
        <f>IF($B54="","",(COUNTIFS(Table1[Specify Reportable Infectious and Communicable Diseases],$C$43,Table1[Location / Floor 
(If applicable)],'DO NOT DELETE'!$B54,Table1[Date of First Symptom],"&gt;="&amp;('DO NOT DELETE'!MH$23-7),Table1[Lab / Test Result],"Positive",Table1[Date of First Symptom],"&lt;="&amp;('DO NOT DELETE'!MH$23))+COUNTIFS(#REF!,$C$43,#REF!,'DO NOT DELETE'!$B54,#REF!,"&gt;="&amp;('DO NOT DELETE'!MH$23-7),#REF!,"&lt;="&amp;('DO NOT DELETE'!MH$23),#REF!,"Positive")))</f>
        <v/>
      </c>
      <c r="MI54" s="22" t="str">
        <f>IF($B54="","",(COUNTIFS(Table1[Specify Reportable Infectious and Communicable Diseases],$C$43,Table1[Location / Floor 
(If applicable)],'DO NOT DELETE'!$B54,Table1[Date of First Symptom],"&gt;="&amp;('DO NOT DELETE'!MI$23-7),Table1[Lab / Test Result],"Positive",Table1[Date of First Symptom],"&lt;="&amp;('DO NOT DELETE'!MI$23))+COUNTIFS(#REF!,$C$43,#REF!,'DO NOT DELETE'!$B54,#REF!,"&gt;="&amp;('DO NOT DELETE'!MI$23-7),#REF!,"&lt;="&amp;('DO NOT DELETE'!MI$23),#REF!,"Positive")))</f>
        <v/>
      </c>
      <c r="MJ54" s="22" t="str">
        <f>IF($B54="","",(COUNTIFS(Table1[Specify Reportable Infectious and Communicable Diseases],$C$43,Table1[Location / Floor 
(If applicable)],'DO NOT DELETE'!$B54,Table1[Date of First Symptom],"&gt;="&amp;('DO NOT DELETE'!MJ$23-7),Table1[Lab / Test Result],"Positive",Table1[Date of First Symptom],"&lt;="&amp;('DO NOT DELETE'!MJ$23))+COUNTIFS(#REF!,$C$43,#REF!,'DO NOT DELETE'!$B54,#REF!,"&gt;="&amp;('DO NOT DELETE'!MJ$23-7),#REF!,"&lt;="&amp;('DO NOT DELETE'!MJ$23),#REF!,"Positive")))</f>
        <v/>
      </c>
      <c r="MK54" s="22" t="str">
        <f>IF($B54="","",(COUNTIFS(Table1[Specify Reportable Infectious and Communicable Diseases],$C$43,Table1[Location / Floor 
(If applicable)],'DO NOT DELETE'!$B54,Table1[Date of First Symptom],"&gt;="&amp;('DO NOT DELETE'!MK$23-7),Table1[Lab / Test Result],"Positive",Table1[Date of First Symptom],"&lt;="&amp;('DO NOT DELETE'!MK$23))+COUNTIFS(#REF!,$C$43,#REF!,'DO NOT DELETE'!$B54,#REF!,"&gt;="&amp;('DO NOT DELETE'!MK$23-7),#REF!,"&lt;="&amp;('DO NOT DELETE'!MK$23),#REF!,"Positive")))</f>
        <v/>
      </c>
      <c r="ML54" s="22" t="str">
        <f>IF($B54="","",(COUNTIFS(Table1[Specify Reportable Infectious and Communicable Diseases],$C$43,Table1[Location / Floor 
(If applicable)],'DO NOT DELETE'!$B54,Table1[Date of First Symptom],"&gt;="&amp;('DO NOT DELETE'!ML$23-7),Table1[Lab / Test Result],"Positive",Table1[Date of First Symptom],"&lt;="&amp;('DO NOT DELETE'!ML$23))+COUNTIFS(#REF!,$C$43,#REF!,'DO NOT DELETE'!$B54,#REF!,"&gt;="&amp;('DO NOT DELETE'!ML$23-7),#REF!,"&lt;="&amp;('DO NOT DELETE'!ML$23),#REF!,"Positive")))</f>
        <v/>
      </c>
      <c r="MM54" s="22" t="str">
        <f>IF($B54="","",(COUNTIFS(Table1[Specify Reportable Infectious and Communicable Diseases],$C$43,Table1[Location / Floor 
(If applicable)],'DO NOT DELETE'!$B54,Table1[Date of First Symptom],"&gt;="&amp;('DO NOT DELETE'!MM$23-7),Table1[Lab / Test Result],"Positive",Table1[Date of First Symptom],"&lt;="&amp;('DO NOT DELETE'!MM$23))+COUNTIFS(#REF!,$C$43,#REF!,'DO NOT DELETE'!$B54,#REF!,"&gt;="&amp;('DO NOT DELETE'!MM$23-7),#REF!,"&lt;="&amp;('DO NOT DELETE'!MM$23),#REF!,"Positive")))</f>
        <v/>
      </c>
      <c r="MN54" s="22" t="str">
        <f>IF($B54="","",(COUNTIFS(Table1[Specify Reportable Infectious and Communicable Diseases],$C$43,Table1[Location / Floor 
(If applicable)],'DO NOT DELETE'!$B54,Table1[Date of First Symptom],"&gt;="&amp;('DO NOT DELETE'!MN$23-7),Table1[Lab / Test Result],"Positive",Table1[Date of First Symptom],"&lt;="&amp;('DO NOT DELETE'!MN$23))+COUNTIFS(#REF!,$C$43,#REF!,'DO NOT DELETE'!$B54,#REF!,"&gt;="&amp;('DO NOT DELETE'!MN$23-7),#REF!,"&lt;="&amp;('DO NOT DELETE'!MN$23),#REF!,"Positive")))</f>
        <v/>
      </c>
      <c r="MO54" s="22" t="str">
        <f>IF($B54="","",(COUNTIFS(Table1[Specify Reportable Infectious and Communicable Diseases],$C$43,Table1[Location / Floor 
(If applicable)],'DO NOT DELETE'!$B54,Table1[Date of First Symptom],"&gt;="&amp;('DO NOT DELETE'!MO$23-7),Table1[Lab / Test Result],"Positive",Table1[Date of First Symptom],"&lt;="&amp;('DO NOT DELETE'!MO$23))+COUNTIFS(#REF!,$C$43,#REF!,'DO NOT DELETE'!$B54,#REF!,"&gt;="&amp;('DO NOT DELETE'!MO$23-7),#REF!,"&lt;="&amp;('DO NOT DELETE'!MO$23),#REF!,"Positive")))</f>
        <v/>
      </c>
      <c r="MP54" s="22" t="str">
        <f>IF($B54="","",(COUNTIFS(Table1[Specify Reportable Infectious and Communicable Diseases],$C$43,Table1[Location / Floor 
(If applicable)],'DO NOT DELETE'!$B54,Table1[Date of First Symptom],"&gt;="&amp;('DO NOT DELETE'!MP$23-7),Table1[Lab / Test Result],"Positive",Table1[Date of First Symptom],"&lt;="&amp;('DO NOT DELETE'!MP$23))+COUNTIFS(#REF!,$C$43,#REF!,'DO NOT DELETE'!$B54,#REF!,"&gt;="&amp;('DO NOT DELETE'!MP$23-7),#REF!,"&lt;="&amp;('DO NOT DELETE'!MP$23),#REF!,"Positive")))</f>
        <v/>
      </c>
      <c r="MQ54" s="22" t="str">
        <f>IF($B54="","",(COUNTIFS(Table1[Specify Reportable Infectious and Communicable Diseases],$C$43,Table1[Location / Floor 
(If applicable)],'DO NOT DELETE'!$B54,Table1[Date of First Symptom],"&gt;="&amp;('DO NOT DELETE'!MQ$23-7),Table1[Lab / Test Result],"Positive",Table1[Date of First Symptom],"&lt;="&amp;('DO NOT DELETE'!MQ$23))+COUNTIFS(#REF!,$C$43,#REF!,'DO NOT DELETE'!$B54,#REF!,"&gt;="&amp;('DO NOT DELETE'!MQ$23-7),#REF!,"&lt;="&amp;('DO NOT DELETE'!MQ$23),#REF!,"Positive")))</f>
        <v/>
      </c>
      <c r="MR54" s="22" t="str">
        <f>IF($B54="","",(COUNTIFS(Table1[Specify Reportable Infectious and Communicable Diseases],$C$43,Table1[Location / Floor 
(If applicable)],'DO NOT DELETE'!$B54,Table1[Date of First Symptom],"&gt;="&amp;('DO NOT DELETE'!MR$23-7),Table1[Lab / Test Result],"Positive",Table1[Date of First Symptom],"&lt;="&amp;('DO NOT DELETE'!MR$23))+COUNTIFS(#REF!,$C$43,#REF!,'DO NOT DELETE'!$B54,#REF!,"&gt;="&amp;('DO NOT DELETE'!MR$23-7),#REF!,"&lt;="&amp;('DO NOT DELETE'!MR$23),#REF!,"Positive")))</f>
        <v/>
      </c>
      <c r="MS54" s="22" t="str">
        <f>IF($B54="","",(COUNTIFS(Table1[Specify Reportable Infectious and Communicable Diseases],$C$43,Table1[Location / Floor 
(If applicable)],'DO NOT DELETE'!$B54,Table1[Date of First Symptom],"&gt;="&amp;('DO NOT DELETE'!MS$23-7),Table1[Lab / Test Result],"Positive",Table1[Date of First Symptom],"&lt;="&amp;('DO NOT DELETE'!MS$23))+COUNTIFS(#REF!,$C$43,#REF!,'DO NOT DELETE'!$B54,#REF!,"&gt;="&amp;('DO NOT DELETE'!MS$23-7),#REF!,"&lt;="&amp;('DO NOT DELETE'!MS$23),#REF!,"Positive")))</f>
        <v/>
      </c>
      <c r="MT54" s="22" t="str">
        <f>IF($B54="","",(COUNTIFS(Table1[Specify Reportable Infectious and Communicable Diseases],$C$43,Table1[Location / Floor 
(If applicable)],'DO NOT DELETE'!$B54,Table1[Date of First Symptom],"&gt;="&amp;('DO NOT DELETE'!MT$23-7),Table1[Lab / Test Result],"Positive",Table1[Date of First Symptom],"&lt;="&amp;('DO NOT DELETE'!MT$23))+COUNTIFS(#REF!,$C$43,#REF!,'DO NOT DELETE'!$B54,#REF!,"&gt;="&amp;('DO NOT DELETE'!MT$23-7),#REF!,"&lt;="&amp;('DO NOT DELETE'!MT$23),#REF!,"Positive")))</f>
        <v/>
      </c>
      <c r="MU54" s="22" t="str">
        <f>IF($B54="","",(COUNTIFS(Table1[Specify Reportable Infectious and Communicable Diseases],$C$43,Table1[Location / Floor 
(If applicable)],'DO NOT DELETE'!$B54,Table1[Date of First Symptom],"&gt;="&amp;('DO NOT DELETE'!MU$23-7),Table1[Lab / Test Result],"Positive",Table1[Date of First Symptom],"&lt;="&amp;('DO NOT DELETE'!MU$23))+COUNTIFS(#REF!,$C$43,#REF!,'DO NOT DELETE'!$B54,#REF!,"&gt;="&amp;('DO NOT DELETE'!MU$23-7),#REF!,"&lt;="&amp;('DO NOT DELETE'!MU$23),#REF!,"Positive")))</f>
        <v/>
      </c>
      <c r="MV54" s="22" t="str">
        <f>IF($B54="","",(COUNTIFS(Table1[Specify Reportable Infectious and Communicable Diseases],$C$43,Table1[Location / Floor 
(If applicable)],'DO NOT DELETE'!$B54,Table1[Date of First Symptom],"&gt;="&amp;('DO NOT DELETE'!MV$23-7),Table1[Lab / Test Result],"Positive",Table1[Date of First Symptom],"&lt;="&amp;('DO NOT DELETE'!MV$23))+COUNTIFS(#REF!,$C$43,#REF!,'DO NOT DELETE'!$B54,#REF!,"&gt;="&amp;('DO NOT DELETE'!MV$23-7),#REF!,"&lt;="&amp;('DO NOT DELETE'!MV$23),#REF!,"Positive")))</f>
        <v/>
      </c>
      <c r="MW54" s="22" t="str">
        <f>IF($B54="","",(COUNTIFS(Table1[Specify Reportable Infectious and Communicable Diseases],$C$43,Table1[Location / Floor 
(If applicable)],'DO NOT DELETE'!$B54,Table1[Date of First Symptom],"&gt;="&amp;('DO NOT DELETE'!MW$23-7),Table1[Lab / Test Result],"Positive",Table1[Date of First Symptom],"&lt;="&amp;('DO NOT DELETE'!MW$23))+COUNTIFS(#REF!,$C$43,#REF!,'DO NOT DELETE'!$B54,#REF!,"&gt;="&amp;('DO NOT DELETE'!MW$23-7),#REF!,"&lt;="&amp;('DO NOT DELETE'!MW$23),#REF!,"Positive")))</f>
        <v/>
      </c>
      <c r="MX54" s="22" t="str">
        <f>IF($B54="","",(COUNTIFS(Table1[Specify Reportable Infectious and Communicable Diseases],$C$43,Table1[Location / Floor 
(If applicable)],'DO NOT DELETE'!$B54,Table1[Date of First Symptom],"&gt;="&amp;('DO NOT DELETE'!MX$23-7),Table1[Lab / Test Result],"Positive",Table1[Date of First Symptom],"&lt;="&amp;('DO NOT DELETE'!MX$23))+COUNTIFS(#REF!,$C$43,#REF!,'DO NOT DELETE'!$B54,#REF!,"&gt;="&amp;('DO NOT DELETE'!MX$23-7),#REF!,"&lt;="&amp;('DO NOT DELETE'!MX$23),#REF!,"Positive")))</f>
        <v/>
      </c>
      <c r="MY54" s="22" t="str">
        <f>IF($B54="","",(COUNTIFS(Table1[Specify Reportable Infectious and Communicable Diseases],$C$43,Table1[Location / Floor 
(If applicable)],'DO NOT DELETE'!$B54,Table1[Date of First Symptom],"&gt;="&amp;('DO NOT DELETE'!MY$23-7),Table1[Lab / Test Result],"Positive",Table1[Date of First Symptom],"&lt;="&amp;('DO NOT DELETE'!MY$23))+COUNTIFS(#REF!,$C$43,#REF!,'DO NOT DELETE'!$B54,#REF!,"&gt;="&amp;('DO NOT DELETE'!MY$23-7),#REF!,"&lt;="&amp;('DO NOT DELETE'!MY$23),#REF!,"Positive")))</f>
        <v/>
      </c>
      <c r="MZ54" s="22" t="str">
        <f>IF($B54="","",(COUNTIFS(Table1[Specify Reportable Infectious and Communicable Diseases],$C$43,Table1[Location / Floor 
(If applicable)],'DO NOT DELETE'!$B54,Table1[Date of First Symptom],"&gt;="&amp;('DO NOT DELETE'!MZ$23-7),Table1[Lab / Test Result],"Positive",Table1[Date of First Symptom],"&lt;="&amp;('DO NOT DELETE'!MZ$23))+COUNTIFS(#REF!,$C$43,#REF!,'DO NOT DELETE'!$B54,#REF!,"&gt;="&amp;('DO NOT DELETE'!MZ$23-7),#REF!,"&lt;="&amp;('DO NOT DELETE'!MZ$23),#REF!,"Positive")))</f>
        <v/>
      </c>
      <c r="NA54" s="22" t="str">
        <f>IF($B54="","",(COUNTIFS(Table1[Specify Reportable Infectious and Communicable Diseases],$C$43,Table1[Location / Floor 
(If applicable)],'DO NOT DELETE'!$B54,Table1[Date of First Symptom],"&gt;="&amp;('DO NOT DELETE'!NA$23-7),Table1[Lab / Test Result],"Positive",Table1[Date of First Symptom],"&lt;="&amp;('DO NOT DELETE'!NA$23))+COUNTIFS(#REF!,$C$43,#REF!,'DO NOT DELETE'!$B54,#REF!,"&gt;="&amp;('DO NOT DELETE'!NA$23-7),#REF!,"&lt;="&amp;('DO NOT DELETE'!NA$23),#REF!,"Positive")))</f>
        <v/>
      </c>
      <c r="NB54" s="22" t="str">
        <f>IF($B54="","",(COUNTIFS(Table1[Specify Reportable Infectious and Communicable Diseases],$C$43,Table1[Location / Floor 
(If applicable)],'DO NOT DELETE'!$B54,Table1[Date of First Symptom],"&gt;="&amp;('DO NOT DELETE'!NB$23-7),Table1[Lab / Test Result],"Positive",Table1[Date of First Symptom],"&lt;="&amp;('DO NOT DELETE'!NB$23))+COUNTIFS(#REF!,$C$43,#REF!,'DO NOT DELETE'!$B54,#REF!,"&gt;="&amp;('DO NOT DELETE'!NB$23-7),#REF!,"&lt;="&amp;('DO NOT DELETE'!NB$23),#REF!,"Positive")))</f>
        <v/>
      </c>
      <c r="NC54" s="16" t="str">
        <f>IF($B54="","",(COUNTIFS(Table1[Specify Reportable Infectious and Communicable Diseases],$C$43,Table1[Location / Floor 
(If applicable)],'DO NOT DELETE'!$B54,Table1[Date of First Symptom],"&gt;="&amp;('DO NOT DELETE'!NC$23-7),Table1[Lab / Test Result],"Positive",Table1[Date of First Symptom],"&lt;="&amp;('DO NOT DELETE'!NC$23))+COUNTIFS(#REF!,$C$43,#REF!,'DO NOT DELETE'!$B54,#REF!,"&gt;="&amp;('DO NOT DELETE'!NC$23-7),#REF!,"&lt;="&amp;('DO NOT DELETE'!NC$23),#REF!,"Positive")))</f>
        <v/>
      </c>
    </row>
    <row r="55" spans="2:367" x14ac:dyDescent="0.45">
      <c r="B55" s="32" t="str">
        <f>IF(Sheet3!D10="","",Sheet3!D10)</f>
        <v/>
      </c>
      <c r="C55" s="21" t="str">
        <f>IF($B55="","",(COUNTIFS(Table1[Specify Reportable Infectious and Communicable Diseases],$C$43,Table1[Location / Floor 
(If applicable)],'DO NOT DELETE'!$B55,Table1[Date of First Symptom],"&gt;="&amp;('DO NOT DELETE'!C$23-7),Table1[Lab / Test Result],"Positive",Table1[Date of First Symptom],"&lt;="&amp;('DO NOT DELETE'!C$23))+COUNTIFS(#REF!,$C$43,#REF!,'DO NOT DELETE'!$B55,#REF!,"&gt;="&amp;('DO NOT DELETE'!C$23-7),#REF!,"&lt;="&amp;('DO NOT DELETE'!C$23),#REF!,"Positive")))</f>
        <v/>
      </c>
      <c r="D55" s="22" t="str">
        <f>IF($B55="","",(COUNTIFS(Table1[Specify Reportable Infectious and Communicable Diseases],$C$43,Table1[Location / Floor 
(If applicable)],'DO NOT DELETE'!$B55,Table1[Date of First Symptom],"&gt;="&amp;('DO NOT DELETE'!D$23-7),Table1[Lab / Test Result],"Positive",Table1[Date of First Symptom],"&lt;="&amp;('DO NOT DELETE'!D$23))+COUNTIFS(#REF!,$C$43,#REF!,'DO NOT DELETE'!$B55,#REF!,"&gt;="&amp;('DO NOT DELETE'!D$23-7),#REF!,"&lt;="&amp;('DO NOT DELETE'!D$23),#REF!,"Positive")))</f>
        <v/>
      </c>
      <c r="E55" s="22" t="str">
        <f>IF($B55="","",(COUNTIFS(Table1[Specify Reportable Infectious and Communicable Diseases],$C$43,Table1[Location / Floor 
(If applicable)],'DO NOT DELETE'!$B55,Table1[Date of First Symptom],"&gt;="&amp;('DO NOT DELETE'!E$23-7),Table1[Lab / Test Result],"Positive",Table1[Date of First Symptom],"&lt;="&amp;('DO NOT DELETE'!E$23))+COUNTIFS(#REF!,$C$43,#REF!,'DO NOT DELETE'!$B55,#REF!,"&gt;="&amp;('DO NOT DELETE'!E$23-7),#REF!,"&lt;="&amp;('DO NOT DELETE'!E$23),#REF!,"Positive")))</f>
        <v/>
      </c>
      <c r="F55" s="22" t="str">
        <f>IF($B55="","",(COUNTIFS(Table1[Specify Reportable Infectious and Communicable Diseases],$C$43,Table1[Location / Floor 
(If applicable)],'DO NOT DELETE'!$B55,Table1[Date of First Symptom],"&gt;="&amp;('DO NOT DELETE'!F$23-7),Table1[Lab / Test Result],"Positive",Table1[Date of First Symptom],"&lt;="&amp;('DO NOT DELETE'!F$23))+COUNTIFS(#REF!,$C$43,#REF!,'DO NOT DELETE'!$B55,#REF!,"&gt;="&amp;('DO NOT DELETE'!F$23-7),#REF!,"&lt;="&amp;('DO NOT DELETE'!F$23),#REF!,"Positive")))</f>
        <v/>
      </c>
      <c r="G55" s="22" t="str">
        <f>IF($B55="","",(COUNTIFS(Table1[Specify Reportable Infectious and Communicable Diseases],$C$43,Table1[Location / Floor 
(If applicable)],'DO NOT DELETE'!$B55,Table1[Date of First Symptom],"&gt;="&amp;('DO NOT DELETE'!G$23-7),Table1[Lab / Test Result],"Positive",Table1[Date of First Symptom],"&lt;="&amp;('DO NOT DELETE'!G$23))+COUNTIFS(#REF!,$C$43,#REF!,'DO NOT DELETE'!$B55,#REF!,"&gt;="&amp;('DO NOT DELETE'!G$23-7),#REF!,"&lt;="&amp;('DO NOT DELETE'!G$23),#REF!,"Positive")))</f>
        <v/>
      </c>
      <c r="H55" s="22" t="str">
        <f>IF($B55="","",(COUNTIFS(Table1[Specify Reportable Infectious and Communicable Diseases],$C$43,Table1[Location / Floor 
(If applicable)],'DO NOT DELETE'!$B55,Table1[Date of First Symptom],"&gt;="&amp;('DO NOT DELETE'!H$23-7),Table1[Lab / Test Result],"Positive",Table1[Date of First Symptom],"&lt;="&amp;('DO NOT DELETE'!H$23))+COUNTIFS(#REF!,$C$43,#REF!,'DO NOT DELETE'!$B55,#REF!,"&gt;="&amp;('DO NOT DELETE'!H$23-7),#REF!,"&lt;="&amp;('DO NOT DELETE'!H$23),#REF!,"Positive")))</f>
        <v/>
      </c>
      <c r="I55" s="22" t="str">
        <f>IF($B55="","",(COUNTIFS(Table1[Specify Reportable Infectious and Communicable Diseases],$C$43,Table1[Location / Floor 
(If applicable)],'DO NOT DELETE'!$B55,Table1[Date of First Symptom],"&gt;="&amp;('DO NOT DELETE'!I$23-7),Table1[Lab / Test Result],"Positive",Table1[Date of First Symptom],"&lt;="&amp;('DO NOT DELETE'!I$23))+COUNTIFS(#REF!,$C$43,#REF!,'DO NOT DELETE'!$B55,#REF!,"&gt;="&amp;('DO NOT DELETE'!I$23-7),#REF!,"&lt;="&amp;('DO NOT DELETE'!I$23),#REF!,"Positive")))</f>
        <v/>
      </c>
      <c r="J55" s="22" t="str">
        <f>IF($B55="","",(COUNTIFS(Table1[Specify Reportable Infectious and Communicable Diseases],$C$43,Table1[Location / Floor 
(If applicable)],'DO NOT DELETE'!$B55,Table1[Date of First Symptom],"&gt;="&amp;('DO NOT DELETE'!J$23-7),Table1[Lab / Test Result],"Positive",Table1[Date of First Symptom],"&lt;="&amp;('DO NOT DELETE'!J$23))+COUNTIFS(#REF!,$C$43,#REF!,'DO NOT DELETE'!$B55,#REF!,"&gt;="&amp;('DO NOT DELETE'!J$23-7),#REF!,"&lt;="&amp;('DO NOT DELETE'!J$23),#REF!,"Positive")))</f>
        <v/>
      </c>
      <c r="K55" s="22" t="str">
        <f>IF($B55="","",(COUNTIFS(Table1[Specify Reportable Infectious and Communicable Diseases],$C$43,Table1[Location / Floor 
(If applicable)],'DO NOT DELETE'!$B55,Table1[Date of First Symptom],"&gt;="&amp;('DO NOT DELETE'!K$23-7),Table1[Lab / Test Result],"Positive",Table1[Date of First Symptom],"&lt;="&amp;('DO NOT DELETE'!K$23))+COUNTIFS(#REF!,$C$43,#REF!,'DO NOT DELETE'!$B55,#REF!,"&gt;="&amp;('DO NOT DELETE'!K$23-7),#REF!,"&lt;="&amp;('DO NOT DELETE'!K$23),#REF!,"Positive")))</f>
        <v/>
      </c>
      <c r="L55" s="22" t="str">
        <f>IF($B55="","",(COUNTIFS(Table1[Specify Reportable Infectious and Communicable Diseases],$C$43,Table1[Location / Floor 
(If applicable)],'DO NOT DELETE'!$B55,Table1[Date of First Symptom],"&gt;="&amp;('DO NOT DELETE'!L$23-7),Table1[Lab / Test Result],"Positive",Table1[Date of First Symptom],"&lt;="&amp;('DO NOT DELETE'!L$23))+COUNTIFS(#REF!,$C$43,#REF!,'DO NOT DELETE'!$B55,#REF!,"&gt;="&amp;('DO NOT DELETE'!L$23-7),#REF!,"&lt;="&amp;('DO NOT DELETE'!L$23),#REF!,"Positive")))</f>
        <v/>
      </c>
      <c r="M55" s="22" t="str">
        <f>IF($B55="","",(COUNTIFS(Table1[Specify Reportable Infectious and Communicable Diseases],$C$43,Table1[Location / Floor 
(If applicable)],'DO NOT DELETE'!$B55,Table1[Date of First Symptom],"&gt;="&amp;('DO NOT DELETE'!M$23-7),Table1[Lab / Test Result],"Positive",Table1[Date of First Symptom],"&lt;="&amp;('DO NOT DELETE'!M$23))+COUNTIFS(#REF!,$C$43,#REF!,'DO NOT DELETE'!$B55,#REF!,"&gt;="&amp;('DO NOT DELETE'!M$23-7),#REF!,"&lt;="&amp;('DO NOT DELETE'!M$23),#REF!,"Positive")))</f>
        <v/>
      </c>
      <c r="N55" s="22" t="str">
        <f>IF($B55="","",(COUNTIFS(Table1[Specify Reportable Infectious and Communicable Diseases],$C$43,Table1[Location / Floor 
(If applicable)],'DO NOT DELETE'!$B55,Table1[Date of First Symptom],"&gt;="&amp;('DO NOT DELETE'!N$23-7),Table1[Lab / Test Result],"Positive",Table1[Date of First Symptom],"&lt;="&amp;('DO NOT DELETE'!N$23))+COUNTIFS(#REF!,$C$43,#REF!,'DO NOT DELETE'!$B55,#REF!,"&gt;="&amp;('DO NOT DELETE'!N$23-7),#REF!,"&lt;="&amp;('DO NOT DELETE'!N$23),#REF!,"Positive")))</f>
        <v/>
      </c>
      <c r="O55" s="22" t="str">
        <f>IF($B55="","",(COUNTIFS(Table1[Specify Reportable Infectious and Communicable Diseases],$C$43,Table1[Location / Floor 
(If applicable)],'DO NOT DELETE'!$B55,Table1[Date of First Symptom],"&gt;="&amp;('DO NOT DELETE'!O$23-7),Table1[Lab / Test Result],"Positive",Table1[Date of First Symptom],"&lt;="&amp;('DO NOT DELETE'!O$23))+COUNTIFS(#REF!,$C$43,#REF!,'DO NOT DELETE'!$B55,#REF!,"&gt;="&amp;('DO NOT DELETE'!O$23-7),#REF!,"&lt;="&amp;('DO NOT DELETE'!O$23),#REF!,"Positive")))</f>
        <v/>
      </c>
      <c r="P55" s="22" t="str">
        <f>IF($B55="","",(COUNTIFS(Table1[Specify Reportable Infectious and Communicable Diseases],$C$43,Table1[Location / Floor 
(If applicable)],'DO NOT DELETE'!$B55,Table1[Date of First Symptom],"&gt;="&amp;('DO NOT DELETE'!P$23-7),Table1[Lab / Test Result],"Positive",Table1[Date of First Symptom],"&lt;="&amp;('DO NOT DELETE'!P$23))+COUNTIFS(#REF!,$C$43,#REF!,'DO NOT DELETE'!$B55,#REF!,"&gt;="&amp;('DO NOT DELETE'!P$23-7),#REF!,"&lt;="&amp;('DO NOT DELETE'!P$23),#REF!,"Positive")))</f>
        <v/>
      </c>
      <c r="Q55" s="22" t="str">
        <f>IF($B55="","",(COUNTIFS(Table1[Specify Reportable Infectious and Communicable Diseases],$C$43,Table1[Location / Floor 
(If applicable)],'DO NOT DELETE'!$B55,Table1[Date of First Symptom],"&gt;="&amp;('DO NOT DELETE'!Q$23-7),Table1[Lab / Test Result],"Positive",Table1[Date of First Symptom],"&lt;="&amp;('DO NOT DELETE'!Q$23))+COUNTIFS(#REF!,$C$43,#REF!,'DO NOT DELETE'!$B55,#REF!,"&gt;="&amp;('DO NOT DELETE'!Q$23-7),#REF!,"&lt;="&amp;('DO NOT DELETE'!Q$23),#REF!,"Positive")))</f>
        <v/>
      </c>
      <c r="R55" s="22" t="str">
        <f>IF($B55="","",(COUNTIFS(Table1[Specify Reportable Infectious and Communicable Diseases],$C$43,Table1[Location / Floor 
(If applicable)],'DO NOT DELETE'!$B55,Table1[Date of First Symptom],"&gt;="&amp;('DO NOT DELETE'!R$23-7),Table1[Lab / Test Result],"Positive",Table1[Date of First Symptom],"&lt;="&amp;('DO NOT DELETE'!R$23))+COUNTIFS(#REF!,$C$43,#REF!,'DO NOT DELETE'!$B55,#REF!,"&gt;="&amp;('DO NOT DELETE'!R$23-7),#REF!,"&lt;="&amp;('DO NOT DELETE'!R$23),#REF!,"Positive")))</f>
        <v/>
      </c>
      <c r="S55" s="22" t="str">
        <f>IF($B55="","",(COUNTIFS(Table1[Specify Reportable Infectious and Communicable Diseases],$C$43,Table1[Location / Floor 
(If applicable)],'DO NOT DELETE'!$B55,Table1[Date of First Symptom],"&gt;="&amp;('DO NOT DELETE'!S$23-7),Table1[Lab / Test Result],"Positive",Table1[Date of First Symptom],"&lt;="&amp;('DO NOT DELETE'!S$23))+COUNTIFS(#REF!,$C$43,#REF!,'DO NOT DELETE'!$B55,#REF!,"&gt;="&amp;('DO NOT DELETE'!S$23-7),#REF!,"&lt;="&amp;('DO NOT DELETE'!S$23),#REF!,"Positive")))</f>
        <v/>
      </c>
      <c r="T55" s="22" t="str">
        <f>IF($B55="","",(COUNTIFS(Table1[Specify Reportable Infectious and Communicable Diseases],$C$43,Table1[Location / Floor 
(If applicable)],'DO NOT DELETE'!$B55,Table1[Date of First Symptom],"&gt;="&amp;('DO NOT DELETE'!T$23-7),Table1[Lab / Test Result],"Positive",Table1[Date of First Symptom],"&lt;="&amp;('DO NOT DELETE'!T$23))+COUNTIFS(#REF!,$C$43,#REF!,'DO NOT DELETE'!$B55,#REF!,"&gt;="&amp;('DO NOT DELETE'!T$23-7),#REF!,"&lt;="&amp;('DO NOT DELETE'!T$23),#REF!,"Positive")))</f>
        <v/>
      </c>
      <c r="U55" s="22" t="str">
        <f>IF($B55="","",(COUNTIFS(Table1[Specify Reportable Infectious and Communicable Diseases],$C$43,Table1[Location / Floor 
(If applicable)],'DO NOT DELETE'!$B55,Table1[Date of First Symptom],"&gt;="&amp;('DO NOT DELETE'!U$23-7),Table1[Lab / Test Result],"Positive",Table1[Date of First Symptom],"&lt;="&amp;('DO NOT DELETE'!U$23))+COUNTIFS(#REF!,$C$43,#REF!,'DO NOT DELETE'!$B55,#REF!,"&gt;="&amp;('DO NOT DELETE'!U$23-7),#REF!,"&lt;="&amp;('DO NOT DELETE'!U$23),#REF!,"Positive")))</f>
        <v/>
      </c>
      <c r="V55" s="22" t="str">
        <f>IF($B55="","",(COUNTIFS(Table1[Specify Reportable Infectious and Communicable Diseases],$C$43,Table1[Location / Floor 
(If applicable)],'DO NOT DELETE'!$B55,Table1[Date of First Symptom],"&gt;="&amp;('DO NOT DELETE'!V$23-7),Table1[Lab / Test Result],"Positive",Table1[Date of First Symptom],"&lt;="&amp;('DO NOT DELETE'!V$23))+COUNTIFS(#REF!,$C$43,#REF!,'DO NOT DELETE'!$B55,#REF!,"&gt;="&amp;('DO NOT DELETE'!V$23-7),#REF!,"&lt;="&amp;('DO NOT DELETE'!V$23),#REF!,"Positive")))</f>
        <v/>
      </c>
      <c r="W55" s="22" t="str">
        <f>IF($B55="","",(COUNTIFS(Table1[Specify Reportable Infectious and Communicable Diseases],$C$43,Table1[Location / Floor 
(If applicable)],'DO NOT DELETE'!$B55,Table1[Date of First Symptom],"&gt;="&amp;('DO NOT DELETE'!W$23-7),Table1[Lab / Test Result],"Positive",Table1[Date of First Symptom],"&lt;="&amp;('DO NOT DELETE'!W$23))+COUNTIFS(#REF!,$C$43,#REF!,'DO NOT DELETE'!$B55,#REF!,"&gt;="&amp;('DO NOT DELETE'!W$23-7),#REF!,"&lt;="&amp;('DO NOT DELETE'!W$23),#REF!,"Positive")))</f>
        <v/>
      </c>
      <c r="X55" s="22" t="str">
        <f>IF($B55="","",(COUNTIFS(Table1[Specify Reportable Infectious and Communicable Diseases],$C$43,Table1[Location / Floor 
(If applicable)],'DO NOT DELETE'!$B55,Table1[Date of First Symptom],"&gt;="&amp;('DO NOT DELETE'!X$23-7),Table1[Lab / Test Result],"Positive",Table1[Date of First Symptom],"&lt;="&amp;('DO NOT DELETE'!X$23))+COUNTIFS(#REF!,$C$43,#REF!,'DO NOT DELETE'!$B55,#REF!,"&gt;="&amp;('DO NOT DELETE'!X$23-7),#REF!,"&lt;="&amp;('DO NOT DELETE'!X$23),#REF!,"Positive")))</f>
        <v/>
      </c>
      <c r="Y55" s="22" t="str">
        <f>IF($B55="","",(COUNTIFS(Table1[Specify Reportable Infectious and Communicable Diseases],$C$43,Table1[Location / Floor 
(If applicable)],'DO NOT DELETE'!$B55,Table1[Date of First Symptom],"&gt;="&amp;('DO NOT DELETE'!Y$23-7),Table1[Lab / Test Result],"Positive",Table1[Date of First Symptom],"&lt;="&amp;('DO NOT DELETE'!Y$23))+COUNTIFS(#REF!,$C$43,#REF!,'DO NOT DELETE'!$B55,#REF!,"&gt;="&amp;('DO NOT DELETE'!Y$23-7),#REF!,"&lt;="&amp;('DO NOT DELETE'!Y$23),#REF!,"Positive")))</f>
        <v/>
      </c>
      <c r="Z55" s="22" t="str">
        <f>IF($B55="","",(COUNTIFS(Table1[Specify Reportable Infectious and Communicable Diseases],$C$43,Table1[Location / Floor 
(If applicable)],'DO NOT DELETE'!$B55,Table1[Date of First Symptom],"&gt;="&amp;('DO NOT DELETE'!Z$23-7),Table1[Lab / Test Result],"Positive",Table1[Date of First Symptom],"&lt;="&amp;('DO NOT DELETE'!Z$23))+COUNTIFS(#REF!,$C$43,#REF!,'DO NOT DELETE'!$B55,#REF!,"&gt;="&amp;('DO NOT DELETE'!Z$23-7),#REF!,"&lt;="&amp;('DO NOT DELETE'!Z$23),#REF!,"Positive")))</f>
        <v/>
      </c>
      <c r="AA55" s="22" t="str">
        <f>IF($B55="","",(COUNTIFS(Table1[Specify Reportable Infectious and Communicable Diseases],$C$43,Table1[Location / Floor 
(If applicable)],'DO NOT DELETE'!$B55,Table1[Date of First Symptom],"&gt;="&amp;('DO NOT DELETE'!AA$23-7),Table1[Lab / Test Result],"Positive",Table1[Date of First Symptom],"&lt;="&amp;('DO NOT DELETE'!AA$23))+COUNTIFS(#REF!,$C$43,#REF!,'DO NOT DELETE'!$B55,#REF!,"&gt;="&amp;('DO NOT DELETE'!AA$23-7),#REF!,"&lt;="&amp;('DO NOT DELETE'!AA$23),#REF!,"Positive")))</f>
        <v/>
      </c>
      <c r="AB55" s="22" t="str">
        <f>IF($B55="","",(COUNTIFS(Table1[Specify Reportable Infectious and Communicable Diseases],$C$43,Table1[Location / Floor 
(If applicable)],'DO NOT DELETE'!$B55,Table1[Date of First Symptom],"&gt;="&amp;('DO NOT DELETE'!AB$23-7),Table1[Lab / Test Result],"Positive",Table1[Date of First Symptom],"&lt;="&amp;('DO NOT DELETE'!AB$23))+COUNTIFS(#REF!,$C$43,#REF!,'DO NOT DELETE'!$B55,#REF!,"&gt;="&amp;('DO NOT DELETE'!AB$23-7),#REF!,"&lt;="&amp;('DO NOT DELETE'!AB$23),#REF!,"Positive")))</f>
        <v/>
      </c>
      <c r="AC55" s="22" t="str">
        <f>IF($B55="","",(COUNTIFS(Table1[Specify Reportable Infectious and Communicable Diseases],$C$43,Table1[Location / Floor 
(If applicable)],'DO NOT DELETE'!$B55,Table1[Date of First Symptom],"&gt;="&amp;('DO NOT DELETE'!AC$23-7),Table1[Lab / Test Result],"Positive",Table1[Date of First Symptom],"&lt;="&amp;('DO NOT DELETE'!AC$23))+COUNTIFS(#REF!,$C$43,#REF!,'DO NOT DELETE'!$B55,#REF!,"&gt;="&amp;('DO NOT DELETE'!AC$23-7),#REF!,"&lt;="&amp;('DO NOT DELETE'!AC$23),#REF!,"Positive")))</f>
        <v/>
      </c>
      <c r="AD55" s="22" t="str">
        <f>IF($B55="","",(COUNTIFS(Table1[Specify Reportable Infectious and Communicable Diseases],$C$43,Table1[Location / Floor 
(If applicable)],'DO NOT DELETE'!$B55,Table1[Date of First Symptom],"&gt;="&amp;('DO NOT DELETE'!AD$23-7),Table1[Lab / Test Result],"Positive",Table1[Date of First Symptom],"&lt;="&amp;('DO NOT DELETE'!AD$23))+COUNTIFS(#REF!,$C$43,#REF!,'DO NOT DELETE'!$B55,#REF!,"&gt;="&amp;('DO NOT DELETE'!AD$23-7),#REF!,"&lt;="&amp;('DO NOT DELETE'!AD$23),#REF!,"Positive")))</f>
        <v/>
      </c>
      <c r="AE55" s="22" t="str">
        <f>IF($B55="","",(COUNTIFS(Table1[Specify Reportable Infectious and Communicable Diseases],$C$43,Table1[Location / Floor 
(If applicable)],'DO NOT DELETE'!$B55,Table1[Date of First Symptom],"&gt;="&amp;('DO NOT DELETE'!AE$23-7),Table1[Lab / Test Result],"Positive",Table1[Date of First Symptom],"&lt;="&amp;('DO NOT DELETE'!AE$23))+COUNTIFS(#REF!,$C$43,#REF!,'DO NOT DELETE'!$B55,#REF!,"&gt;="&amp;('DO NOT DELETE'!AE$23-7),#REF!,"&lt;="&amp;('DO NOT DELETE'!AE$23),#REF!,"Positive")))</f>
        <v/>
      </c>
      <c r="AF55" s="22" t="str">
        <f>IF($B55="","",(COUNTIFS(Table1[Specify Reportable Infectious and Communicable Diseases],$C$43,Table1[Location / Floor 
(If applicable)],'DO NOT DELETE'!$B55,Table1[Date of First Symptom],"&gt;="&amp;('DO NOT DELETE'!AF$23-7),Table1[Lab / Test Result],"Positive",Table1[Date of First Symptom],"&lt;="&amp;('DO NOT DELETE'!AF$23))+COUNTIFS(#REF!,$C$43,#REF!,'DO NOT DELETE'!$B55,#REF!,"&gt;="&amp;('DO NOT DELETE'!AF$23-7),#REF!,"&lt;="&amp;('DO NOT DELETE'!AF$23),#REF!,"Positive")))</f>
        <v/>
      </c>
      <c r="AG55" s="23" t="str">
        <f>IF($B55="","",(COUNTIFS(Table1[Specify Reportable Infectious and Communicable Diseases],$C$43,Table1[Location / Floor 
(If applicable)],'DO NOT DELETE'!$B55,Table1[Date of First Symptom],"&gt;="&amp;('DO NOT DELETE'!AG$23-7),Table1[Lab / Test Result],"Positive",Table1[Date of First Symptom],"&lt;="&amp;('DO NOT DELETE'!AG$23))+COUNTIFS(#REF!,$C$43,#REF!,'DO NOT DELETE'!$B55,#REF!,"&gt;="&amp;('DO NOT DELETE'!AG$23-7),#REF!,"&lt;="&amp;('DO NOT DELETE'!AG$23),#REF!,"Positive")))</f>
        <v/>
      </c>
      <c r="AH55" s="21" t="str">
        <f>IF($B55="","",(COUNTIFS(Table1[Specify Reportable Infectious and Communicable Diseases],$C$43,Table1[Location / Floor 
(If applicable)],'DO NOT DELETE'!$B55,Table1[Date of First Symptom],"&gt;="&amp;('DO NOT DELETE'!AH$23-7),Table1[Lab / Test Result],"Positive",Table1[Date of First Symptom],"&lt;="&amp;('DO NOT DELETE'!AH$23))+COUNTIFS(#REF!,$C$43,#REF!,'DO NOT DELETE'!$B55,#REF!,"&gt;="&amp;('DO NOT DELETE'!AH$23-7),#REF!,"&lt;="&amp;('DO NOT DELETE'!AH$23),#REF!,"Positive")))</f>
        <v/>
      </c>
      <c r="AI55" s="22" t="str">
        <f>IF($B55="","",(COUNTIFS(Table1[Specify Reportable Infectious and Communicable Diseases],$C$43,Table1[Location / Floor 
(If applicable)],'DO NOT DELETE'!$B55,Table1[Date of First Symptom],"&gt;="&amp;('DO NOT DELETE'!AI$23-7),Table1[Lab / Test Result],"Positive",Table1[Date of First Symptom],"&lt;="&amp;('DO NOT DELETE'!AI$23))+COUNTIFS(#REF!,$C$43,#REF!,'DO NOT DELETE'!$B55,#REF!,"&gt;="&amp;('DO NOT DELETE'!AI$23-7),#REF!,"&lt;="&amp;('DO NOT DELETE'!AI$23),#REF!,"Positive")))</f>
        <v/>
      </c>
      <c r="AJ55" s="22" t="str">
        <f>IF($B55="","",(COUNTIFS(Table1[Specify Reportable Infectious and Communicable Diseases],$C$43,Table1[Location / Floor 
(If applicable)],'DO NOT DELETE'!$B55,Table1[Date of First Symptom],"&gt;="&amp;('DO NOT DELETE'!AJ$23-7),Table1[Lab / Test Result],"Positive",Table1[Date of First Symptom],"&lt;="&amp;('DO NOT DELETE'!AJ$23))+COUNTIFS(#REF!,$C$43,#REF!,'DO NOT DELETE'!$B55,#REF!,"&gt;="&amp;('DO NOT DELETE'!AJ$23-7),#REF!,"&lt;="&amp;('DO NOT DELETE'!AJ$23),#REF!,"Positive")))</f>
        <v/>
      </c>
      <c r="AK55" s="22" t="str">
        <f>IF($B55="","",(COUNTIFS(Table1[Specify Reportable Infectious and Communicable Diseases],$C$43,Table1[Location / Floor 
(If applicable)],'DO NOT DELETE'!$B55,Table1[Date of First Symptom],"&gt;="&amp;('DO NOT DELETE'!AK$23-7),Table1[Lab / Test Result],"Positive",Table1[Date of First Symptom],"&lt;="&amp;('DO NOT DELETE'!AK$23))+COUNTIFS(#REF!,$C$43,#REF!,'DO NOT DELETE'!$B55,#REF!,"&gt;="&amp;('DO NOT DELETE'!AK$23-7),#REF!,"&lt;="&amp;('DO NOT DELETE'!AK$23),#REF!,"Positive")))</f>
        <v/>
      </c>
      <c r="AL55" s="22" t="str">
        <f>IF($B55="","",(COUNTIFS(Table1[Specify Reportable Infectious and Communicable Diseases],$C$43,Table1[Location / Floor 
(If applicable)],'DO NOT DELETE'!$B55,Table1[Date of First Symptom],"&gt;="&amp;('DO NOT DELETE'!AL$23-7),Table1[Lab / Test Result],"Positive",Table1[Date of First Symptom],"&lt;="&amp;('DO NOT DELETE'!AL$23))+COUNTIFS(#REF!,$C$43,#REF!,'DO NOT DELETE'!$B55,#REF!,"&gt;="&amp;('DO NOT DELETE'!AL$23-7),#REF!,"&lt;="&amp;('DO NOT DELETE'!AL$23),#REF!,"Positive")))</f>
        <v/>
      </c>
      <c r="AM55" s="22" t="str">
        <f>IF($B55="","",(COUNTIFS(Table1[Specify Reportable Infectious and Communicable Diseases],$C$43,Table1[Location / Floor 
(If applicable)],'DO NOT DELETE'!$B55,Table1[Date of First Symptom],"&gt;="&amp;('DO NOT DELETE'!AM$23-7),Table1[Lab / Test Result],"Positive",Table1[Date of First Symptom],"&lt;="&amp;('DO NOT DELETE'!AM$23))+COUNTIFS(#REF!,$C$43,#REF!,'DO NOT DELETE'!$B55,#REF!,"&gt;="&amp;('DO NOT DELETE'!AM$23-7),#REF!,"&lt;="&amp;('DO NOT DELETE'!AM$23),#REF!,"Positive")))</f>
        <v/>
      </c>
      <c r="AN55" s="22" t="str">
        <f>IF($B55="","",(COUNTIFS(Table1[Specify Reportable Infectious and Communicable Diseases],$C$43,Table1[Location / Floor 
(If applicable)],'DO NOT DELETE'!$B55,Table1[Date of First Symptom],"&gt;="&amp;('DO NOT DELETE'!AN$23-7),Table1[Lab / Test Result],"Positive",Table1[Date of First Symptom],"&lt;="&amp;('DO NOT DELETE'!AN$23))+COUNTIFS(#REF!,$C$43,#REF!,'DO NOT DELETE'!$B55,#REF!,"&gt;="&amp;('DO NOT DELETE'!AN$23-7),#REF!,"&lt;="&amp;('DO NOT DELETE'!AN$23),#REF!,"Positive")))</f>
        <v/>
      </c>
      <c r="AO55" s="22" t="str">
        <f>IF($B55="","",(COUNTIFS(Table1[Specify Reportable Infectious and Communicable Diseases],$C$43,Table1[Location / Floor 
(If applicable)],'DO NOT DELETE'!$B55,Table1[Date of First Symptom],"&gt;="&amp;('DO NOT DELETE'!AO$23-7),Table1[Lab / Test Result],"Positive",Table1[Date of First Symptom],"&lt;="&amp;('DO NOT DELETE'!AO$23))+COUNTIFS(#REF!,$C$43,#REF!,'DO NOT DELETE'!$B55,#REF!,"&gt;="&amp;('DO NOT DELETE'!AO$23-7),#REF!,"&lt;="&amp;('DO NOT DELETE'!AO$23),#REF!,"Positive")))</f>
        <v/>
      </c>
      <c r="AP55" s="22" t="str">
        <f>IF($B55="","",(COUNTIFS(Table1[Specify Reportable Infectious and Communicable Diseases],$C$43,Table1[Location / Floor 
(If applicable)],'DO NOT DELETE'!$B55,Table1[Date of First Symptom],"&gt;="&amp;('DO NOT DELETE'!AP$23-7),Table1[Lab / Test Result],"Positive",Table1[Date of First Symptom],"&lt;="&amp;('DO NOT DELETE'!AP$23))+COUNTIFS(#REF!,$C$43,#REF!,'DO NOT DELETE'!$B55,#REF!,"&gt;="&amp;('DO NOT DELETE'!AP$23-7),#REF!,"&lt;="&amp;('DO NOT DELETE'!AP$23),#REF!,"Positive")))</f>
        <v/>
      </c>
      <c r="AQ55" s="22" t="str">
        <f>IF($B55="","",(COUNTIFS(Table1[Specify Reportable Infectious and Communicable Diseases],$C$43,Table1[Location / Floor 
(If applicable)],'DO NOT DELETE'!$B55,Table1[Date of First Symptom],"&gt;="&amp;('DO NOT DELETE'!AQ$23-7),Table1[Lab / Test Result],"Positive",Table1[Date of First Symptom],"&lt;="&amp;('DO NOT DELETE'!AQ$23))+COUNTIFS(#REF!,$C$43,#REF!,'DO NOT DELETE'!$B55,#REF!,"&gt;="&amp;('DO NOT DELETE'!AQ$23-7),#REF!,"&lt;="&amp;('DO NOT DELETE'!AQ$23),#REF!,"Positive")))</f>
        <v/>
      </c>
      <c r="AR55" s="22" t="str">
        <f>IF($B55="","",(COUNTIFS(Table1[Specify Reportable Infectious and Communicable Diseases],$C$43,Table1[Location / Floor 
(If applicable)],'DO NOT DELETE'!$B55,Table1[Date of First Symptom],"&gt;="&amp;('DO NOT DELETE'!AR$23-7),Table1[Lab / Test Result],"Positive",Table1[Date of First Symptom],"&lt;="&amp;('DO NOT DELETE'!AR$23))+COUNTIFS(#REF!,$C$43,#REF!,'DO NOT DELETE'!$B55,#REF!,"&gt;="&amp;('DO NOT DELETE'!AR$23-7),#REF!,"&lt;="&amp;('DO NOT DELETE'!AR$23),#REF!,"Positive")))</f>
        <v/>
      </c>
      <c r="AS55" s="22" t="str">
        <f>IF($B55="","",(COUNTIFS(Table1[Specify Reportable Infectious and Communicable Diseases],$C$43,Table1[Location / Floor 
(If applicable)],'DO NOT DELETE'!$B55,Table1[Date of First Symptom],"&gt;="&amp;('DO NOT DELETE'!AS$23-7),Table1[Lab / Test Result],"Positive",Table1[Date of First Symptom],"&lt;="&amp;('DO NOT DELETE'!AS$23))+COUNTIFS(#REF!,$C$43,#REF!,'DO NOT DELETE'!$B55,#REF!,"&gt;="&amp;('DO NOT DELETE'!AS$23-7),#REF!,"&lt;="&amp;('DO NOT DELETE'!AS$23),#REF!,"Positive")))</f>
        <v/>
      </c>
      <c r="AT55" s="22" t="str">
        <f>IF($B55="","",(COUNTIFS(Table1[Specify Reportable Infectious and Communicable Diseases],$C$43,Table1[Location / Floor 
(If applicable)],'DO NOT DELETE'!$B55,Table1[Date of First Symptom],"&gt;="&amp;('DO NOT DELETE'!AT$23-7),Table1[Lab / Test Result],"Positive",Table1[Date of First Symptom],"&lt;="&amp;('DO NOT DELETE'!AT$23))+COUNTIFS(#REF!,$C$43,#REF!,'DO NOT DELETE'!$B55,#REF!,"&gt;="&amp;('DO NOT DELETE'!AT$23-7),#REF!,"&lt;="&amp;('DO NOT DELETE'!AT$23),#REF!,"Positive")))</f>
        <v/>
      </c>
      <c r="AU55" s="22" t="str">
        <f>IF($B55="","",(COUNTIFS(Table1[Specify Reportable Infectious and Communicable Diseases],$C$43,Table1[Location / Floor 
(If applicable)],'DO NOT DELETE'!$B55,Table1[Date of First Symptom],"&gt;="&amp;('DO NOT DELETE'!AU$23-7),Table1[Lab / Test Result],"Positive",Table1[Date of First Symptom],"&lt;="&amp;('DO NOT DELETE'!AU$23))+COUNTIFS(#REF!,$C$43,#REF!,'DO NOT DELETE'!$B55,#REF!,"&gt;="&amp;('DO NOT DELETE'!AU$23-7),#REF!,"&lt;="&amp;('DO NOT DELETE'!AU$23),#REF!,"Positive")))</f>
        <v/>
      </c>
      <c r="AV55" s="22" t="str">
        <f>IF($B55="","",(COUNTIFS(Table1[Specify Reportable Infectious and Communicable Diseases],$C$43,Table1[Location / Floor 
(If applicable)],'DO NOT DELETE'!$B55,Table1[Date of First Symptom],"&gt;="&amp;('DO NOT DELETE'!AV$23-7),Table1[Lab / Test Result],"Positive",Table1[Date of First Symptom],"&lt;="&amp;('DO NOT DELETE'!AV$23))+COUNTIFS(#REF!,$C$43,#REF!,'DO NOT DELETE'!$B55,#REF!,"&gt;="&amp;('DO NOT DELETE'!AV$23-7),#REF!,"&lt;="&amp;('DO NOT DELETE'!AV$23),#REF!,"Positive")))</f>
        <v/>
      </c>
      <c r="AW55" s="22" t="str">
        <f>IF($B55="","",(COUNTIFS(Table1[Specify Reportable Infectious and Communicable Diseases],$C$43,Table1[Location / Floor 
(If applicable)],'DO NOT DELETE'!$B55,Table1[Date of First Symptom],"&gt;="&amp;('DO NOT DELETE'!AW$23-7),Table1[Lab / Test Result],"Positive",Table1[Date of First Symptom],"&lt;="&amp;('DO NOT DELETE'!AW$23))+COUNTIFS(#REF!,$C$43,#REF!,'DO NOT DELETE'!$B55,#REF!,"&gt;="&amp;('DO NOT DELETE'!AW$23-7),#REF!,"&lt;="&amp;('DO NOT DELETE'!AW$23),#REF!,"Positive")))</f>
        <v/>
      </c>
      <c r="AX55" s="22" t="str">
        <f>IF($B55="","",(COUNTIFS(Table1[Specify Reportable Infectious and Communicable Diseases],$C$43,Table1[Location / Floor 
(If applicable)],'DO NOT DELETE'!$B55,Table1[Date of First Symptom],"&gt;="&amp;('DO NOT DELETE'!AX$23-7),Table1[Lab / Test Result],"Positive",Table1[Date of First Symptom],"&lt;="&amp;('DO NOT DELETE'!AX$23))+COUNTIFS(#REF!,$C$43,#REF!,'DO NOT DELETE'!$B55,#REF!,"&gt;="&amp;('DO NOT DELETE'!AX$23-7),#REF!,"&lt;="&amp;('DO NOT DELETE'!AX$23),#REF!,"Positive")))</f>
        <v/>
      </c>
      <c r="AY55" s="22" t="str">
        <f>IF($B55="","",(COUNTIFS(Table1[Specify Reportable Infectious and Communicable Diseases],$C$43,Table1[Location / Floor 
(If applicable)],'DO NOT DELETE'!$B55,Table1[Date of First Symptom],"&gt;="&amp;('DO NOT DELETE'!AY$23-7),Table1[Lab / Test Result],"Positive",Table1[Date of First Symptom],"&lt;="&amp;('DO NOT DELETE'!AY$23))+COUNTIFS(#REF!,$C$43,#REF!,'DO NOT DELETE'!$B55,#REF!,"&gt;="&amp;('DO NOT DELETE'!AY$23-7),#REF!,"&lt;="&amp;('DO NOT DELETE'!AY$23),#REF!,"Positive")))</f>
        <v/>
      </c>
      <c r="AZ55" s="22" t="str">
        <f>IF($B55="","",(COUNTIFS(Table1[Specify Reportable Infectious and Communicable Diseases],$C$43,Table1[Location / Floor 
(If applicable)],'DO NOT DELETE'!$B55,Table1[Date of First Symptom],"&gt;="&amp;('DO NOT DELETE'!AZ$23-7),Table1[Lab / Test Result],"Positive",Table1[Date of First Symptom],"&lt;="&amp;('DO NOT DELETE'!AZ$23))+COUNTIFS(#REF!,$C$43,#REF!,'DO NOT DELETE'!$B55,#REF!,"&gt;="&amp;('DO NOT DELETE'!AZ$23-7),#REF!,"&lt;="&amp;('DO NOT DELETE'!AZ$23),#REF!,"Positive")))</f>
        <v/>
      </c>
      <c r="BA55" s="22" t="str">
        <f>IF($B55="","",(COUNTIFS(Table1[Specify Reportable Infectious and Communicable Diseases],$C$43,Table1[Location / Floor 
(If applicable)],'DO NOT DELETE'!$B55,Table1[Date of First Symptom],"&gt;="&amp;('DO NOT DELETE'!BA$23-7),Table1[Lab / Test Result],"Positive",Table1[Date of First Symptom],"&lt;="&amp;('DO NOT DELETE'!BA$23))+COUNTIFS(#REF!,$C$43,#REF!,'DO NOT DELETE'!$B55,#REF!,"&gt;="&amp;('DO NOT DELETE'!BA$23-7),#REF!,"&lt;="&amp;('DO NOT DELETE'!BA$23),#REF!,"Positive")))</f>
        <v/>
      </c>
      <c r="BB55" s="22" t="str">
        <f>IF($B55="","",(COUNTIFS(Table1[Specify Reportable Infectious and Communicable Diseases],$C$43,Table1[Location / Floor 
(If applicable)],'DO NOT DELETE'!$B55,Table1[Date of First Symptom],"&gt;="&amp;('DO NOT DELETE'!BB$23-7),Table1[Lab / Test Result],"Positive",Table1[Date of First Symptom],"&lt;="&amp;('DO NOT DELETE'!BB$23))+COUNTIFS(#REF!,$C$43,#REF!,'DO NOT DELETE'!$B55,#REF!,"&gt;="&amp;('DO NOT DELETE'!BB$23-7),#REF!,"&lt;="&amp;('DO NOT DELETE'!BB$23),#REF!,"Positive")))</f>
        <v/>
      </c>
      <c r="BC55" s="22" t="str">
        <f>IF($B55="","",(COUNTIFS(Table1[Specify Reportable Infectious and Communicable Diseases],$C$43,Table1[Location / Floor 
(If applicable)],'DO NOT DELETE'!$B55,Table1[Date of First Symptom],"&gt;="&amp;('DO NOT DELETE'!BC$23-7),Table1[Lab / Test Result],"Positive",Table1[Date of First Symptom],"&lt;="&amp;('DO NOT DELETE'!BC$23))+COUNTIFS(#REF!,$C$43,#REF!,'DO NOT DELETE'!$B55,#REF!,"&gt;="&amp;('DO NOT DELETE'!BC$23-7),#REF!,"&lt;="&amp;('DO NOT DELETE'!BC$23),#REF!,"Positive")))</f>
        <v/>
      </c>
      <c r="BD55" s="22" t="str">
        <f>IF($B55="","",(COUNTIFS(Table1[Specify Reportable Infectious and Communicable Diseases],$C$43,Table1[Location / Floor 
(If applicable)],'DO NOT DELETE'!$B55,Table1[Date of First Symptom],"&gt;="&amp;('DO NOT DELETE'!BD$23-7),Table1[Lab / Test Result],"Positive",Table1[Date of First Symptom],"&lt;="&amp;('DO NOT DELETE'!BD$23))+COUNTIFS(#REF!,$C$43,#REF!,'DO NOT DELETE'!$B55,#REF!,"&gt;="&amp;('DO NOT DELETE'!BD$23-7),#REF!,"&lt;="&amp;('DO NOT DELETE'!BD$23),#REF!,"Positive")))</f>
        <v/>
      </c>
      <c r="BE55" s="22" t="str">
        <f>IF($B55="","",(COUNTIFS(Table1[Specify Reportable Infectious and Communicable Diseases],$C$43,Table1[Location / Floor 
(If applicable)],'DO NOT DELETE'!$B55,Table1[Date of First Symptom],"&gt;="&amp;('DO NOT DELETE'!BE$23-7),Table1[Lab / Test Result],"Positive",Table1[Date of First Symptom],"&lt;="&amp;('DO NOT DELETE'!BE$23))+COUNTIFS(#REF!,$C$43,#REF!,'DO NOT DELETE'!$B55,#REF!,"&gt;="&amp;('DO NOT DELETE'!BE$23-7),#REF!,"&lt;="&amp;('DO NOT DELETE'!BE$23),#REF!,"Positive")))</f>
        <v/>
      </c>
      <c r="BF55" s="22" t="str">
        <f>IF($B55="","",(COUNTIFS(Table1[Specify Reportable Infectious and Communicable Diseases],$C$43,Table1[Location / Floor 
(If applicable)],'DO NOT DELETE'!$B55,Table1[Date of First Symptom],"&gt;="&amp;('DO NOT DELETE'!BF$23-7),Table1[Lab / Test Result],"Positive",Table1[Date of First Symptom],"&lt;="&amp;('DO NOT DELETE'!BF$23))+COUNTIFS(#REF!,$C$43,#REF!,'DO NOT DELETE'!$B55,#REF!,"&gt;="&amp;('DO NOT DELETE'!BF$23-7),#REF!,"&lt;="&amp;('DO NOT DELETE'!BF$23),#REF!,"Positive")))</f>
        <v/>
      </c>
      <c r="BG55" s="22" t="str">
        <f>IF($B55="","",(COUNTIFS(Table1[Specify Reportable Infectious and Communicable Diseases],$C$43,Table1[Location / Floor 
(If applicable)],'DO NOT DELETE'!$B55,Table1[Date of First Symptom],"&gt;="&amp;('DO NOT DELETE'!BG$23-7),Table1[Lab / Test Result],"Positive",Table1[Date of First Symptom],"&lt;="&amp;('DO NOT DELETE'!BG$23))+COUNTIFS(#REF!,$C$43,#REF!,'DO NOT DELETE'!$B55,#REF!,"&gt;="&amp;('DO NOT DELETE'!BG$23-7),#REF!,"&lt;="&amp;('DO NOT DELETE'!BG$23),#REF!,"Positive")))</f>
        <v/>
      </c>
      <c r="BH55" s="22" t="str">
        <f>IF($B55="","",(COUNTIFS(Table1[Specify Reportable Infectious and Communicable Diseases],$C$43,Table1[Location / Floor 
(If applicable)],'DO NOT DELETE'!$B55,Table1[Date of First Symptom],"&gt;="&amp;('DO NOT DELETE'!BH$23-7),Table1[Lab / Test Result],"Positive",Table1[Date of First Symptom],"&lt;="&amp;('DO NOT DELETE'!BH$23))+COUNTIFS(#REF!,$C$43,#REF!,'DO NOT DELETE'!$B55,#REF!,"&gt;="&amp;('DO NOT DELETE'!BH$23-7),#REF!,"&lt;="&amp;('DO NOT DELETE'!BH$23),#REF!,"Positive")))</f>
        <v/>
      </c>
      <c r="BI55" s="23" t="str">
        <f>IF($B55="","",(COUNTIFS(Table1[Specify Reportable Infectious and Communicable Diseases],$C$43,Table1[Location / Floor 
(If applicable)],'DO NOT DELETE'!$B55,Table1[Date of First Symptom],"&gt;="&amp;('DO NOT DELETE'!BI$23-7),Table1[Lab / Test Result],"Positive",Table1[Date of First Symptom],"&lt;="&amp;('DO NOT DELETE'!BI$23))+COUNTIFS(#REF!,$C$43,#REF!,'DO NOT DELETE'!$B55,#REF!,"&gt;="&amp;('DO NOT DELETE'!BI$23-7),#REF!,"&lt;="&amp;('DO NOT DELETE'!BI$23),#REF!,"Positive")))</f>
        <v/>
      </c>
      <c r="BJ55" s="21" t="str">
        <f>IF($B55="","",(COUNTIFS(Table1[Specify Reportable Infectious and Communicable Diseases],$C$43,Table1[Location / Floor 
(If applicable)],'DO NOT DELETE'!$B55,Table1[Date of First Symptom],"&gt;="&amp;('DO NOT DELETE'!BJ$23-7),Table1[Lab / Test Result],"Positive",Table1[Date of First Symptom],"&lt;="&amp;('DO NOT DELETE'!BJ$23))+COUNTIFS(#REF!,$C$43,#REF!,'DO NOT DELETE'!$B55,#REF!,"&gt;="&amp;('DO NOT DELETE'!BJ$23-7),#REF!,"&lt;="&amp;('DO NOT DELETE'!BJ$23),#REF!,"Positive")))</f>
        <v/>
      </c>
      <c r="BK55" s="22" t="str">
        <f>IF($B55="","",(COUNTIFS(Table1[Specify Reportable Infectious and Communicable Diseases],$C$43,Table1[Location / Floor 
(If applicable)],'DO NOT DELETE'!$B55,Table1[Date of First Symptom],"&gt;="&amp;('DO NOT DELETE'!BK$23-7),Table1[Lab / Test Result],"Positive",Table1[Date of First Symptom],"&lt;="&amp;('DO NOT DELETE'!BK$23))+COUNTIFS(#REF!,$C$43,#REF!,'DO NOT DELETE'!$B55,#REF!,"&gt;="&amp;('DO NOT DELETE'!BK$23-7),#REF!,"&lt;="&amp;('DO NOT DELETE'!BK$23),#REF!,"Positive")))</f>
        <v/>
      </c>
      <c r="BL55" s="22" t="str">
        <f>IF($B55="","",(COUNTIFS(Table1[Specify Reportable Infectious and Communicable Diseases],$C$43,Table1[Location / Floor 
(If applicable)],'DO NOT DELETE'!$B55,Table1[Date of First Symptom],"&gt;="&amp;('DO NOT DELETE'!BL$23-7),Table1[Lab / Test Result],"Positive",Table1[Date of First Symptom],"&lt;="&amp;('DO NOT DELETE'!BL$23))+COUNTIFS(#REF!,$C$43,#REF!,'DO NOT DELETE'!$B55,#REF!,"&gt;="&amp;('DO NOT DELETE'!BL$23-7),#REF!,"&lt;="&amp;('DO NOT DELETE'!BL$23),#REF!,"Positive")))</f>
        <v/>
      </c>
      <c r="BM55" s="22" t="str">
        <f>IF($B55="","",(COUNTIFS(Table1[Specify Reportable Infectious and Communicable Diseases],$C$43,Table1[Location / Floor 
(If applicable)],'DO NOT DELETE'!$B55,Table1[Date of First Symptom],"&gt;="&amp;('DO NOT DELETE'!BM$23-7),Table1[Lab / Test Result],"Positive",Table1[Date of First Symptom],"&lt;="&amp;('DO NOT DELETE'!BM$23))+COUNTIFS(#REF!,$C$43,#REF!,'DO NOT DELETE'!$B55,#REF!,"&gt;="&amp;('DO NOT DELETE'!BM$23-7),#REF!,"&lt;="&amp;('DO NOT DELETE'!BM$23),#REF!,"Positive")))</f>
        <v/>
      </c>
      <c r="BN55" s="22" t="str">
        <f>IF($B55="","",(COUNTIFS(Table1[Specify Reportable Infectious and Communicable Diseases],$C$43,Table1[Location / Floor 
(If applicable)],'DO NOT DELETE'!$B55,Table1[Date of First Symptom],"&gt;="&amp;('DO NOT DELETE'!BN$23-7),Table1[Lab / Test Result],"Positive",Table1[Date of First Symptom],"&lt;="&amp;('DO NOT DELETE'!BN$23))+COUNTIFS(#REF!,$C$43,#REF!,'DO NOT DELETE'!$B55,#REF!,"&gt;="&amp;('DO NOT DELETE'!BN$23-7),#REF!,"&lt;="&amp;('DO NOT DELETE'!BN$23),#REF!,"Positive")))</f>
        <v/>
      </c>
      <c r="BO55" s="22" t="str">
        <f>IF($B55="","",(COUNTIFS(Table1[Specify Reportable Infectious and Communicable Diseases],$C$43,Table1[Location / Floor 
(If applicable)],'DO NOT DELETE'!$B55,Table1[Date of First Symptom],"&gt;="&amp;('DO NOT DELETE'!BO$23-7),Table1[Lab / Test Result],"Positive",Table1[Date of First Symptom],"&lt;="&amp;('DO NOT DELETE'!BO$23))+COUNTIFS(#REF!,$C$43,#REF!,'DO NOT DELETE'!$B55,#REF!,"&gt;="&amp;('DO NOT DELETE'!BO$23-7),#REF!,"&lt;="&amp;('DO NOT DELETE'!BO$23),#REF!,"Positive")))</f>
        <v/>
      </c>
      <c r="BP55" s="22" t="str">
        <f>IF($B55="","",(COUNTIFS(Table1[Specify Reportable Infectious and Communicable Diseases],$C$43,Table1[Location / Floor 
(If applicable)],'DO NOT DELETE'!$B55,Table1[Date of First Symptom],"&gt;="&amp;('DO NOT DELETE'!BP$23-7),Table1[Lab / Test Result],"Positive",Table1[Date of First Symptom],"&lt;="&amp;('DO NOT DELETE'!BP$23))+COUNTIFS(#REF!,$C$43,#REF!,'DO NOT DELETE'!$B55,#REF!,"&gt;="&amp;('DO NOT DELETE'!BP$23-7),#REF!,"&lt;="&amp;('DO NOT DELETE'!BP$23),#REF!,"Positive")))</f>
        <v/>
      </c>
      <c r="BQ55" s="22" t="str">
        <f>IF($B55="","",(COUNTIFS(Table1[Specify Reportable Infectious and Communicable Diseases],$C$43,Table1[Location / Floor 
(If applicable)],'DO NOT DELETE'!$B55,Table1[Date of First Symptom],"&gt;="&amp;('DO NOT DELETE'!BQ$23-7),Table1[Lab / Test Result],"Positive",Table1[Date of First Symptom],"&lt;="&amp;('DO NOT DELETE'!BQ$23))+COUNTIFS(#REF!,$C$43,#REF!,'DO NOT DELETE'!$B55,#REF!,"&gt;="&amp;('DO NOT DELETE'!BQ$23-7),#REF!,"&lt;="&amp;('DO NOT DELETE'!BQ$23),#REF!,"Positive")))</f>
        <v/>
      </c>
      <c r="BR55" s="22" t="str">
        <f>IF($B55="","",(COUNTIFS(Table1[Specify Reportable Infectious and Communicable Diseases],$C$43,Table1[Location / Floor 
(If applicable)],'DO NOT DELETE'!$B55,Table1[Date of First Symptom],"&gt;="&amp;('DO NOT DELETE'!BR$23-7),Table1[Lab / Test Result],"Positive",Table1[Date of First Symptom],"&lt;="&amp;('DO NOT DELETE'!BR$23))+COUNTIFS(#REF!,$C$43,#REF!,'DO NOT DELETE'!$B55,#REF!,"&gt;="&amp;('DO NOT DELETE'!BR$23-7),#REF!,"&lt;="&amp;('DO NOT DELETE'!BR$23),#REF!,"Positive")))</f>
        <v/>
      </c>
      <c r="BS55" s="22" t="str">
        <f>IF($B55="","",(COUNTIFS(Table1[Specify Reportable Infectious and Communicable Diseases],$C$43,Table1[Location / Floor 
(If applicable)],'DO NOT DELETE'!$B55,Table1[Date of First Symptom],"&gt;="&amp;('DO NOT DELETE'!BS$23-7),Table1[Lab / Test Result],"Positive",Table1[Date of First Symptom],"&lt;="&amp;('DO NOT DELETE'!BS$23))+COUNTIFS(#REF!,$C$43,#REF!,'DO NOT DELETE'!$B55,#REF!,"&gt;="&amp;('DO NOT DELETE'!BS$23-7),#REF!,"&lt;="&amp;('DO NOT DELETE'!BS$23),#REF!,"Positive")))</f>
        <v/>
      </c>
      <c r="BT55" s="22" t="str">
        <f>IF($B55="","",(COUNTIFS(Table1[Specify Reportable Infectious and Communicable Diseases],$C$43,Table1[Location / Floor 
(If applicable)],'DO NOT DELETE'!$B55,Table1[Date of First Symptom],"&gt;="&amp;('DO NOT DELETE'!BT$23-7),Table1[Lab / Test Result],"Positive",Table1[Date of First Symptom],"&lt;="&amp;('DO NOT DELETE'!BT$23))+COUNTIFS(#REF!,$C$43,#REF!,'DO NOT DELETE'!$B55,#REF!,"&gt;="&amp;('DO NOT DELETE'!BT$23-7),#REF!,"&lt;="&amp;('DO NOT DELETE'!BT$23),#REF!,"Positive")))</f>
        <v/>
      </c>
      <c r="BU55" s="22" t="str">
        <f>IF($B55="","",(COUNTIFS(Table1[Specify Reportable Infectious and Communicable Diseases],$C$43,Table1[Location / Floor 
(If applicable)],'DO NOT DELETE'!$B55,Table1[Date of First Symptom],"&gt;="&amp;('DO NOT DELETE'!BU$23-7),Table1[Lab / Test Result],"Positive",Table1[Date of First Symptom],"&lt;="&amp;('DO NOT DELETE'!BU$23))+COUNTIFS(#REF!,$C$43,#REF!,'DO NOT DELETE'!$B55,#REF!,"&gt;="&amp;('DO NOT DELETE'!BU$23-7),#REF!,"&lt;="&amp;('DO NOT DELETE'!BU$23),#REF!,"Positive")))</f>
        <v/>
      </c>
      <c r="BV55" s="22" t="str">
        <f>IF($B55="","",(COUNTIFS(Table1[Specify Reportable Infectious and Communicable Diseases],$C$43,Table1[Location / Floor 
(If applicable)],'DO NOT DELETE'!$B55,Table1[Date of First Symptom],"&gt;="&amp;('DO NOT DELETE'!BV$23-7),Table1[Lab / Test Result],"Positive",Table1[Date of First Symptom],"&lt;="&amp;('DO NOT DELETE'!BV$23))+COUNTIFS(#REF!,$C$43,#REF!,'DO NOT DELETE'!$B55,#REF!,"&gt;="&amp;('DO NOT DELETE'!BV$23-7),#REF!,"&lt;="&amp;('DO NOT DELETE'!BV$23),#REF!,"Positive")))</f>
        <v/>
      </c>
      <c r="BW55" s="22" t="str">
        <f>IF($B55="","",(COUNTIFS(Table1[Specify Reportable Infectious and Communicable Diseases],$C$43,Table1[Location / Floor 
(If applicable)],'DO NOT DELETE'!$B55,Table1[Date of First Symptom],"&gt;="&amp;('DO NOT DELETE'!BW$23-7),Table1[Lab / Test Result],"Positive",Table1[Date of First Symptom],"&lt;="&amp;('DO NOT DELETE'!BW$23))+COUNTIFS(#REF!,$C$43,#REF!,'DO NOT DELETE'!$B55,#REF!,"&gt;="&amp;('DO NOT DELETE'!BW$23-7),#REF!,"&lt;="&amp;('DO NOT DELETE'!BW$23),#REF!,"Positive")))</f>
        <v/>
      </c>
      <c r="BX55" s="22" t="str">
        <f>IF($B55="","",(COUNTIFS(Table1[Specify Reportable Infectious and Communicable Diseases],$C$43,Table1[Location / Floor 
(If applicable)],'DO NOT DELETE'!$B55,Table1[Date of First Symptom],"&gt;="&amp;('DO NOT DELETE'!BX$23-7),Table1[Lab / Test Result],"Positive",Table1[Date of First Symptom],"&lt;="&amp;('DO NOT DELETE'!BX$23))+COUNTIFS(#REF!,$C$43,#REF!,'DO NOT DELETE'!$B55,#REF!,"&gt;="&amp;('DO NOT DELETE'!BX$23-7),#REF!,"&lt;="&amp;('DO NOT DELETE'!BX$23),#REF!,"Positive")))</f>
        <v/>
      </c>
      <c r="BY55" s="22" t="str">
        <f>IF($B55="","",(COUNTIFS(Table1[Specify Reportable Infectious and Communicable Diseases],$C$43,Table1[Location / Floor 
(If applicable)],'DO NOT DELETE'!$B55,Table1[Date of First Symptom],"&gt;="&amp;('DO NOT DELETE'!BY$23-7),Table1[Lab / Test Result],"Positive",Table1[Date of First Symptom],"&lt;="&amp;('DO NOT DELETE'!BY$23))+COUNTIFS(#REF!,$C$43,#REF!,'DO NOT DELETE'!$B55,#REF!,"&gt;="&amp;('DO NOT DELETE'!BY$23-7),#REF!,"&lt;="&amp;('DO NOT DELETE'!BY$23),#REF!,"Positive")))</f>
        <v/>
      </c>
      <c r="BZ55" s="22" t="str">
        <f>IF($B55="","",(COUNTIFS(Table1[Specify Reportable Infectious and Communicable Diseases],$C$43,Table1[Location / Floor 
(If applicable)],'DO NOT DELETE'!$B55,Table1[Date of First Symptom],"&gt;="&amp;('DO NOT DELETE'!BZ$23-7),Table1[Lab / Test Result],"Positive",Table1[Date of First Symptom],"&lt;="&amp;('DO NOT DELETE'!BZ$23))+COUNTIFS(#REF!,$C$43,#REF!,'DO NOT DELETE'!$B55,#REF!,"&gt;="&amp;('DO NOT DELETE'!BZ$23-7),#REF!,"&lt;="&amp;('DO NOT DELETE'!BZ$23),#REF!,"Positive")))</f>
        <v/>
      </c>
      <c r="CA55" s="22" t="str">
        <f>IF($B55="","",(COUNTIFS(Table1[Specify Reportable Infectious and Communicable Diseases],$C$43,Table1[Location / Floor 
(If applicable)],'DO NOT DELETE'!$B55,Table1[Date of First Symptom],"&gt;="&amp;('DO NOT DELETE'!CA$23-7),Table1[Lab / Test Result],"Positive",Table1[Date of First Symptom],"&lt;="&amp;('DO NOT DELETE'!CA$23))+COUNTIFS(#REF!,$C$43,#REF!,'DO NOT DELETE'!$B55,#REF!,"&gt;="&amp;('DO NOT DELETE'!CA$23-7),#REF!,"&lt;="&amp;('DO NOT DELETE'!CA$23),#REF!,"Positive")))</f>
        <v/>
      </c>
      <c r="CB55" s="22" t="str">
        <f>IF($B55="","",(COUNTIFS(Table1[Specify Reportable Infectious and Communicable Diseases],$C$43,Table1[Location / Floor 
(If applicable)],'DO NOT DELETE'!$B55,Table1[Date of First Symptom],"&gt;="&amp;('DO NOT DELETE'!CB$23-7),Table1[Lab / Test Result],"Positive",Table1[Date of First Symptom],"&lt;="&amp;('DO NOT DELETE'!CB$23))+COUNTIFS(#REF!,$C$43,#REF!,'DO NOT DELETE'!$B55,#REF!,"&gt;="&amp;('DO NOT DELETE'!CB$23-7),#REF!,"&lt;="&amp;('DO NOT DELETE'!CB$23),#REF!,"Positive")))</f>
        <v/>
      </c>
      <c r="CC55" s="22" t="str">
        <f>IF($B55="","",(COUNTIFS(Table1[Specify Reportable Infectious and Communicable Diseases],$C$43,Table1[Location / Floor 
(If applicable)],'DO NOT DELETE'!$B55,Table1[Date of First Symptom],"&gt;="&amp;('DO NOT DELETE'!CC$23-7),Table1[Lab / Test Result],"Positive",Table1[Date of First Symptom],"&lt;="&amp;('DO NOT DELETE'!CC$23))+COUNTIFS(#REF!,$C$43,#REF!,'DO NOT DELETE'!$B55,#REF!,"&gt;="&amp;('DO NOT DELETE'!CC$23-7),#REF!,"&lt;="&amp;('DO NOT DELETE'!CC$23),#REF!,"Positive")))</f>
        <v/>
      </c>
      <c r="CD55" s="22" t="str">
        <f>IF($B55="","",(COUNTIFS(Table1[Specify Reportable Infectious and Communicable Diseases],$C$43,Table1[Location / Floor 
(If applicable)],'DO NOT DELETE'!$B55,Table1[Date of First Symptom],"&gt;="&amp;('DO NOT DELETE'!CD$23-7),Table1[Lab / Test Result],"Positive",Table1[Date of First Symptom],"&lt;="&amp;('DO NOT DELETE'!CD$23))+COUNTIFS(#REF!,$C$43,#REF!,'DO NOT DELETE'!$B55,#REF!,"&gt;="&amp;('DO NOT DELETE'!CD$23-7),#REF!,"&lt;="&amp;('DO NOT DELETE'!CD$23),#REF!,"Positive")))</f>
        <v/>
      </c>
      <c r="CE55" s="22" t="str">
        <f>IF($B55="","",(COUNTIFS(Table1[Specify Reportable Infectious and Communicable Diseases],$C$43,Table1[Location / Floor 
(If applicable)],'DO NOT DELETE'!$B55,Table1[Date of First Symptom],"&gt;="&amp;('DO NOT DELETE'!CE$23-7),Table1[Lab / Test Result],"Positive",Table1[Date of First Symptom],"&lt;="&amp;('DO NOT DELETE'!CE$23))+COUNTIFS(#REF!,$C$43,#REF!,'DO NOT DELETE'!$B55,#REF!,"&gt;="&amp;('DO NOT DELETE'!CE$23-7),#REF!,"&lt;="&amp;('DO NOT DELETE'!CE$23),#REF!,"Positive")))</f>
        <v/>
      </c>
      <c r="CF55" s="22" t="str">
        <f>IF($B55="","",(COUNTIFS(Table1[Specify Reportable Infectious and Communicable Diseases],$C$43,Table1[Location / Floor 
(If applicable)],'DO NOT DELETE'!$B55,Table1[Date of First Symptom],"&gt;="&amp;('DO NOT DELETE'!CF$23-7),Table1[Lab / Test Result],"Positive",Table1[Date of First Symptom],"&lt;="&amp;('DO NOT DELETE'!CF$23))+COUNTIFS(#REF!,$C$43,#REF!,'DO NOT DELETE'!$B55,#REF!,"&gt;="&amp;('DO NOT DELETE'!CF$23-7),#REF!,"&lt;="&amp;('DO NOT DELETE'!CF$23),#REF!,"Positive")))</f>
        <v/>
      </c>
      <c r="CG55" s="22" t="str">
        <f>IF($B55="","",(COUNTIFS(Table1[Specify Reportable Infectious and Communicable Diseases],$C$43,Table1[Location / Floor 
(If applicable)],'DO NOT DELETE'!$B55,Table1[Date of First Symptom],"&gt;="&amp;('DO NOT DELETE'!CG$23-7),Table1[Lab / Test Result],"Positive",Table1[Date of First Symptom],"&lt;="&amp;('DO NOT DELETE'!CG$23))+COUNTIFS(#REF!,$C$43,#REF!,'DO NOT DELETE'!$B55,#REF!,"&gt;="&amp;('DO NOT DELETE'!CG$23-7),#REF!,"&lt;="&amp;('DO NOT DELETE'!CG$23),#REF!,"Positive")))</f>
        <v/>
      </c>
      <c r="CH55" s="22" t="str">
        <f>IF($B55="","",(COUNTIFS(Table1[Specify Reportable Infectious and Communicable Diseases],$C$43,Table1[Location / Floor 
(If applicable)],'DO NOT DELETE'!$B55,Table1[Date of First Symptom],"&gt;="&amp;('DO NOT DELETE'!CH$23-7),Table1[Lab / Test Result],"Positive",Table1[Date of First Symptom],"&lt;="&amp;('DO NOT DELETE'!CH$23))+COUNTIFS(#REF!,$C$43,#REF!,'DO NOT DELETE'!$B55,#REF!,"&gt;="&amp;('DO NOT DELETE'!CH$23-7),#REF!,"&lt;="&amp;('DO NOT DELETE'!CH$23),#REF!,"Positive")))</f>
        <v/>
      </c>
      <c r="CI55" s="22" t="str">
        <f>IF($B55="","",(COUNTIFS(Table1[Specify Reportable Infectious and Communicable Diseases],$C$43,Table1[Location / Floor 
(If applicable)],'DO NOT DELETE'!$B55,Table1[Date of First Symptom],"&gt;="&amp;('DO NOT DELETE'!CI$23-7),Table1[Lab / Test Result],"Positive",Table1[Date of First Symptom],"&lt;="&amp;('DO NOT DELETE'!CI$23))+COUNTIFS(#REF!,$C$43,#REF!,'DO NOT DELETE'!$B55,#REF!,"&gt;="&amp;('DO NOT DELETE'!CI$23-7),#REF!,"&lt;="&amp;('DO NOT DELETE'!CI$23),#REF!,"Positive")))</f>
        <v/>
      </c>
      <c r="CJ55" s="22" t="str">
        <f>IF($B55="","",(COUNTIFS(Table1[Specify Reportable Infectious and Communicable Diseases],$C$43,Table1[Location / Floor 
(If applicable)],'DO NOT DELETE'!$B55,Table1[Date of First Symptom],"&gt;="&amp;('DO NOT DELETE'!CJ$23-7),Table1[Lab / Test Result],"Positive",Table1[Date of First Symptom],"&lt;="&amp;('DO NOT DELETE'!CJ$23))+COUNTIFS(#REF!,$C$43,#REF!,'DO NOT DELETE'!$B55,#REF!,"&gt;="&amp;('DO NOT DELETE'!CJ$23-7),#REF!,"&lt;="&amp;('DO NOT DELETE'!CJ$23),#REF!,"Positive")))</f>
        <v/>
      </c>
      <c r="CK55" s="22" t="str">
        <f>IF($B55="","",(COUNTIFS(Table1[Specify Reportable Infectious and Communicable Diseases],$C$43,Table1[Location / Floor 
(If applicable)],'DO NOT DELETE'!$B55,Table1[Date of First Symptom],"&gt;="&amp;('DO NOT DELETE'!CK$23-7),Table1[Lab / Test Result],"Positive",Table1[Date of First Symptom],"&lt;="&amp;('DO NOT DELETE'!CK$23))+COUNTIFS(#REF!,$C$43,#REF!,'DO NOT DELETE'!$B55,#REF!,"&gt;="&amp;('DO NOT DELETE'!CK$23-7),#REF!,"&lt;="&amp;('DO NOT DELETE'!CK$23),#REF!,"Positive")))</f>
        <v/>
      </c>
      <c r="CL55" s="22" t="str">
        <f>IF($B55="","",(COUNTIFS(Table1[Specify Reportable Infectious and Communicable Diseases],$C$43,Table1[Location / Floor 
(If applicable)],'DO NOT DELETE'!$B55,Table1[Date of First Symptom],"&gt;="&amp;('DO NOT DELETE'!CL$23-7),Table1[Lab / Test Result],"Positive",Table1[Date of First Symptom],"&lt;="&amp;('DO NOT DELETE'!CL$23))+COUNTIFS(#REF!,$C$43,#REF!,'DO NOT DELETE'!$B55,#REF!,"&gt;="&amp;('DO NOT DELETE'!CL$23-7),#REF!,"&lt;="&amp;('DO NOT DELETE'!CL$23),#REF!,"Positive")))</f>
        <v/>
      </c>
      <c r="CM55" s="22" t="str">
        <f>IF($B55="","",(COUNTIFS(Table1[Specify Reportable Infectious and Communicable Diseases],$C$43,Table1[Location / Floor 
(If applicable)],'DO NOT DELETE'!$B55,Table1[Date of First Symptom],"&gt;="&amp;('DO NOT DELETE'!CM$23-7),Table1[Lab / Test Result],"Positive",Table1[Date of First Symptom],"&lt;="&amp;('DO NOT DELETE'!CM$23))+COUNTIFS(#REF!,$C$43,#REF!,'DO NOT DELETE'!$B55,#REF!,"&gt;="&amp;('DO NOT DELETE'!CM$23-7),#REF!,"&lt;="&amp;('DO NOT DELETE'!CM$23),#REF!,"Positive")))</f>
        <v/>
      </c>
      <c r="CN55" s="23" t="str">
        <f>IF($B55="","",(COUNTIFS(Table1[Specify Reportable Infectious and Communicable Diseases],$C$43,Table1[Location / Floor 
(If applicable)],'DO NOT DELETE'!$B55,Table1[Date of First Symptom],"&gt;="&amp;('DO NOT DELETE'!CN$23-7),Table1[Lab / Test Result],"Positive",Table1[Date of First Symptom],"&lt;="&amp;('DO NOT DELETE'!CN$23))+COUNTIFS(#REF!,$C$43,#REF!,'DO NOT DELETE'!$B55,#REF!,"&gt;="&amp;('DO NOT DELETE'!CN$23-7),#REF!,"&lt;="&amp;('DO NOT DELETE'!CN$23),#REF!,"Positive")))</f>
        <v/>
      </c>
      <c r="CO55" s="21" t="str">
        <f>IF($B55="","",(COUNTIFS(Table1[Specify Reportable Infectious and Communicable Diseases],$C$43,Table1[Location / Floor 
(If applicable)],'DO NOT DELETE'!$B55,Table1[Date of First Symptom],"&gt;="&amp;('DO NOT DELETE'!CO$23-7),Table1[Lab / Test Result],"Positive",Table1[Date of First Symptom],"&lt;="&amp;('DO NOT DELETE'!CO$23))+COUNTIFS(#REF!,$C$43,#REF!,'DO NOT DELETE'!$B55,#REF!,"&gt;="&amp;('DO NOT DELETE'!CO$23-7),#REF!,"&lt;="&amp;('DO NOT DELETE'!CO$23),#REF!,"Positive")))</f>
        <v/>
      </c>
      <c r="CP55" s="22" t="str">
        <f>IF($B55="","",(COUNTIFS(Table1[Specify Reportable Infectious and Communicable Diseases],$C$43,Table1[Location / Floor 
(If applicable)],'DO NOT DELETE'!$B55,Table1[Date of First Symptom],"&gt;="&amp;('DO NOT DELETE'!CP$23-7),Table1[Lab / Test Result],"Positive",Table1[Date of First Symptom],"&lt;="&amp;('DO NOT DELETE'!CP$23))+COUNTIFS(#REF!,$C$43,#REF!,'DO NOT DELETE'!$B55,#REF!,"&gt;="&amp;('DO NOT DELETE'!CP$23-7),#REF!,"&lt;="&amp;('DO NOT DELETE'!CP$23),#REF!,"Positive")))</f>
        <v/>
      </c>
      <c r="CQ55" s="22" t="str">
        <f>IF($B55="","",(COUNTIFS(Table1[Specify Reportable Infectious and Communicable Diseases],$C$43,Table1[Location / Floor 
(If applicable)],'DO NOT DELETE'!$B55,Table1[Date of First Symptom],"&gt;="&amp;('DO NOT DELETE'!CQ$23-7),Table1[Lab / Test Result],"Positive",Table1[Date of First Symptom],"&lt;="&amp;('DO NOT DELETE'!CQ$23))+COUNTIFS(#REF!,$C$43,#REF!,'DO NOT DELETE'!$B55,#REF!,"&gt;="&amp;('DO NOT DELETE'!CQ$23-7),#REF!,"&lt;="&amp;('DO NOT DELETE'!CQ$23),#REF!,"Positive")))</f>
        <v/>
      </c>
      <c r="CR55" s="22" t="str">
        <f>IF($B55="","",(COUNTIFS(Table1[Specify Reportable Infectious and Communicable Diseases],$C$43,Table1[Location / Floor 
(If applicable)],'DO NOT DELETE'!$B55,Table1[Date of First Symptom],"&gt;="&amp;('DO NOT DELETE'!CR$23-7),Table1[Lab / Test Result],"Positive",Table1[Date of First Symptom],"&lt;="&amp;('DO NOT DELETE'!CR$23))+COUNTIFS(#REF!,$C$43,#REF!,'DO NOT DELETE'!$B55,#REF!,"&gt;="&amp;('DO NOT DELETE'!CR$23-7),#REF!,"&lt;="&amp;('DO NOT DELETE'!CR$23),#REF!,"Positive")))</f>
        <v/>
      </c>
      <c r="CS55" s="22" t="str">
        <f>IF($B55="","",(COUNTIFS(Table1[Specify Reportable Infectious and Communicable Diseases],$C$43,Table1[Location / Floor 
(If applicable)],'DO NOT DELETE'!$B55,Table1[Date of First Symptom],"&gt;="&amp;('DO NOT DELETE'!CS$23-7),Table1[Lab / Test Result],"Positive",Table1[Date of First Symptom],"&lt;="&amp;('DO NOT DELETE'!CS$23))+COUNTIFS(#REF!,$C$43,#REF!,'DO NOT DELETE'!$B55,#REF!,"&gt;="&amp;('DO NOT DELETE'!CS$23-7),#REF!,"&lt;="&amp;('DO NOT DELETE'!CS$23),#REF!,"Positive")))</f>
        <v/>
      </c>
      <c r="CT55" s="22" t="str">
        <f>IF($B55="","",(COUNTIFS(Table1[Specify Reportable Infectious and Communicable Diseases],$C$43,Table1[Location / Floor 
(If applicable)],'DO NOT DELETE'!$B55,Table1[Date of First Symptom],"&gt;="&amp;('DO NOT DELETE'!CT$23-7),Table1[Lab / Test Result],"Positive",Table1[Date of First Symptom],"&lt;="&amp;('DO NOT DELETE'!CT$23))+COUNTIFS(#REF!,$C$43,#REF!,'DO NOT DELETE'!$B55,#REF!,"&gt;="&amp;('DO NOT DELETE'!CT$23-7),#REF!,"&lt;="&amp;('DO NOT DELETE'!CT$23),#REF!,"Positive")))</f>
        <v/>
      </c>
      <c r="CU55" s="22" t="str">
        <f>IF($B55="","",(COUNTIFS(Table1[Specify Reportable Infectious and Communicable Diseases],$C$43,Table1[Location / Floor 
(If applicable)],'DO NOT DELETE'!$B55,Table1[Date of First Symptom],"&gt;="&amp;('DO NOT DELETE'!CU$23-7),Table1[Lab / Test Result],"Positive",Table1[Date of First Symptom],"&lt;="&amp;('DO NOT DELETE'!CU$23))+COUNTIFS(#REF!,$C$43,#REF!,'DO NOT DELETE'!$B55,#REF!,"&gt;="&amp;('DO NOT DELETE'!CU$23-7),#REF!,"&lt;="&amp;('DO NOT DELETE'!CU$23),#REF!,"Positive")))</f>
        <v/>
      </c>
      <c r="CV55" s="22" t="str">
        <f>IF($B55="","",(COUNTIFS(Table1[Specify Reportable Infectious and Communicable Diseases],$C$43,Table1[Location / Floor 
(If applicable)],'DO NOT DELETE'!$B55,Table1[Date of First Symptom],"&gt;="&amp;('DO NOT DELETE'!CV$23-7),Table1[Lab / Test Result],"Positive",Table1[Date of First Symptom],"&lt;="&amp;('DO NOT DELETE'!CV$23))+COUNTIFS(#REF!,$C$43,#REF!,'DO NOT DELETE'!$B55,#REF!,"&gt;="&amp;('DO NOT DELETE'!CV$23-7),#REF!,"&lt;="&amp;('DO NOT DELETE'!CV$23),#REF!,"Positive")))</f>
        <v/>
      </c>
      <c r="CW55" s="22" t="str">
        <f>IF($B55="","",(COUNTIFS(Table1[Specify Reportable Infectious and Communicable Diseases],$C$43,Table1[Location / Floor 
(If applicable)],'DO NOT DELETE'!$B55,Table1[Date of First Symptom],"&gt;="&amp;('DO NOT DELETE'!CW$23-7),Table1[Lab / Test Result],"Positive",Table1[Date of First Symptom],"&lt;="&amp;('DO NOT DELETE'!CW$23))+COUNTIFS(#REF!,$C$43,#REF!,'DO NOT DELETE'!$B55,#REF!,"&gt;="&amp;('DO NOT DELETE'!CW$23-7),#REF!,"&lt;="&amp;('DO NOT DELETE'!CW$23),#REF!,"Positive")))</f>
        <v/>
      </c>
      <c r="CX55" s="22" t="str">
        <f>IF($B55="","",(COUNTIFS(Table1[Specify Reportable Infectious and Communicable Diseases],$C$43,Table1[Location / Floor 
(If applicable)],'DO NOT DELETE'!$B55,Table1[Date of First Symptom],"&gt;="&amp;('DO NOT DELETE'!CX$23-7),Table1[Lab / Test Result],"Positive",Table1[Date of First Symptom],"&lt;="&amp;('DO NOT DELETE'!CX$23))+COUNTIFS(#REF!,$C$43,#REF!,'DO NOT DELETE'!$B55,#REF!,"&gt;="&amp;('DO NOT DELETE'!CX$23-7),#REF!,"&lt;="&amp;('DO NOT DELETE'!CX$23),#REF!,"Positive")))</f>
        <v/>
      </c>
      <c r="CY55" s="22" t="str">
        <f>IF($B55="","",(COUNTIFS(Table1[Specify Reportable Infectious and Communicable Diseases],$C$43,Table1[Location / Floor 
(If applicable)],'DO NOT DELETE'!$B55,Table1[Date of First Symptom],"&gt;="&amp;('DO NOT DELETE'!CY$23-7),Table1[Lab / Test Result],"Positive",Table1[Date of First Symptom],"&lt;="&amp;('DO NOT DELETE'!CY$23))+COUNTIFS(#REF!,$C$43,#REF!,'DO NOT DELETE'!$B55,#REF!,"&gt;="&amp;('DO NOT DELETE'!CY$23-7),#REF!,"&lt;="&amp;('DO NOT DELETE'!CY$23),#REF!,"Positive")))</f>
        <v/>
      </c>
      <c r="CZ55" s="22" t="str">
        <f>IF($B55="","",(COUNTIFS(Table1[Specify Reportable Infectious and Communicable Diseases],$C$43,Table1[Location / Floor 
(If applicable)],'DO NOT DELETE'!$B55,Table1[Date of First Symptom],"&gt;="&amp;('DO NOT DELETE'!CZ$23-7),Table1[Lab / Test Result],"Positive",Table1[Date of First Symptom],"&lt;="&amp;('DO NOT DELETE'!CZ$23))+COUNTIFS(#REF!,$C$43,#REF!,'DO NOT DELETE'!$B55,#REF!,"&gt;="&amp;('DO NOT DELETE'!CZ$23-7),#REF!,"&lt;="&amp;('DO NOT DELETE'!CZ$23),#REF!,"Positive")))</f>
        <v/>
      </c>
      <c r="DA55" s="22" t="str">
        <f>IF($B55="","",(COUNTIFS(Table1[Specify Reportable Infectious and Communicable Diseases],$C$43,Table1[Location / Floor 
(If applicable)],'DO NOT DELETE'!$B55,Table1[Date of First Symptom],"&gt;="&amp;('DO NOT DELETE'!DA$23-7),Table1[Lab / Test Result],"Positive",Table1[Date of First Symptom],"&lt;="&amp;('DO NOT DELETE'!DA$23))+COUNTIFS(#REF!,$C$43,#REF!,'DO NOT DELETE'!$B55,#REF!,"&gt;="&amp;('DO NOT DELETE'!DA$23-7),#REF!,"&lt;="&amp;('DO NOT DELETE'!DA$23),#REF!,"Positive")))</f>
        <v/>
      </c>
      <c r="DB55" s="22" t="str">
        <f>IF($B55="","",(COUNTIFS(Table1[Specify Reportable Infectious and Communicable Diseases],$C$43,Table1[Location / Floor 
(If applicable)],'DO NOT DELETE'!$B55,Table1[Date of First Symptom],"&gt;="&amp;('DO NOT DELETE'!DB$23-7),Table1[Lab / Test Result],"Positive",Table1[Date of First Symptom],"&lt;="&amp;('DO NOT DELETE'!DB$23))+COUNTIFS(#REF!,$C$43,#REF!,'DO NOT DELETE'!$B55,#REF!,"&gt;="&amp;('DO NOT DELETE'!DB$23-7),#REF!,"&lt;="&amp;('DO NOT DELETE'!DB$23),#REF!,"Positive")))</f>
        <v/>
      </c>
      <c r="DC55" s="22" t="str">
        <f>IF($B55="","",(COUNTIFS(Table1[Specify Reportable Infectious and Communicable Diseases],$C$43,Table1[Location / Floor 
(If applicable)],'DO NOT DELETE'!$B55,Table1[Date of First Symptom],"&gt;="&amp;('DO NOT DELETE'!DC$23-7),Table1[Lab / Test Result],"Positive",Table1[Date of First Symptom],"&lt;="&amp;('DO NOT DELETE'!DC$23))+COUNTIFS(#REF!,$C$43,#REF!,'DO NOT DELETE'!$B55,#REF!,"&gt;="&amp;('DO NOT DELETE'!DC$23-7),#REF!,"&lt;="&amp;('DO NOT DELETE'!DC$23),#REF!,"Positive")))</f>
        <v/>
      </c>
      <c r="DD55" s="22" t="str">
        <f>IF($B55="","",(COUNTIFS(Table1[Specify Reportable Infectious and Communicable Diseases],$C$43,Table1[Location / Floor 
(If applicable)],'DO NOT DELETE'!$B55,Table1[Date of First Symptom],"&gt;="&amp;('DO NOT DELETE'!DD$23-7),Table1[Lab / Test Result],"Positive",Table1[Date of First Symptom],"&lt;="&amp;('DO NOT DELETE'!DD$23))+COUNTIFS(#REF!,$C$43,#REF!,'DO NOT DELETE'!$B55,#REF!,"&gt;="&amp;('DO NOT DELETE'!DD$23-7),#REF!,"&lt;="&amp;('DO NOT DELETE'!DD$23),#REF!,"Positive")))</f>
        <v/>
      </c>
      <c r="DE55" s="22" t="str">
        <f>IF($B55="","",(COUNTIFS(Table1[Specify Reportable Infectious and Communicable Diseases],$C$43,Table1[Location / Floor 
(If applicable)],'DO NOT DELETE'!$B55,Table1[Date of First Symptom],"&gt;="&amp;('DO NOT DELETE'!DE$23-7),Table1[Lab / Test Result],"Positive",Table1[Date of First Symptom],"&lt;="&amp;('DO NOT DELETE'!DE$23))+COUNTIFS(#REF!,$C$43,#REF!,'DO NOT DELETE'!$B55,#REF!,"&gt;="&amp;('DO NOT DELETE'!DE$23-7),#REF!,"&lt;="&amp;('DO NOT DELETE'!DE$23),#REF!,"Positive")))</f>
        <v/>
      </c>
      <c r="DF55" s="22" t="str">
        <f>IF($B55="","",(COUNTIFS(Table1[Specify Reportable Infectious and Communicable Diseases],$C$43,Table1[Location / Floor 
(If applicable)],'DO NOT DELETE'!$B55,Table1[Date of First Symptom],"&gt;="&amp;('DO NOT DELETE'!DF$23-7),Table1[Lab / Test Result],"Positive",Table1[Date of First Symptom],"&lt;="&amp;('DO NOT DELETE'!DF$23))+COUNTIFS(#REF!,$C$43,#REF!,'DO NOT DELETE'!$B55,#REF!,"&gt;="&amp;('DO NOT DELETE'!DF$23-7),#REF!,"&lt;="&amp;('DO NOT DELETE'!DF$23),#REF!,"Positive")))</f>
        <v/>
      </c>
      <c r="DG55" s="22" t="str">
        <f>IF($B55="","",(COUNTIFS(Table1[Specify Reportable Infectious and Communicable Diseases],$C$43,Table1[Location / Floor 
(If applicable)],'DO NOT DELETE'!$B55,Table1[Date of First Symptom],"&gt;="&amp;('DO NOT DELETE'!DG$23-7),Table1[Lab / Test Result],"Positive",Table1[Date of First Symptom],"&lt;="&amp;('DO NOT DELETE'!DG$23))+COUNTIFS(#REF!,$C$43,#REF!,'DO NOT DELETE'!$B55,#REF!,"&gt;="&amp;('DO NOT DELETE'!DG$23-7),#REF!,"&lt;="&amp;('DO NOT DELETE'!DG$23),#REF!,"Positive")))</f>
        <v/>
      </c>
      <c r="DH55" s="22" t="str">
        <f>IF($B55="","",(COUNTIFS(Table1[Specify Reportable Infectious and Communicable Diseases],$C$43,Table1[Location / Floor 
(If applicable)],'DO NOT DELETE'!$B55,Table1[Date of First Symptom],"&gt;="&amp;('DO NOT DELETE'!DH$23-7),Table1[Lab / Test Result],"Positive",Table1[Date of First Symptom],"&lt;="&amp;('DO NOT DELETE'!DH$23))+COUNTIFS(#REF!,$C$43,#REF!,'DO NOT DELETE'!$B55,#REF!,"&gt;="&amp;('DO NOT DELETE'!DH$23-7),#REF!,"&lt;="&amp;('DO NOT DELETE'!DH$23),#REF!,"Positive")))</f>
        <v/>
      </c>
      <c r="DI55" s="22" t="str">
        <f>IF($B55="","",(COUNTIFS(Table1[Specify Reportable Infectious and Communicable Diseases],$C$43,Table1[Location / Floor 
(If applicable)],'DO NOT DELETE'!$B55,Table1[Date of First Symptom],"&gt;="&amp;('DO NOT DELETE'!DI$23-7),Table1[Lab / Test Result],"Positive",Table1[Date of First Symptom],"&lt;="&amp;('DO NOT DELETE'!DI$23))+COUNTIFS(#REF!,$C$43,#REF!,'DO NOT DELETE'!$B55,#REF!,"&gt;="&amp;('DO NOT DELETE'!DI$23-7),#REF!,"&lt;="&amp;('DO NOT DELETE'!DI$23),#REF!,"Positive")))</f>
        <v/>
      </c>
      <c r="DJ55" s="22" t="str">
        <f>IF($B55="","",(COUNTIFS(Table1[Specify Reportable Infectious and Communicable Diseases],$C$43,Table1[Location / Floor 
(If applicable)],'DO NOT DELETE'!$B55,Table1[Date of First Symptom],"&gt;="&amp;('DO NOT DELETE'!DJ$23-7),Table1[Lab / Test Result],"Positive",Table1[Date of First Symptom],"&lt;="&amp;('DO NOT DELETE'!DJ$23))+COUNTIFS(#REF!,$C$43,#REF!,'DO NOT DELETE'!$B55,#REF!,"&gt;="&amp;('DO NOT DELETE'!DJ$23-7),#REF!,"&lt;="&amp;('DO NOT DELETE'!DJ$23),#REF!,"Positive")))</f>
        <v/>
      </c>
      <c r="DK55" s="22" t="str">
        <f>IF($B55="","",(COUNTIFS(Table1[Specify Reportable Infectious and Communicable Diseases],$C$43,Table1[Location / Floor 
(If applicable)],'DO NOT DELETE'!$B55,Table1[Date of First Symptom],"&gt;="&amp;('DO NOT DELETE'!DK$23-7),Table1[Lab / Test Result],"Positive",Table1[Date of First Symptom],"&lt;="&amp;('DO NOT DELETE'!DK$23))+COUNTIFS(#REF!,$C$43,#REF!,'DO NOT DELETE'!$B55,#REF!,"&gt;="&amp;('DO NOT DELETE'!DK$23-7),#REF!,"&lt;="&amp;('DO NOT DELETE'!DK$23),#REF!,"Positive")))</f>
        <v/>
      </c>
      <c r="DL55" s="22" t="str">
        <f>IF($B55="","",(COUNTIFS(Table1[Specify Reportable Infectious and Communicable Diseases],$C$43,Table1[Location / Floor 
(If applicable)],'DO NOT DELETE'!$B55,Table1[Date of First Symptom],"&gt;="&amp;('DO NOT DELETE'!DL$23-7),Table1[Lab / Test Result],"Positive",Table1[Date of First Symptom],"&lt;="&amp;('DO NOT DELETE'!DL$23))+COUNTIFS(#REF!,$C$43,#REF!,'DO NOT DELETE'!$B55,#REF!,"&gt;="&amp;('DO NOT DELETE'!DL$23-7),#REF!,"&lt;="&amp;('DO NOT DELETE'!DL$23),#REF!,"Positive")))</f>
        <v/>
      </c>
      <c r="DM55" s="22" t="str">
        <f>IF($B55="","",(COUNTIFS(Table1[Specify Reportable Infectious and Communicable Diseases],$C$43,Table1[Location / Floor 
(If applicable)],'DO NOT DELETE'!$B55,Table1[Date of First Symptom],"&gt;="&amp;('DO NOT DELETE'!DM$23-7),Table1[Lab / Test Result],"Positive",Table1[Date of First Symptom],"&lt;="&amp;('DO NOT DELETE'!DM$23))+COUNTIFS(#REF!,$C$43,#REF!,'DO NOT DELETE'!$B55,#REF!,"&gt;="&amp;('DO NOT DELETE'!DM$23-7),#REF!,"&lt;="&amp;('DO NOT DELETE'!DM$23),#REF!,"Positive")))</f>
        <v/>
      </c>
      <c r="DN55" s="22" t="str">
        <f>IF($B55="","",(COUNTIFS(Table1[Specify Reportable Infectious and Communicable Diseases],$C$43,Table1[Location / Floor 
(If applicable)],'DO NOT DELETE'!$B55,Table1[Date of First Symptom],"&gt;="&amp;('DO NOT DELETE'!DN$23-7),Table1[Lab / Test Result],"Positive",Table1[Date of First Symptom],"&lt;="&amp;('DO NOT DELETE'!DN$23))+COUNTIFS(#REF!,$C$43,#REF!,'DO NOT DELETE'!$B55,#REF!,"&gt;="&amp;('DO NOT DELETE'!DN$23-7),#REF!,"&lt;="&amp;('DO NOT DELETE'!DN$23),#REF!,"Positive")))</f>
        <v/>
      </c>
      <c r="DO55" s="22" t="str">
        <f>IF($B55="","",(COUNTIFS(Table1[Specify Reportable Infectious and Communicable Diseases],$C$43,Table1[Location / Floor 
(If applicable)],'DO NOT DELETE'!$B55,Table1[Date of First Symptom],"&gt;="&amp;('DO NOT DELETE'!DO$23-7),Table1[Lab / Test Result],"Positive",Table1[Date of First Symptom],"&lt;="&amp;('DO NOT DELETE'!DO$23))+COUNTIFS(#REF!,$C$43,#REF!,'DO NOT DELETE'!$B55,#REF!,"&gt;="&amp;('DO NOT DELETE'!DO$23-7),#REF!,"&lt;="&amp;('DO NOT DELETE'!DO$23),#REF!,"Positive")))</f>
        <v/>
      </c>
      <c r="DP55" s="22" t="str">
        <f>IF($B55="","",(COUNTIFS(Table1[Specify Reportable Infectious and Communicable Diseases],$C$43,Table1[Location / Floor 
(If applicable)],'DO NOT DELETE'!$B55,Table1[Date of First Symptom],"&gt;="&amp;('DO NOT DELETE'!DP$23-7),Table1[Lab / Test Result],"Positive",Table1[Date of First Symptom],"&lt;="&amp;('DO NOT DELETE'!DP$23))+COUNTIFS(#REF!,$C$43,#REF!,'DO NOT DELETE'!$B55,#REF!,"&gt;="&amp;('DO NOT DELETE'!DP$23-7),#REF!,"&lt;="&amp;('DO NOT DELETE'!DP$23),#REF!,"Positive")))</f>
        <v/>
      </c>
      <c r="DQ55" s="22" t="str">
        <f>IF($B55="","",(COUNTIFS(Table1[Specify Reportable Infectious and Communicable Diseases],$C$43,Table1[Location / Floor 
(If applicable)],'DO NOT DELETE'!$B55,Table1[Date of First Symptom],"&gt;="&amp;('DO NOT DELETE'!DQ$23-7),Table1[Lab / Test Result],"Positive",Table1[Date of First Symptom],"&lt;="&amp;('DO NOT DELETE'!DQ$23))+COUNTIFS(#REF!,$C$43,#REF!,'DO NOT DELETE'!$B55,#REF!,"&gt;="&amp;('DO NOT DELETE'!DQ$23-7),#REF!,"&lt;="&amp;('DO NOT DELETE'!DQ$23),#REF!,"Positive")))</f>
        <v/>
      </c>
      <c r="DR55" s="23" t="str">
        <f>IF($B55="","",(COUNTIFS(Table1[Specify Reportable Infectious and Communicable Diseases],$C$43,Table1[Location / Floor 
(If applicable)],'DO NOT DELETE'!$B55,Table1[Date of First Symptom],"&gt;="&amp;('DO NOT DELETE'!DR$23-7),Table1[Lab / Test Result],"Positive",Table1[Date of First Symptom],"&lt;="&amp;('DO NOT DELETE'!DR$23))+COUNTIFS(#REF!,$C$43,#REF!,'DO NOT DELETE'!$B55,#REF!,"&gt;="&amp;('DO NOT DELETE'!DR$23-7),#REF!,"&lt;="&amp;('DO NOT DELETE'!DR$23),#REF!,"Positive")))</f>
        <v/>
      </c>
      <c r="DS55" s="21" t="str">
        <f>IF($B55="","",(COUNTIFS(Table1[Specify Reportable Infectious and Communicable Diseases],$C$43,Table1[Location / Floor 
(If applicable)],'DO NOT DELETE'!$B55,Table1[Date of First Symptom],"&gt;="&amp;('DO NOT DELETE'!DS$23-7),Table1[Lab / Test Result],"Positive",Table1[Date of First Symptom],"&lt;="&amp;('DO NOT DELETE'!DS$23))+COUNTIFS(#REF!,$C$43,#REF!,'DO NOT DELETE'!$B55,#REF!,"&gt;="&amp;('DO NOT DELETE'!DS$23-7),#REF!,"&lt;="&amp;('DO NOT DELETE'!DS$23),#REF!,"Positive")))</f>
        <v/>
      </c>
      <c r="DT55" s="22" t="str">
        <f>IF($B55="","",(COUNTIFS(Table1[Specify Reportable Infectious and Communicable Diseases],$C$43,Table1[Location / Floor 
(If applicable)],'DO NOT DELETE'!$B55,Table1[Date of First Symptom],"&gt;="&amp;('DO NOT DELETE'!DT$23-7),Table1[Lab / Test Result],"Positive",Table1[Date of First Symptom],"&lt;="&amp;('DO NOT DELETE'!DT$23))+COUNTIFS(#REF!,$C$43,#REF!,'DO NOT DELETE'!$B55,#REF!,"&gt;="&amp;('DO NOT DELETE'!DT$23-7),#REF!,"&lt;="&amp;('DO NOT DELETE'!DT$23),#REF!,"Positive")))</f>
        <v/>
      </c>
      <c r="DU55" s="22" t="str">
        <f>IF($B55="","",(COUNTIFS(Table1[Specify Reportable Infectious and Communicable Diseases],$C$43,Table1[Location / Floor 
(If applicable)],'DO NOT DELETE'!$B55,Table1[Date of First Symptom],"&gt;="&amp;('DO NOT DELETE'!DU$23-7),Table1[Lab / Test Result],"Positive",Table1[Date of First Symptom],"&lt;="&amp;('DO NOT DELETE'!DU$23))+COUNTIFS(#REF!,$C$43,#REF!,'DO NOT DELETE'!$B55,#REF!,"&gt;="&amp;('DO NOT DELETE'!DU$23-7),#REF!,"&lt;="&amp;('DO NOT DELETE'!DU$23),#REF!,"Positive")))</f>
        <v/>
      </c>
      <c r="DV55" s="22" t="str">
        <f>IF($B55="","",(COUNTIFS(Table1[Specify Reportable Infectious and Communicable Diseases],$C$43,Table1[Location / Floor 
(If applicable)],'DO NOT DELETE'!$B55,Table1[Date of First Symptom],"&gt;="&amp;('DO NOT DELETE'!DV$23-7),Table1[Lab / Test Result],"Positive",Table1[Date of First Symptom],"&lt;="&amp;('DO NOT DELETE'!DV$23))+COUNTIFS(#REF!,$C$43,#REF!,'DO NOT DELETE'!$B55,#REF!,"&gt;="&amp;('DO NOT DELETE'!DV$23-7),#REF!,"&lt;="&amp;('DO NOT DELETE'!DV$23),#REF!,"Positive")))</f>
        <v/>
      </c>
      <c r="DW55" s="22" t="str">
        <f>IF($B55="","",(COUNTIFS(Table1[Specify Reportable Infectious and Communicable Diseases],$C$43,Table1[Location / Floor 
(If applicable)],'DO NOT DELETE'!$B55,Table1[Date of First Symptom],"&gt;="&amp;('DO NOT DELETE'!DW$23-7),Table1[Lab / Test Result],"Positive",Table1[Date of First Symptom],"&lt;="&amp;('DO NOT DELETE'!DW$23))+COUNTIFS(#REF!,$C$43,#REF!,'DO NOT DELETE'!$B55,#REF!,"&gt;="&amp;('DO NOT DELETE'!DW$23-7),#REF!,"&lt;="&amp;('DO NOT DELETE'!DW$23),#REF!,"Positive")))</f>
        <v/>
      </c>
      <c r="DX55" s="22" t="str">
        <f>IF($B55="","",(COUNTIFS(Table1[Specify Reportable Infectious and Communicable Diseases],$C$43,Table1[Location / Floor 
(If applicable)],'DO NOT DELETE'!$B55,Table1[Date of First Symptom],"&gt;="&amp;('DO NOT DELETE'!DX$23-7),Table1[Lab / Test Result],"Positive",Table1[Date of First Symptom],"&lt;="&amp;('DO NOT DELETE'!DX$23))+COUNTIFS(#REF!,$C$43,#REF!,'DO NOT DELETE'!$B55,#REF!,"&gt;="&amp;('DO NOT DELETE'!DX$23-7),#REF!,"&lt;="&amp;('DO NOT DELETE'!DX$23),#REF!,"Positive")))</f>
        <v/>
      </c>
      <c r="DY55" s="22" t="str">
        <f>IF($B55="","",(COUNTIFS(Table1[Specify Reportable Infectious and Communicable Diseases],$C$43,Table1[Location / Floor 
(If applicable)],'DO NOT DELETE'!$B55,Table1[Date of First Symptom],"&gt;="&amp;('DO NOT DELETE'!DY$23-7),Table1[Lab / Test Result],"Positive",Table1[Date of First Symptom],"&lt;="&amp;('DO NOT DELETE'!DY$23))+COUNTIFS(#REF!,$C$43,#REF!,'DO NOT DELETE'!$B55,#REF!,"&gt;="&amp;('DO NOT DELETE'!DY$23-7),#REF!,"&lt;="&amp;('DO NOT DELETE'!DY$23),#REF!,"Positive")))</f>
        <v/>
      </c>
      <c r="DZ55" s="22" t="str">
        <f>IF($B55="","",(COUNTIFS(Table1[Specify Reportable Infectious and Communicable Diseases],$C$43,Table1[Location / Floor 
(If applicable)],'DO NOT DELETE'!$B55,Table1[Date of First Symptom],"&gt;="&amp;('DO NOT DELETE'!DZ$23-7),Table1[Lab / Test Result],"Positive",Table1[Date of First Symptom],"&lt;="&amp;('DO NOT DELETE'!DZ$23))+COUNTIFS(#REF!,$C$43,#REF!,'DO NOT DELETE'!$B55,#REF!,"&gt;="&amp;('DO NOT DELETE'!DZ$23-7),#REF!,"&lt;="&amp;('DO NOT DELETE'!DZ$23),#REF!,"Positive")))</f>
        <v/>
      </c>
      <c r="EA55" s="22" t="str">
        <f>IF($B55="","",(COUNTIFS(Table1[Specify Reportable Infectious and Communicable Diseases],$C$43,Table1[Location / Floor 
(If applicable)],'DO NOT DELETE'!$B55,Table1[Date of First Symptom],"&gt;="&amp;('DO NOT DELETE'!EA$23-7),Table1[Lab / Test Result],"Positive",Table1[Date of First Symptom],"&lt;="&amp;('DO NOT DELETE'!EA$23))+COUNTIFS(#REF!,$C$43,#REF!,'DO NOT DELETE'!$B55,#REF!,"&gt;="&amp;('DO NOT DELETE'!EA$23-7),#REF!,"&lt;="&amp;('DO NOT DELETE'!EA$23),#REF!,"Positive")))</f>
        <v/>
      </c>
      <c r="EB55" s="22" t="str">
        <f>IF($B55="","",(COUNTIFS(Table1[Specify Reportable Infectious and Communicable Diseases],$C$43,Table1[Location / Floor 
(If applicable)],'DO NOT DELETE'!$B55,Table1[Date of First Symptom],"&gt;="&amp;('DO NOT DELETE'!EB$23-7),Table1[Lab / Test Result],"Positive",Table1[Date of First Symptom],"&lt;="&amp;('DO NOT DELETE'!EB$23))+COUNTIFS(#REF!,$C$43,#REF!,'DO NOT DELETE'!$B55,#REF!,"&gt;="&amp;('DO NOT DELETE'!EB$23-7),#REF!,"&lt;="&amp;('DO NOT DELETE'!EB$23),#REF!,"Positive")))</f>
        <v/>
      </c>
      <c r="EC55" s="22" t="str">
        <f>IF($B55="","",(COUNTIFS(Table1[Specify Reportable Infectious and Communicable Diseases],$C$43,Table1[Location / Floor 
(If applicable)],'DO NOT DELETE'!$B55,Table1[Date of First Symptom],"&gt;="&amp;('DO NOT DELETE'!EC$23-7),Table1[Lab / Test Result],"Positive",Table1[Date of First Symptom],"&lt;="&amp;('DO NOT DELETE'!EC$23))+COUNTIFS(#REF!,$C$43,#REF!,'DO NOT DELETE'!$B55,#REF!,"&gt;="&amp;('DO NOT DELETE'!EC$23-7),#REF!,"&lt;="&amp;('DO NOT DELETE'!EC$23),#REF!,"Positive")))</f>
        <v/>
      </c>
      <c r="ED55" s="22" t="str">
        <f>IF($B55="","",(COUNTIFS(Table1[Specify Reportable Infectious and Communicable Diseases],$C$43,Table1[Location / Floor 
(If applicable)],'DO NOT DELETE'!$B55,Table1[Date of First Symptom],"&gt;="&amp;('DO NOT DELETE'!ED$23-7),Table1[Lab / Test Result],"Positive",Table1[Date of First Symptom],"&lt;="&amp;('DO NOT DELETE'!ED$23))+COUNTIFS(#REF!,$C$43,#REF!,'DO NOT DELETE'!$B55,#REF!,"&gt;="&amp;('DO NOT DELETE'!ED$23-7),#REF!,"&lt;="&amp;('DO NOT DELETE'!ED$23),#REF!,"Positive")))</f>
        <v/>
      </c>
      <c r="EE55" s="22" t="str">
        <f>IF($B55="","",(COUNTIFS(Table1[Specify Reportable Infectious and Communicable Diseases],$C$43,Table1[Location / Floor 
(If applicable)],'DO NOT DELETE'!$B55,Table1[Date of First Symptom],"&gt;="&amp;('DO NOT DELETE'!EE$23-7),Table1[Lab / Test Result],"Positive",Table1[Date of First Symptom],"&lt;="&amp;('DO NOT DELETE'!EE$23))+COUNTIFS(#REF!,$C$43,#REF!,'DO NOT DELETE'!$B55,#REF!,"&gt;="&amp;('DO NOT DELETE'!EE$23-7),#REF!,"&lt;="&amp;('DO NOT DELETE'!EE$23),#REF!,"Positive")))</f>
        <v/>
      </c>
      <c r="EF55" s="22" t="str">
        <f>IF($B55="","",(COUNTIFS(Table1[Specify Reportable Infectious and Communicable Diseases],$C$43,Table1[Location / Floor 
(If applicable)],'DO NOT DELETE'!$B55,Table1[Date of First Symptom],"&gt;="&amp;('DO NOT DELETE'!EF$23-7),Table1[Lab / Test Result],"Positive",Table1[Date of First Symptom],"&lt;="&amp;('DO NOT DELETE'!EF$23))+COUNTIFS(#REF!,$C$43,#REF!,'DO NOT DELETE'!$B55,#REF!,"&gt;="&amp;('DO NOT DELETE'!EF$23-7),#REF!,"&lt;="&amp;('DO NOT DELETE'!EF$23),#REF!,"Positive")))</f>
        <v/>
      </c>
      <c r="EG55" s="22" t="str">
        <f>IF($B55="","",(COUNTIFS(Table1[Specify Reportable Infectious and Communicable Diseases],$C$43,Table1[Location / Floor 
(If applicable)],'DO NOT DELETE'!$B55,Table1[Date of First Symptom],"&gt;="&amp;('DO NOT DELETE'!EG$23-7),Table1[Lab / Test Result],"Positive",Table1[Date of First Symptom],"&lt;="&amp;('DO NOT DELETE'!EG$23))+COUNTIFS(#REF!,$C$43,#REF!,'DO NOT DELETE'!$B55,#REF!,"&gt;="&amp;('DO NOT DELETE'!EG$23-7),#REF!,"&lt;="&amp;('DO NOT DELETE'!EG$23),#REF!,"Positive")))</f>
        <v/>
      </c>
      <c r="EH55" s="22" t="str">
        <f>IF($B55="","",(COUNTIFS(Table1[Specify Reportable Infectious and Communicable Diseases],$C$43,Table1[Location / Floor 
(If applicable)],'DO NOT DELETE'!$B55,Table1[Date of First Symptom],"&gt;="&amp;('DO NOT DELETE'!EH$23-7),Table1[Lab / Test Result],"Positive",Table1[Date of First Symptom],"&lt;="&amp;('DO NOT DELETE'!EH$23))+COUNTIFS(#REF!,$C$43,#REF!,'DO NOT DELETE'!$B55,#REF!,"&gt;="&amp;('DO NOT DELETE'!EH$23-7),#REF!,"&lt;="&amp;('DO NOT DELETE'!EH$23),#REF!,"Positive")))</f>
        <v/>
      </c>
      <c r="EI55" s="22" t="str">
        <f>IF($B55="","",(COUNTIFS(Table1[Specify Reportable Infectious and Communicable Diseases],$C$43,Table1[Location / Floor 
(If applicable)],'DO NOT DELETE'!$B55,Table1[Date of First Symptom],"&gt;="&amp;('DO NOT DELETE'!EI$23-7),Table1[Lab / Test Result],"Positive",Table1[Date of First Symptom],"&lt;="&amp;('DO NOT DELETE'!EI$23))+COUNTIFS(#REF!,$C$43,#REF!,'DO NOT DELETE'!$B55,#REF!,"&gt;="&amp;('DO NOT DELETE'!EI$23-7),#REF!,"&lt;="&amp;('DO NOT DELETE'!EI$23),#REF!,"Positive")))</f>
        <v/>
      </c>
      <c r="EJ55" s="22" t="str">
        <f>IF($B55="","",(COUNTIFS(Table1[Specify Reportable Infectious and Communicable Diseases],$C$43,Table1[Location / Floor 
(If applicable)],'DO NOT DELETE'!$B55,Table1[Date of First Symptom],"&gt;="&amp;('DO NOT DELETE'!EJ$23-7),Table1[Lab / Test Result],"Positive",Table1[Date of First Symptom],"&lt;="&amp;('DO NOT DELETE'!EJ$23))+COUNTIFS(#REF!,$C$43,#REF!,'DO NOT DELETE'!$B55,#REF!,"&gt;="&amp;('DO NOT DELETE'!EJ$23-7),#REF!,"&lt;="&amp;('DO NOT DELETE'!EJ$23),#REF!,"Positive")))</f>
        <v/>
      </c>
      <c r="EK55" s="22" t="str">
        <f>IF($B55="","",(COUNTIFS(Table1[Specify Reportable Infectious and Communicable Diseases],$C$43,Table1[Location / Floor 
(If applicable)],'DO NOT DELETE'!$B55,Table1[Date of First Symptom],"&gt;="&amp;('DO NOT DELETE'!EK$23-7),Table1[Lab / Test Result],"Positive",Table1[Date of First Symptom],"&lt;="&amp;('DO NOT DELETE'!EK$23))+COUNTIFS(#REF!,$C$43,#REF!,'DO NOT DELETE'!$B55,#REF!,"&gt;="&amp;('DO NOT DELETE'!EK$23-7),#REF!,"&lt;="&amp;('DO NOT DELETE'!EK$23),#REF!,"Positive")))</f>
        <v/>
      </c>
      <c r="EL55" s="22" t="str">
        <f>IF($B55="","",(COUNTIFS(Table1[Specify Reportable Infectious and Communicable Diseases],$C$43,Table1[Location / Floor 
(If applicable)],'DO NOT DELETE'!$B55,Table1[Date of First Symptom],"&gt;="&amp;('DO NOT DELETE'!EL$23-7),Table1[Lab / Test Result],"Positive",Table1[Date of First Symptom],"&lt;="&amp;('DO NOT DELETE'!EL$23))+COUNTIFS(#REF!,$C$43,#REF!,'DO NOT DELETE'!$B55,#REF!,"&gt;="&amp;('DO NOT DELETE'!EL$23-7),#REF!,"&lt;="&amp;('DO NOT DELETE'!EL$23),#REF!,"Positive")))</f>
        <v/>
      </c>
      <c r="EM55" s="22" t="str">
        <f>IF($B55="","",(COUNTIFS(Table1[Specify Reportable Infectious and Communicable Diseases],$C$43,Table1[Location / Floor 
(If applicable)],'DO NOT DELETE'!$B55,Table1[Date of First Symptom],"&gt;="&amp;('DO NOT DELETE'!EM$23-7),Table1[Lab / Test Result],"Positive",Table1[Date of First Symptom],"&lt;="&amp;('DO NOT DELETE'!EM$23))+COUNTIFS(#REF!,$C$43,#REF!,'DO NOT DELETE'!$B55,#REF!,"&gt;="&amp;('DO NOT DELETE'!EM$23-7),#REF!,"&lt;="&amp;('DO NOT DELETE'!EM$23),#REF!,"Positive")))</f>
        <v/>
      </c>
      <c r="EN55" s="22" t="str">
        <f>IF($B55="","",(COUNTIFS(Table1[Specify Reportable Infectious and Communicable Diseases],$C$43,Table1[Location / Floor 
(If applicable)],'DO NOT DELETE'!$B55,Table1[Date of First Symptom],"&gt;="&amp;('DO NOT DELETE'!EN$23-7),Table1[Lab / Test Result],"Positive",Table1[Date of First Symptom],"&lt;="&amp;('DO NOT DELETE'!EN$23))+COUNTIFS(#REF!,$C$43,#REF!,'DO NOT DELETE'!$B55,#REF!,"&gt;="&amp;('DO NOT DELETE'!EN$23-7),#REF!,"&lt;="&amp;('DO NOT DELETE'!EN$23),#REF!,"Positive")))</f>
        <v/>
      </c>
      <c r="EO55" s="22" t="str">
        <f>IF($B55="","",(COUNTIFS(Table1[Specify Reportable Infectious and Communicable Diseases],$C$43,Table1[Location / Floor 
(If applicable)],'DO NOT DELETE'!$B55,Table1[Date of First Symptom],"&gt;="&amp;('DO NOT DELETE'!EO$23-7),Table1[Lab / Test Result],"Positive",Table1[Date of First Symptom],"&lt;="&amp;('DO NOT DELETE'!EO$23))+COUNTIFS(#REF!,$C$43,#REF!,'DO NOT DELETE'!$B55,#REF!,"&gt;="&amp;('DO NOT DELETE'!EO$23-7),#REF!,"&lt;="&amp;('DO NOT DELETE'!EO$23),#REF!,"Positive")))</f>
        <v/>
      </c>
      <c r="EP55" s="22" t="str">
        <f>IF($B55="","",(COUNTIFS(Table1[Specify Reportable Infectious and Communicable Diseases],$C$43,Table1[Location / Floor 
(If applicable)],'DO NOT DELETE'!$B55,Table1[Date of First Symptom],"&gt;="&amp;('DO NOT DELETE'!EP$23-7),Table1[Lab / Test Result],"Positive",Table1[Date of First Symptom],"&lt;="&amp;('DO NOT DELETE'!EP$23))+COUNTIFS(#REF!,$C$43,#REF!,'DO NOT DELETE'!$B55,#REF!,"&gt;="&amp;('DO NOT DELETE'!EP$23-7),#REF!,"&lt;="&amp;('DO NOT DELETE'!EP$23),#REF!,"Positive")))</f>
        <v/>
      </c>
      <c r="EQ55" s="22" t="str">
        <f>IF($B55="","",(COUNTIFS(Table1[Specify Reportable Infectious and Communicable Diseases],$C$43,Table1[Location / Floor 
(If applicable)],'DO NOT DELETE'!$B55,Table1[Date of First Symptom],"&gt;="&amp;('DO NOT DELETE'!EQ$23-7),Table1[Lab / Test Result],"Positive",Table1[Date of First Symptom],"&lt;="&amp;('DO NOT DELETE'!EQ$23))+COUNTIFS(#REF!,$C$43,#REF!,'DO NOT DELETE'!$B55,#REF!,"&gt;="&amp;('DO NOT DELETE'!EQ$23-7),#REF!,"&lt;="&amp;('DO NOT DELETE'!EQ$23),#REF!,"Positive")))</f>
        <v/>
      </c>
      <c r="ER55" s="22" t="str">
        <f>IF($B55="","",(COUNTIFS(Table1[Specify Reportable Infectious and Communicable Diseases],$C$43,Table1[Location / Floor 
(If applicable)],'DO NOT DELETE'!$B55,Table1[Date of First Symptom],"&gt;="&amp;('DO NOT DELETE'!ER$23-7),Table1[Lab / Test Result],"Positive",Table1[Date of First Symptom],"&lt;="&amp;('DO NOT DELETE'!ER$23))+COUNTIFS(#REF!,$C$43,#REF!,'DO NOT DELETE'!$B55,#REF!,"&gt;="&amp;('DO NOT DELETE'!ER$23-7),#REF!,"&lt;="&amp;('DO NOT DELETE'!ER$23),#REF!,"Positive")))</f>
        <v/>
      </c>
      <c r="ES55" s="22" t="str">
        <f>IF($B55="","",(COUNTIFS(Table1[Specify Reportable Infectious and Communicable Diseases],$C$43,Table1[Location / Floor 
(If applicable)],'DO NOT DELETE'!$B55,Table1[Date of First Symptom],"&gt;="&amp;('DO NOT DELETE'!ES$23-7),Table1[Lab / Test Result],"Positive",Table1[Date of First Symptom],"&lt;="&amp;('DO NOT DELETE'!ES$23))+COUNTIFS(#REF!,$C$43,#REF!,'DO NOT DELETE'!$B55,#REF!,"&gt;="&amp;('DO NOT DELETE'!ES$23-7),#REF!,"&lt;="&amp;('DO NOT DELETE'!ES$23),#REF!,"Positive")))</f>
        <v/>
      </c>
      <c r="ET55" s="22" t="str">
        <f>IF($B55="","",(COUNTIFS(Table1[Specify Reportable Infectious and Communicable Diseases],$C$43,Table1[Location / Floor 
(If applicable)],'DO NOT DELETE'!$B55,Table1[Date of First Symptom],"&gt;="&amp;('DO NOT DELETE'!ET$23-7),Table1[Lab / Test Result],"Positive",Table1[Date of First Symptom],"&lt;="&amp;('DO NOT DELETE'!ET$23))+COUNTIFS(#REF!,$C$43,#REF!,'DO NOT DELETE'!$B55,#REF!,"&gt;="&amp;('DO NOT DELETE'!ET$23-7),#REF!,"&lt;="&amp;('DO NOT DELETE'!ET$23),#REF!,"Positive")))</f>
        <v/>
      </c>
      <c r="EU55" s="22" t="str">
        <f>IF($B55="","",(COUNTIFS(Table1[Specify Reportable Infectious and Communicable Diseases],$C$43,Table1[Location / Floor 
(If applicable)],'DO NOT DELETE'!$B55,Table1[Date of First Symptom],"&gt;="&amp;('DO NOT DELETE'!EU$23-7),Table1[Lab / Test Result],"Positive",Table1[Date of First Symptom],"&lt;="&amp;('DO NOT DELETE'!EU$23))+COUNTIFS(#REF!,$C$43,#REF!,'DO NOT DELETE'!$B55,#REF!,"&gt;="&amp;('DO NOT DELETE'!EU$23-7),#REF!,"&lt;="&amp;('DO NOT DELETE'!EU$23),#REF!,"Positive")))</f>
        <v/>
      </c>
      <c r="EV55" s="22" t="str">
        <f>IF($B55="","",(COUNTIFS(Table1[Specify Reportable Infectious and Communicable Diseases],$C$43,Table1[Location / Floor 
(If applicable)],'DO NOT DELETE'!$B55,Table1[Date of First Symptom],"&gt;="&amp;('DO NOT DELETE'!EV$23-7),Table1[Lab / Test Result],"Positive",Table1[Date of First Symptom],"&lt;="&amp;('DO NOT DELETE'!EV$23))+COUNTIFS(#REF!,$C$43,#REF!,'DO NOT DELETE'!$B55,#REF!,"&gt;="&amp;('DO NOT DELETE'!EV$23-7),#REF!,"&lt;="&amp;('DO NOT DELETE'!EV$23),#REF!,"Positive")))</f>
        <v/>
      </c>
      <c r="EW55" s="23" t="str">
        <f>IF($B55="","",(COUNTIFS(Table1[Specify Reportable Infectious and Communicable Diseases],$C$43,Table1[Location / Floor 
(If applicable)],'DO NOT DELETE'!$B55,Table1[Date of First Symptom],"&gt;="&amp;('DO NOT DELETE'!EW$23-7),Table1[Lab / Test Result],"Positive",Table1[Date of First Symptom],"&lt;="&amp;('DO NOT DELETE'!EW$23))+COUNTIFS(#REF!,$C$43,#REF!,'DO NOT DELETE'!$B55,#REF!,"&gt;="&amp;('DO NOT DELETE'!EW$23-7),#REF!,"&lt;="&amp;('DO NOT DELETE'!EW$23),#REF!,"Positive")))</f>
        <v/>
      </c>
      <c r="EX55" s="21" t="str">
        <f>IF($B55="","",(COUNTIFS(Table1[Specify Reportable Infectious and Communicable Diseases],$C$43,Table1[Location / Floor 
(If applicable)],'DO NOT DELETE'!$B55,Table1[Date of First Symptom],"&gt;="&amp;('DO NOT DELETE'!EX$23-7),Table1[Lab / Test Result],"Positive",Table1[Date of First Symptom],"&lt;="&amp;('DO NOT DELETE'!EX$23))+COUNTIFS(#REF!,$C$43,#REF!,'DO NOT DELETE'!$B55,#REF!,"&gt;="&amp;('DO NOT DELETE'!EX$23-7),#REF!,"&lt;="&amp;('DO NOT DELETE'!EX$23),#REF!,"Positive")))</f>
        <v/>
      </c>
      <c r="EY55" s="22" t="str">
        <f>IF($B55="","",(COUNTIFS(Table1[Specify Reportable Infectious and Communicable Diseases],$C$43,Table1[Location / Floor 
(If applicable)],'DO NOT DELETE'!$B55,Table1[Date of First Symptom],"&gt;="&amp;('DO NOT DELETE'!EY$23-7),Table1[Lab / Test Result],"Positive",Table1[Date of First Symptom],"&lt;="&amp;('DO NOT DELETE'!EY$23))+COUNTIFS(#REF!,$C$43,#REF!,'DO NOT DELETE'!$B55,#REF!,"&gt;="&amp;('DO NOT DELETE'!EY$23-7),#REF!,"&lt;="&amp;('DO NOT DELETE'!EY$23),#REF!,"Positive")))</f>
        <v/>
      </c>
      <c r="EZ55" s="22" t="str">
        <f>IF($B55="","",(COUNTIFS(Table1[Specify Reportable Infectious and Communicable Diseases],$C$43,Table1[Location / Floor 
(If applicable)],'DO NOT DELETE'!$B55,Table1[Date of First Symptom],"&gt;="&amp;('DO NOT DELETE'!EZ$23-7),Table1[Lab / Test Result],"Positive",Table1[Date of First Symptom],"&lt;="&amp;('DO NOT DELETE'!EZ$23))+COUNTIFS(#REF!,$C$43,#REF!,'DO NOT DELETE'!$B55,#REF!,"&gt;="&amp;('DO NOT DELETE'!EZ$23-7),#REF!,"&lt;="&amp;('DO NOT DELETE'!EZ$23),#REF!,"Positive")))</f>
        <v/>
      </c>
      <c r="FA55" s="22" t="str">
        <f>IF($B55="","",(COUNTIFS(Table1[Specify Reportable Infectious and Communicable Diseases],$C$43,Table1[Location / Floor 
(If applicable)],'DO NOT DELETE'!$B55,Table1[Date of First Symptom],"&gt;="&amp;('DO NOT DELETE'!FA$23-7),Table1[Lab / Test Result],"Positive",Table1[Date of First Symptom],"&lt;="&amp;('DO NOT DELETE'!FA$23))+COUNTIFS(#REF!,$C$43,#REF!,'DO NOT DELETE'!$B55,#REF!,"&gt;="&amp;('DO NOT DELETE'!FA$23-7),#REF!,"&lt;="&amp;('DO NOT DELETE'!FA$23),#REF!,"Positive")))</f>
        <v/>
      </c>
      <c r="FB55" s="22" t="str">
        <f>IF($B55="","",(COUNTIFS(Table1[Specify Reportable Infectious and Communicable Diseases],$C$43,Table1[Location / Floor 
(If applicable)],'DO NOT DELETE'!$B55,Table1[Date of First Symptom],"&gt;="&amp;('DO NOT DELETE'!FB$23-7),Table1[Lab / Test Result],"Positive",Table1[Date of First Symptom],"&lt;="&amp;('DO NOT DELETE'!FB$23))+COUNTIFS(#REF!,$C$43,#REF!,'DO NOT DELETE'!$B55,#REF!,"&gt;="&amp;('DO NOT DELETE'!FB$23-7),#REF!,"&lt;="&amp;('DO NOT DELETE'!FB$23),#REF!,"Positive")))</f>
        <v/>
      </c>
      <c r="FC55" s="22" t="str">
        <f>IF($B55="","",(COUNTIFS(Table1[Specify Reportable Infectious and Communicable Diseases],$C$43,Table1[Location / Floor 
(If applicable)],'DO NOT DELETE'!$B55,Table1[Date of First Symptom],"&gt;="&amp;('DO NOT DELETE'!FC$23-7),Table1[Lab / Test Result],"Positive",Table1[Date of First Symptom],"&lt;="&amp;('DO NOT DELETE'!FC$23))+COUNTIFS(#REF!,$C$43,#REF!,'DO NOT DELETE'!$B55,#REF!,"&gt;="&amp;('DO NOT DELETE'!FC$23-7),#REF!,"&lt;="&amp;('DO NOT DELETE'!FC$23),#REF!,"Positive")))</f>
        <v/>
      </c>
      <c r="FD55" s="22" t="str">
        <f>IF($B55="","",(COUNTIFS(Table1[Specify Reportable Infectious and Communicable Diseases],$C$43,Table1[Location / Floor 
(If applicable)],'DO NOT DELETE'!$B55,Table1[Date of First Symptom],"&gt;="&amp;('DO NOT DELETE'!FD$23-7),Table1[Lab / Test Result],"Positive",Table1[Date of First Symptom],"&lt;="&amp;('DO NOT DELETE'!FD$23))+COUNTIFS(#REF!,$C$43,#REF!,'DO NOT DELETE'!$B55,#REF!,"&gt;="&amp;('DO NOT DELETE'!FD$23-7),#REF!,"&lt;="&amp;('DO NOT DELETE'!FD$23),#REF!,"Positive")))</f>
        <v/>
      </c>
      <c r="FE55" s="22" t="str">
        <f>IF($B55="","",(COUNTIFS(Table1[Specify Reportable Infectious and Communicable Diseases],$C$43,Table1[Location / Floor 
(If applicable)],'DO NOT DELETE'!$B55,Table1[Date of First Symptom],"&gt;="&amp;('DO NOT DELETE'!FE$23-7),Table1[Lab / Test Result],"Positive",Table1[Date of First Symptom],"&lt;="&amp;('DO NOT DELETE'!FE$23))+COUNTIFS(#REF!,$C$43,#REF!,'DO NOT DELETE'!$B55,#REF!,"&gt;="&amp;('DO NOT DELETE'!FE$23-7),#REF!,"&lt;="&amp;('DO NOT DELETE'!FE$23),#REF!,"Positive")))</f>
        <v/>
      </c>
      <c r="FF55" s="22" t="str">
        <f>IF($B55="","",(COUNTIFS(Table1[Specify Reportable Infectious and Communicable Diseases],$C$43,Table1[Location / Floor 
(If applicable)],'DO NOT DELETE'!$B55,Table1[Date of First Symptom],"&gt;="&amp;('DO NOT DELETE'!FF$23-7),Table1[Lab / Test Result],"Positive",Table1[Date of First Symptom],"&lt;="&amp;('DO NOT DELETE'!FF$23))+COUNTIFS(#REF!,$C$43,#REF!,'DO NOT DELETE'!$B55,#REF!,"&gt;="&amp;('DO NOT DELETE'!FF$23-7),#REF!,"&lt;="&amp;('DO NOT DELETE'!FF$23),#REF!,"Positive")))</f>
        <v/>
      </c>
      <c r="FG55" s="22" t="str">
        <f>IF($B55="","",(COUNTIFS(Table1[Specify Reportable Infectious and Communicable Diseases],$C$43,Table1[Location / Floor 
(If applicable)],'DO NOT DELETE'!$B55,Table1[Date of First Symptom],"&gt;="&amp;('DO NOT DELETE'!FG$23-7),Table1[Lab / Test Result],"Positive",Table1[Date of First Symptom],"&lt;="&amp;('DO NOT DELETE'!FG$23))+COUNTIFS(#REF!,$C$43,#REF!,'DO NOT DELETE'!$B55,#REF!,"&gt;="&amp;('DO NOT DELETE'!FG$23-7),#REF!,"&lt;="&amp;('DO NOT DELETE'!FG$23),#REF!,"Positive")))</f>
        <v/>
      </c>
      <c r="FH55" s="22" t="str">
        <f>IF($B55="","",(COUNTIFS(Table1[Specify Reportable Infectious and Communicable Diseases],$C$43,Table1[Location / Floor 
(If applicable)],'DO NOT DELETE'!$B55,Table1[Date of First Symptom],"&gt;="&amp;('DO NOT DELETE'!FH$23-7),Table1[Lab / Test Result],"Positive",Table1[Date of First Symptom],"&lt;="&amp;('DO NOT DELETE'!FH$23))+COUNTIFS(#REF!,$C$43,#REF!,'DO NOT DELETE'!$B55,#REF!,"&gt;="&amp;('DO NOT DELETE'!FH$23-7),#REF!,"&lt;="&amp;('DO NOT DELETE'!FH$23),#REF!,"Positive")))</f>
        <v/>
      </c>
      <c r="FI55" s="22" t="str">
        <f>IF($B55="","",(COUNTIFS(Table1[Specify Reportable Infectious and Communicable Diseases],$C$43,Table1[Location / Floor 
(If applicable)],'DO NOT DELETE'!$B55,Table1[Date of First Symptom],"&gt;="&amp;('DO NOT DELETE'!FI$23-7),Table1[Lab / Test Result],"Positive",Table1[Date of First Symptom],"&lt;="&amp;('DO NOT DELETE'!FI$23))+COUNTIFS(#REF!,$C$43,#REF!,'DO NOT DELETE'!$B55,#REF!,"&gt;="&amp;('DO NOT DELETE'!FI$23-7),#REF!,"&lt;="&amp;('DO NOT DELETE'!FI$23),#REF!,"Positive")))</f>
        <v/>
      </c>
      <c r="FJ55" s="22" t="str">
        <f>IF($B55="","",(COUNTIFS(Table1[Specify Reportable Infectious and Communicable Diseases],$C$43,Table1[Location / Floor 
(If applicable)],'DO NOT DELETE'!$B55,Table1[Date of First Symptom],"&gt;="&amp;('DO NOT DELETE'!FJ$23-7),Table1[Lab / Test Result],"Positive",Table1[Date of First Symptom],"&lt;="&amp;('DO NOT DELETE'!FJ$23))+COUNTIFS(#REF!,$C$43,#REF!,'DO NOT DELETE'!$B55,#REF!,"&gt;="&amp;('DO NOT DELETE'!FJ$23-7),#REF!,"&lt;="&amp;('DO NOT DELETE'!FJ$23),#REF!,"Positive")))</f>
        <v/>
      </c>
      <c r="FK55" s="22" t="str">
        <f>IF($B55="","",(COUNTIFS(Table1[Specify Reportable Infectious and Communicable Diseases],$C$43,Table1[Location / Floor 
(If applicable)],'DO NOT DELETE'!$B55,Table1[Date of First Symptom],"&gt;="&amp;('DO NOT DELETE'!FK$23-7),Table1[Lab / Test Result],"Positive",Table1[Date of First Symptom],"&lt;="&amp;('DO NOT DELETE'!FK$23))+COUNTIFS(#REF!,$C$43,#REF!,'DO NOT DELETE'!$B55,#REF!,"&gt;="&amp;('DO NOT DELETE'!FK$23-7),#REF!,"&lt;="&amp;('DO NOT DELETE'!FK$23),#REF!,"Positive")))</f>
        <v/>
      </c>
      <c r="FL55" s="22" t="str">
        <f>IF($B55="","",(COUNTIFS(Table1[Specify Reportable Infectious and Communicable Diseases],$C$43,Table1[Location / Floor 
(If applicable)],'DO NOT DELETE'!$B55,Table1[Date of First Symptom],"&gt;="&amp;('DO NOT DELETE'!FL$23-7),Table1[Lab / Test Result],"Positive",Table1[Date of First Symptom],"&lt;="&amp;('DO NOT DELETE'!FL$23))+COUNTIFS(#REF!,$C$43,#REF!,'DO NOT DELETE'!$B55,#REF!,"&gt;="&amp;('DO NOT DELETE'!FL$23-7),#REF!,"&lt;="&amp;('DO NOT DELETE'!FL$23),#REF!,"Positive")))</f>
        <v/>
      </c>
      <c r="FM55" s="22" t="str">
        <f>IF($B55="","",(COUNTIFS(Table1[Specify Reportable Infectious and Communicable Diseases],$C$43,Table1[Location / Floor 
(If applicable)],'DO NOT DELETE'!$B55,Table1[Date of First Symptom],"&gt;="&amp;('DO NOT DELETE'!FM$23-7),Table1[Lab / Test Result],"Positive",Table1[Date of First Symptom],"&lt;="&amp;('DO NOT DELETE'!FM$23))+COUNTIFS(#REF!,$C$43,#REF!,'DO NOT DELETE'!$B55,#REF!,"&gt;="&amp;('DO NOT DELETE'!FM$23-7),#REF!,"&lt;="&amp;('DO NOT DELETE'!FM$23),#REF!,"Positive")))</f>
        <v/>
      </c>
      <c r="FN55" s="22" t="str">
        <f>IF($B55="","",(COUNTIFS(Table1[Specify Reportable Infectious and Communicable Diseases],$C$43,Table1[Location / Floor 
(If applicable)],'DO NOT DELETE'!$B55,Table1[Date of First Symptom],"&gt;="&amp;('DO NOT DELETE'!FN$23-7),Table1[Lab / Test Result],"Positive",Table1[Date of First Symptom],"&lt;="&amp;('DO NOT DELETE'!FN$23))+COUNTIFS(#REF!,$C$43,#REF!,'DO NOT DELETE'!$B55,#REF!,"&gt;="&amp;('DO NOT DELETE'!FN$23-7),#REF!,"&lt;="&amp;('DO NOT DELETE'!FN$23),#REF!,"Positive")))</f>
        <v/>
      </c>
      <c r="FO55" s="22" t="str">
        <f>IF($B55="","",(COUNTIFS(Table1[Specify Reportable Infectious and Communicable Diseases],$C$43,Table1[Location / Floor 
(If applicable)],'DO NOT DELETE'!$B55,Table1[Date of First Symptom],"&gt;="&amp;('DO NOT DELETE'!FO$23-7),Table1[Lab / Test Result],"Positive",Table1[Date of First Symptom],"&lt;="&amp;('DO NOT DELETE'!FO$23))+COUNTIFS(#REF!,$C$43,#REF!,'DO NOT DELETE'!$B55,#REF!,"&gt;="&amp;('DO NOT DELETE'!FO$23-7),#REF!,"&lt;="&amp;('DO NOT DELETE'!FO$23),#REF!,"Positive")))</f>
        <v/>
      </c>
      <c r="FP55" s="22" t="str">
        <f>IF($B55="","",(COUNTIFS(Table1[Specify Reportable Infectious and Communicable Diseases],$C$43,Table1[Location / Floor 
(If applicable)],'DO NOT DELETE'!$B55,Table1[Date of First Symptom],"&gt;="&amp;('DO NOT DELETE'!FP$23-7),Table1[Lab / Test Result],"Positive",Table1[Date of First Symptom],"&lt;="&amp;('DO NOT DELETE'!FP$23))+COUNTIFS(#REF!,$C$43,#REF!,'DO NOT DELETE'!$B55,#REF!,"&gt;="&amp;('DO NOT DELETE'!FP$23-7),#REF!,"&lt;="&amp;('DO NOT DELETE'!FP$23),#REF!,"Positive")))</f>
        <v/>
      </c>
      <c r="FQ55" s="22" t="str">
        <f>IF($B55="","",(COUNTIFS(Table1[Specify Reportable Infectious and Communicable Diseases],$C$43,Table1[Location / Floor 
(If applicable)],'DO NOT DELETE'!$B55,Table1[Date of First Symptom],"&gt;="&amp;('DO NOT DELETE'!FQ$23-7),Table1[Lab / Test Result],"Positive",Table1[Date of First Symptom],"&lt;="&amp;('DO NOT DELETE'!FQ$23))+COUNTIFS(#REF!,$C$43,#REF!,'DO NOT DELETE'!$B55,#REF!,"&gt;="&amp;('DO NOT DELETE'!FQ$23-7),#REF!,"&lt;="&amp;('DO NOT DELETE'!FQ$23),#REF!,"Positive")))</f>
        <v/>
      </c>
      <c r="FR55" s="22" t="str">
        <f>IF($B55="","",(COUNTIFS(Table1[Specify Reportable Infectious and Communicable Diseases],$C$43,Table1[Location / Floor 
(If applicable)],'DO NOT DELETE'!$B55,Table1[Date of First Symptom],"&gt;="&amp;('DO NOT DELETE'!FR$23-7),Table1[Lab / Test Result],"Positive",Table1[Date of First Symptom],"&lt;="&amp;('DO NOT DELETE'!FR$23))+COUNTIFS(#REF!,$C$43,#REF!,'DO NOT DELETE'!$B55,#REF!,"&gt;="&amp;('DO NOT DELETE'!FR$23-7),#REF!,"&lt;="&amp;('DO NOT DELETE'!FR$23),#REF!,"Positive")))</f>
        <v/>
      </c>
      <c r="FS55" s="22" t="str">
        <f>IF($B55="","",(COUNTIFS(Table1[Specify Reportable Infectious and Communicable Diseases],$C$43,Table1[Location / Floor 
(If applicable)],'DO NOT DELETE'!$B55,Table1[Date of First Symptom],"&gt;="&amp;('DO NOT DELETE'!FS$23-7),Table1[Lab / Test Result],"Positive",Table1[Date of First Symptom],"&lt;="&amp;('DO NOT DELETE'!FS$23))+COUNTIFS(#REF!,$C$43,#REF!,'DO NOT DELETE'!$B55,#REF!,"&gt;="&amp;('DO NOT DELETE'!FS$23-7),#REF!,"&lt;="&amp;('DO NOT DELETE'!FS$23),#REF!,"Positive")))</f>
        <v/>
      </c>
      <c r="FT55" s="22" t="str">
        <f>IF($B55="","",(COUNTIFS(Table1[Specify Reportable Infectious and Communicable Diseases],$C$43,Table1[Location / Floor 
(If applicable)],'DO NOT DELETE'!$B55,Table1[Date of First Symptom],"&gt;="&amp;('DO NOT DELETE'!FT$23-7),Table1[Lab / Test Result],"Positive",Table1[Date of First Symptom],"&lt;="&amp;('DO NOT DELETE'!FT$23))+COUNTIFS(#REF!,$C$43,#REF!,'DO NOT DELETE'!$B55,#REF!,"&gt;="&amp;('DO NOT DELETE'!FT$23-7),#REF!,"&lt;="&amp;('DO NOT DELETE'!FT$23),#REF!,"Positive")))</f>
        <v/>
      </c>
      <c r="FU55" s="22" t="str">
        <f>IF($B55="","",(COUNTIFS(Table1[Specify Reportable Infectious and Communicable Diseases],$C$43,Table1[Location / Floor 
(If applicable)],'DO NOT DELETE'!$B55,Table1[Date of First Symptom],"&gt;="&amp;('DO NOT DELETE'!FU$23-7),Table1[Lab / Test Result],"Positive",Table1[Date of First Symptom],"&lt;="&amp;('DO NOT DELETE'!FU$23))+COUNTIFS(#REF!,$C$43,#REF!,'DO NOT DELETE'!$B55,#REF!,"&gt;="&amp;('DO NOT DELETE'!FU$23-7),#REF!,"&lt;="&amp;('DO NOT DELETE'!FU$23),#REF!,"Positive")))</f>
        <v/>
      </c>
      <c r="FV55" s="22" t="str">
        <f>IF($B55="","",(COUNTIFS(Table1[Specify Reportable Infectious and Communicable Diseases],$C$43,Table1[Location / Floor 
(If applicable)],'DO NOT DELETE'!$B55,Table1[Date of First Symptom],"&gt;="&amp;('DO NOT DELETE'!FV$23-7),Table1[Lab / Test Result],"Positive",Table1[Date of First Symptom],"&lt;="&amp;('DO NOT DELETE'!FV$23))+COUNTIFS(#REF!,$C$43,#REF!,'DO NOT DELETE'!$B55,#REF!,"&gt;="&amp;('DO NOT DELETE'!FV$23-7),#REF!,"&lt;="&amp;('DO NOT DELETE'!FV$23),#REF!,"Positive")))</f>
        <v/>
      </c>
      <c r="FW55" s="22" t="str">
        <f>IF($B55="","",(COUNTIFS(Table1[Specify Reportable Infectious and Communicable Diseases],$C$43,Table1[Location / Floor 
(If applicable)],'DO NOT DELETE'!$B55,Table1[Date of First Symptom],"&gt;="&amp;('DO NOT DELETE'!FW$23-7),Table1[Lab / Test Result],"Positive",Table1[Date of First Symptom],"&lt;="&amp;('DO NOT DELETE'!FW$23))+COUNTIFS(#REF!,$C$43,#REF!,'DO NOT DELETE'!$B55,#REF!,"&gt;="&amp;('DO NOT DELETE'!FW$23-7),#REF!,"&lt;="&amp;('DO NOT DELETE'!FW$23),#REF!,"Positive")))</f>
        <v/>
      </c>
      <c r="FX55" s="22" t="str">
        <f>IF($B55="","",(COUNTIFS(Table1[Specify Reportable Infectious and Communicable Diseases],$C$43,Table1[Location / Floor 
(If applicable)],'DO NOT DELETE'!$B55,Table1[Date of First Symptom],"&gt;="&amp;('DO NOT DELETE'!FX$23-7),Table1[Lab / Test Result],"Positive",Table1[Date of First Symptom],"&lt;="&amp;('DO NOT DELETE'!FX$23))+COUNTIFS(#REF!,$C$43,#REF!,'DO NOT DELETE'!$B55,#REF!,"&gt;="&amp;('DO NOT DELETE'!FX$23-7),#REF!,"&lt;="&amp;('DO NOT DELETE'!FX$23),#REF!,"Positive")))</f>
        <v/>
      </c>
      <c r="FY55" s="22" t="str">
        <f>IF($B55="","",(COUNTIFS(Table1[Specify Reportable Infectious and Communicable Diseases],$C$43,Table1[Location / Floor 
(If applicable)],'DO NOT DELETE'!$B55,Table1[Date of First Symptom],"&gt;="&amp;('DO NOT DELETE'!FY$23-7),Table1[Lab / Test Result],"Positive",Table1[Date of First Symptom],"&lt;="&amp;('DO NOT DELETE'!FY$23))+COUNTIFS(#REF!,$C$43,#REF!,'DO NOT DELETE'!$B55,#REF!,"&gt;="&amp;('DO NOT DELETE'!FY$23-7),#REF!,"&lt;="&amp;('DO NOT DELETE'!FY$23),#REF!,"Positive")))</f>
        <v/>
      </c>
      <c r="FZ55" s="22" t="str">
        <f>IF($B55="","",(COUNTIFS(Table1[Specify Reportable Infectious and Communicable Diseases],$C$43,Table1[Location / Floor 
(If applicable)],'DO NOT DELETE'!$B55,Table1[Date of First Symptom],"&gt;="&amp;('DO NOT DELETE'!FZ$23-7),Table1[Lab / Test Result],"Positive",Table1[Date of First Symptom],"&lt;="&amp;('DO NOT DELETE'!FZ$23))+COUNTIFS(#REF!,$C$43,#REF!,'DO NOT DELETE'!$B55,#REF!,"&gt;="&amp;('DO NOT DELETE'!FZ$23-7),#REF!,"&lt;="&amp;('DO NOT DELETE'!FZ$23),#REF!,"Positive")))</f>
        <v/>
      </c>
      <c r="GA55" s="23" t="str">
        <f>IF($B55="","",(COUNTIFS(Table1[Specify Reportable Infectious and Communicable Diseases],$C$43,Table1[Location / Floor 
(If applicable)],'DO NOT DELETE'!$B55,Table1[Date of First Symptom],"&gt;="&amp;('DO NOT DELETE'!GA$23-7),Table1[Lab / Test Result],"Positive",Table1[Date of First Symptom],"&lt;="&amp;('DO NOT DELETE'!GA$23))+COUNTIFS(#REF!,$C$43,#REF!,'DO NOT DELETE'!$B55,#REF!,"&gt;="&amp;('DO NOT DELETE'!GA$23-7),#REF!,"&lt;="&amp;('DO NOT DELETE'!GA$23),#REF!,"Positive")))</f>
        <v/>
      </c>
      <c r="GB55" s="21" t="str">
        <f>IF($B55="","",(COUNTIFS(Table1[Specify Reportable Infectious and Communicable Diseases],$C$43,Table1[Location / Floor 
(If applicable)],'DO NOT DELETE'!$B55,Table1[Date of First Symptom],"&gt;="&amp;('DO NOT DELETE'!GB$23-7),Table1[Lab / Test Result],"Positive",Table1[Date of First Symptom],"&lt;="&amp;('DO NOT DELETE'!GB$23))+COUNTIFS(#REF!,$C$43,#REF!,'DO NOT DELETE'!$B55,#REF!,"&gt;="&amp;('DO NOT DELETE'!GB$23-7),#REF!,"&lt;="&amp;('DO NOT DELETE'!GB$23),#REF!,"Positive")))</f>
        <v/>
      </c>
      <c r="GC55" s="22" t="str">
        <f>IF($B55="","",(COUNTIFS(Table1[Specify Reportable Infectious and Communicable Diseases],$C$43,Table1[Location / Floor 
(If applicable)],'DO NOT DELETE'!$B55,Table1[Date of First Symptom],"&gt;="&amp;('DO NOT DELETE'!GC$23-7),Table1[Lab / Test Result],"Positive",Table1[Date of First Symptom],"&lt;="&amp;('DO NOT DELETE'!GC$23))+COUNTIFS(#REF!,$C$43,#REF!,'DO NOT DELETE'!$B55,#REF!,"&gt;="&amp;('DO NOT DELETE'!GC$23-7),#REF!,"&lt;="&amp;('DO NOT DELETE'!GC$23),#REF!,"Positive")))</f>
        <v/>
      </c>
      <c r="GD55" s="22" t="str">
        <f>IF($B55="","",(COUNTIFS(Table1[Specify Reportable Infectious and Communicable Diseases],$C$43,Table1[Location / Floor 
(If applicable)],'DO NOT DELETE'!$B55,Table1[Date of First Symptom],"&gt;="&amp;('DO NOT DELETE'!GD$23-7),Table1[Lab / Test Result],"Positive",Table1[Date of First Symptom],"&lt;="&amp;('DO NOT DELETE'!GD$23))+COUNTIFS(#REF!,$C$43,#REF!,'DO NOT DELETE'!$B55,#REF!,"&gt;="&amp;('DO NOT DELETE'!GD$23-7),#REF!,"&lt;="&amp;('DO NOT DELETE'!GD$23),#REF!,"Positive")))</f>
        <v/>
      </c>
      <c r="GE55" s="22" t="str">
        <f>IF($B55="","",(COUNTIFS(Table1[Specify Reportable Infectious and Communicable Diseases],$C$43,Table1[Location / Floor 
(If applicable)],'DO NOT DELETE'!$B55,Table1[Date of First Symptom],"&gt;="&amp;('DO NOT DELETE'!GE$23-7),Table1[Lab / Test Result],"Positive",Table1[Date of First Symptom],"&lt;="&amp;('DO NOT DELETE'!GE$23))+COUNTIFS(#REF!,$C$43,#REF!,'DO NOT DELETE'!$B55,#REF!,"&gt;="&amp;('DO NOT DELETE'!GE$23-7),#REF!,"&lt;="&amp;('DO NOT DELETE'!GE$23),#REF!,"Positive")))</f>
        <v/>
      </c>
      <c r="GF55" s="22" t="str">
        <f>IF($B55="","",(COUNTIFS(Table1[Specify Reportable Infectious and Communicable Diseases],$C$43,Table1[Location / Floor 
(If applicable)],'DO NOT DELETE'!$B55,Table1[Date of First Symptom],"&gt;="&amp;('DO NOT DELETE'!GF$23-7),Table1[Lab / Test Result],"Positive",Table1[Date of First Symptom],"&lt;="&amp;('DO NOT DELETE'!GF$23))+COUNTIFS(#REF!,$C$43,#REF!,'DO NOT DELETE'!$B55,#REF!,"&gt;="&amp;('DO NOT DELETE'!GF$23-7),#REF!,"&lt;="&amp;('DO NOT DELETE'!GF$23),#REF!,"Positive")))</f>
        <v/>
      </c>
      <c r="GG55" s="22" t="str">
        <f>IF($B55="","",(COUNTIFS(Table1[Specify Reportable Infectious and Communicable Diseases],$C$43,Table1[Location / Floor 
(If applicable)],'DO NOT DELETE'!$B55,Table1[Date of First Symptom],"&gt;="&amp;('DO NOT DELETE'!GG$23-7),Table1[Lab / Test Result],"Positive",Table1[Date of First Symptom],"&lt;="&amp;('DO NOT DELETE'!GG$23))+COUNTIFS(#REF!,$C$43,#REF!,'DO NOT DELETE'!$B55,#REF!,"&gt;="&amp;('DO NOT DELETE'!GG$23-7),#REF!,"&lt;="&amp;('DO NOT DELETE'!GG$23),#REF!,"Positive")))</f>
        <v/>
      </c>
      <c r="GH55" s="22" t="str">
        <f>IF($B55="","",(COUNTIFS(Table1[Specify Reportable Infectious and Communicable Diseases],$C$43,Table1[Location / Floor 
(If applicable)],'DO NOT DELETE'!$B55,Table1[Date of First Symptom],"&gt;="&amp;('DO NOT DELETE'!GH$23-7),Table1[Lab / Test Result],"Positive",Table1[Date of First Symptom],"&lt;="&amp;('DO NOT DELETE'!GH$23))+COUNTIFS(#REF!,$C$43,#REF!,'DO NOT DELETE'!$B55,#REF!,"&gt;="&amp;('DO NOT DELETE'!GH$23-7),#REF!,"&lt;="&amp;('DO NOT DELETE'!GH$23),#REF!,"Positive")))</f>
        <v/>
      </c>
      <c r="GI55" s="22" t="str">
        <f>IF($B55="","",(COUNTIFS(Table1[Specify Reportable Infectious and Communicable Diseases],$C$43,Table1[Location / Floor 
(If applicable)],'DO NOT DELETE'!$B55,Table1[Date of First Symptom],"&gt;="&amp;('DO NOT DELETE'!GI$23-7),Table1[Lab / Test Result],"Positive",Table1[Date of First Symptom],"&lt;="&amp;('DO NOT DELETE'!GI$23))+COUNTIFS(#REF!,$C$43,#REF!,'DO NOT DELETE'!$B55,#REF!,"&gt;="&amp;('DO NOT DELETE'!GI$23-7),#REF!,"&lt;="&amp;('DO NOT DELETE'!GI$23),#REF!,"Positive")))</f>
        <v/>
      </c>
      <c r="GJ55" s="22" t="str">
        <f>IF($B55="","",(COUNTIFS(Table1[Specify Reportable Infectious and Communicable Diseases],$C$43,Table1[Location / Floor 
(If applicable)],'DO NOT DELETE'!$B55,Table1[Date of First Symptom],"&gt;="&amp;('DO NOT DELETE'!GJ$23-7),Table1[Lab / Test Result],"Positive",Table1[Date of First Symptom],"&lt;="&amp;('DO NOT DELETE'!GJ$23))+COUNTIFS(#REF!,$C$43,#REF!,'DO NOT DELETE'!$B55,#REF!,"&gt;="&amp;('DO NOT DELETE'!GJ$23-7),#REF!,"&lt;="&amp;('DO NOT DELETE'!GJ$23),#REF!,"Positive")))</f>
        <v/>
      </c>
      <c r="GK55" s="22" t="str">
        <f>IF($B55="","",(COUNTIFS(Table1[Specify Reportable Infectious and Communicable Diseases],$C$43,Table1[Location / Floor 
(If applicable)],'DO NOT DELETE'!$B55,Table1[Date of First Symptom],"&gt;="&amp;('DO NOT DELETE'!GK$23-7),Table1[Lab / Test Result],"Positive",Table1[Date of First Symptom],"&lt;="&amp;('DO NOT DELETE'!GK$23))+COUNTIFS(#REF!,$C$43,#REF!,'DO NOT DELETE'!$B55,#REF!,"&gt;="&amp;('DO NOT DELETE'!GK$23-7),#REF!,"&lt;="&amp;('DO NOT DELETE'!GK$23),#REF!,"Positive")))</f>
        <v/>
      </c>
      <c r="GL55" s="22" t="str">
        <f>IF($B55="","",(COUNTIFS(Table1[Specify Reportable Infectious and Communicable Diseases],$C$43,Table1[Location / Floor 
(If applicable)],'DO NOT DELETE'!$B55,Table1[Date of First Symptom],"&gt;="&amp;('DO NOT DELETE'!GL$23-7),Table1[Lab / Test Result],"Positive",Table1[Date of First Symptom],"&lt;="&amp;('DO NOT DELETE'!GL$23))+COUNTIFS(#REF!,$C$43,#REF!,'DO NOT DELETE'!$B55,#REF!,"&gt;="&amp;('DO NOT DELETE'!GL$23-7),#REF!,"&lt;="&amp;('DO NOT DELETE'!GL$23),#REF!,"Positive")))</f>
        <v/>
      </c>
      <c r="GM55" s="22" t="str">
        <f>IF($B55="","",(COUNTIFS(Table1[Specify Reportable Infectious and Communicable Diseases],$C$43,Table1[Location / Floor 
(If applicable)],'DO NOT DELETE'!$B55,Table1[Date of First Symptom],"&gt;="&amp;('DO NOT DELETE'!GM$23-7),Table1[Lab / Test Result],"Positive",Table1[Date of First Symptom],"&lt;="&amp;('DO NOT DELETE'!GM$23))+COUNTIFS(#REF!,$C$43,#REF!,'DO NOT DELETE'!$B55,#REF!,"&gt;="&amp;('DO NOT DELETE'!GM$23-7),#REF!,"&lt;="&amp;('DO NOT DELETE'!GM$23),#REF!,"Positive")))</f>
        <v/>
      </c>
      <c r="GN55" s="22" t="str">
        <f>IF($B55="","",(COUNTIFS(Table1[Specify Reportable Infectious and Communicable Diseases],$C$43,Table1[Location / Floor 
(If applicable)],'DO NOT DELETE'!$B55,Table1[Date of First Symptom],"&gt;="&amp;('DO NOT DELETE'!GN$23-7),Table1[Lab / Test Result],"Positive",Table1[Date of First Symptom],"&lt;="&amp;('DO NOT DELETE'!GN$23))+COUNTIFS(#REF!,$C$43,#REF!,'DO NOT DELETE'!$B55,#REF!,"&gt;="&amp;('DO NOT DELETE'!GN$23-7),#REF!,"&lt;="&amp;('DO NOT DELETE'!GN$23),#REF!,"Positive")))</f>
        <v/>
      </c>
      <c r="GO55" s="22" t="str">
        <f>IF($B55="","",(COUNTIFS(Table1[Specify Reportable Infectious and Communicable Diseases],$C$43,Table1[Location / Floor 
(If applicable)],'DO NOT DELETE'!$B55,Table1[Date of First Symptom],"&gt;="&amp;('DO NOT DELETE'!GO$23-7),Table1[Lab / Test Result],"Positive",Table1[Date of First Symptom],"&lt;="&amp;('DO NOT DELETE'!GO$23))+COUNTIFS(#REF!,$C$43,#REF!,'DO NOT DELETE'!$B55,#REF!,"&gt;="&amp;('DO NOT DELETE'!GO$23-7),#REF!,"&lt;="&amp;('DO NOT DELETE'!GO$23),#REF!,"Positive")))</f>
        <v/>
      </c>
      <c r="GP55" s="22" t="str">
        <f>IF($B55="","",(COUNTIFS(Table1[Specify Reportable Infectious and Communicable Diseases],$C$43,Table1[Location / Floor 
(If applicable)],'DO NOT DELETE'!$B55,Table1[Date of First Symptom],"&gt;="&amp;('DO NOT DELETE'!GP$23-7),Table1[Lab / Test Result],"Positive",Table1[Date of First Symptom],"&lt;="&amp;('DO NOT DELETE'!GP$23))+COUNTIFS(#REF!,$C$43,#REF!,'DO NOT DELETE'!$B55,#REF!,"&gt;="&amp;('DO NOT DELETE'!GP$23-7),#REF!,"&lt;="&amp;('DO NOT DELETE'!GP$23),#REF!,"Positive")))</f>
        <v/>
      </c>
      <c r="GQ55" s="22" t="str">
        <f>IF($B55="","",(COUNTIFS(Table1[Specify Reportable Infectious and Communicable Diseases],$C$43,Table1[Location / Floor 
(If applicable)],'DO NOT DELETE'!$B55,Table1[Date of First Symptom],"&gt;="&amp;('DO NOT DELETE'!GQ$23-7),Table1[Lab / Test Result],"Positive",Table1[Date of First Symptom],"&lt;="&amp;('DO NOT DELETE'!GQ$23))+COUNTIFS(#REF!,$C$43,#REF!,'DO NOT DELETE'!$B55,#REF!,"&gt;="&amp;('DO NOT DELETE'!GQ$23-7),#REF!,"&lt;="&amp;('DO NOT DELETE'!GQ$23),#REF!,"Positive")))</f>
        <v/>
      </c>
      <c r="GR55" s="22" t="str">
        <f>IF($B55="","",(COUNTIFS(Table1[Specify Reportable Infectious and Communicable Diseases],$C$43,Table1[Location / Floor 
(If applicable)],'DO NOT DELETE'!$B55,Table1[Date of First Symptom],"&gt;="&amp;('DO NOT DELETE'!GR$23-7),Table1[Lab / Test Result],"Positive",Table1[Date of First Symptom],"&lt;="&amp;('DO NOT DELETE'!GR$23))+COUNTIFS(#REF!,$C$43,#REF!,'DO NOT DELETE'!$B55,#REF!,"&gt;="&amp;('DO NOT DELETE'!GR$23-7),#REF!,"&lt;="&amp;('DO NOT DELETE'!GR$23),#REF!,"Positive")))</f>
        <v/>
      </c>
      <c r="GS55" s="22" t="str">
        <f>IF($B55="","",(COUNTIFS(Table1[Specify Reportable Infectious and Communicable Diseases],$C$43,Table1[Location / Floor 
(If applicable)],'DO NOT DELETE'!$B55,Table1[Date of First Symptom],"&gt;="&amp;('DO NOT DELETE'!GS$23-7),Table1[Lab / Test Result],"Positive",Table1[Date of First Symptom],"&lt;="&amp;('DO NOT DELETE'!GS$23))+COUNTIFS(#REF!,$C$43,#REF!,'DO NOT DELETE'!$B55,#REF!,"&gt;="&amp;('DO NOT DELETE'!GS$23-7),#REF!,"&lt;="&amp;('DO NOT DELETE'!GS$23),#REF!,"Positive")))</f>
        <v/>
      </c>
      <c r="GT55" s="22" t="str">
        <f>IF($B55="","",(COUNTIFS(Table1[Specify Reportable Infectious and Communicable Diseases],$C$43,Table1[Location / Floor 
(If applicable)],'DO NOT DELETE'!$B55,Table1[Date of First Symptom],"&gt;="&amp;('DO NOT DELETE'!GT$23-7),Table1[Lab / Test Result],"Positive",Table1[Date of First Symptom],"&lt;="&amp;('DO NOT DELETE'!GT$23))+COUNTIFS(#REF!,$C$43,#REF!,'DO NOT DELETE'!$B55,#REF!,"&gt;="&amp;('DO NOT DELETE'!GT$23-7),#REF!,"&lt;="&amp;('DO NOT DELETE'!GT$23),#REF!,"Positive")))</f>
        <v/>
      </c>
      <c r="GU55" s="22" t="str">
        <f>IF($B55="","",(COUNTIFS(Table1[Specify Reportable Infectious and Communicable Diseases],$C$43,Table1[Location / Floor 
(If applicable)],'DO NOT DELETE'!$B55,Table1[Date of First Symptom],"&gt;="&amp;('DO NOT DELETE'!GU$23-7),Table1[Lab / Test Result],"Positive",Table1[Date of First Symptom],"&lt;="&amp;('DO NOT DELETE'!GU$23))+COUNTIFS(#REF!,$C$43,#REF!,'DO NOT DELETE'!$B55,#REF!,"&gt;="&amp;('DO NOT DELETE'!GU$23-7),#REF!,"&lt;="&amp;('DO NOT DELETE'!GU$23),#REF!,"Positive")))</f>
        <v/>
      </c>
      <c r="GV55" s="22" t="str">
        <f>IF($B55="","",(COUNTIFS(Table1[Specify Reportable Infectious and Communicable Diseases],$C$43,Table1[Location / Floor 
(If applicable)],'DO NOT DELETE'!$B55,Table1[Date of First Symptom],"&gt;="&amp;('DO NOT DELETE'!GV$23-7),Table1[Lab / Test Result],"Positive",Table1[Date of First Symptom],"&lt;="&amp;('DO NOT DELETE'!GV$23))+COUNTIFS(#REF!,$C$43,#REF!,'DO NOT DELETE'!$B55,#REF!,"&gt;="&amp;('DO NOT DELETE'!GV$23-7),#REF!,"&lt;="&amp;('DO NOT DELETE'!GV$23),#REF!,"Positive")))</f>
        <v/>
      </c>
      <c r="GW55" s="22" t="str">
        <f>IF($B55="","",(COUNTIFS(Table1[Specify Reportable Infectious and Communicable Diseases],$C$43,Table1[Location / Floor 
(If applicable)],'DO NOT DELETE'!$B55,Table1[Date of First Symptom],"&gt;="&amp;('DO NOT DELETE'!GW$23-7),Table1[Lab / Test Result],"Positive",Table1[Date of First Symptom],"&lt;="&amp;('DO NOT DELETE'!GW$23))+COUNTIFS(#REF!,$C$43,#REF!,'DO NOT DELETE'!$B55,#REF!,"&gt;="&amp;('DO NOT DELETE'!GW$23-7),#REF!,"&lt;="&amp;('DO NOT DELETE'!GW$23),#REF!,"Positive")))</f>
        <v/>
      </c>
      <c r="GX55" s="22" t="str">
        <f>IF($B55="","",(COUNTIFS(Table1[Specify Reportable Infectious and Communicable Diseases],$C$43,Table1[Location / Floor 
(If applicable)],'DO NOT DELETE'!$B55,Table1[Date of First Symptom],"&gt;="&amp;('DO NOT DELETE'!GX$23-7),Table1[Lab / Test Result],"Positive",Table1[Date of First Symptom],"&lt;="&amp;('DO NOT DELETE'!GX$23))+COUNTIFS(#REF!,$C$43,#REF!,'DO NOT DELETE'!$B55,#REF!,"&gt;="&amp;('DO NOT DELETE'!GX$23-7),#REF!,"&lt;="&amp;('DO NOT DELETE'!GX$23),#REF!,"Positive")))</f>
        <v/>
      </c>
      <c r="GY55" s="22" t="str">
        <f>IF($B55="","",(COUNTIFS(Table1[Specify Reportable Infectious and Communicable Diseases],$C$43,Table1[Location / Floor 
(If applicable)],'DO NOT DELETE'!$B55,Table1[Date of First Symptom],"&gt;="&amp;('DO NOT DELETE'!GY$23-7),Table1[Lab / Test Result],"Positive",Table1[Date of First Symptom],"&lt;="&amp;('DO NOT DELETE'!GY$23))+COUNTIFS(#REF!,$C$43,#REF!,'DO NOT DELETE'!$B55,#REF!,"&gt;="&amp;('DO NOT DELETE'!GY$23-7),#REF!,"&lt;="&amp;('DO NOT DELETE'!GY$23),#REF!,"Positive")))</f>
        <v/>
      </c>
      <c r="GZ55" s="22" t="str">
        <f>IF($B55="","",(COUNTIFS(Table1[Specify Reportable Infectious and Communicable Diseases],$C$43,Table1[Location / Floor 
(If applicable)],'DO NOT DELETE'!$B55,Table1[Date of First Symptom],"&gt;="&amp;('DO NOT DELETE'!GZ$23-7),Table1[Lab / Test Result],"Positive",Table1[Date of First Symptom],"&lt;="&amp;('DO NOT DELETE'!GZ$23))+COUNTIFS(#REF!,$C$43,#REF!,'DO NOT DELETE'!$B55,#REF!,"&gt;="&amp;('DO NOT DELETE'!GZ$23-7),#REF!,"&lt;="&amp;('DO NOT DELETE'!GZ$23),#REF!,"Positive")))</f>
        <v/>
      </c>
      <c r="HA55" s="22" t="str">
        <f>IF($B55="","",(COUNTIFS(Table1[Specify Reportable Infectious and Communicable Diseases],$C$43,Table1[Location / Floor 
(If applicable)],'DO NOT DELETE'!$B55,Table1[Date of First Symptom],"&gt;="&amp;('DO NOT DELETE'!HA$23-7),Table1[Lab / Test Result],"Positive",Table1[Date of First Symptom],"&lt;="&amp;('DO NOT DELETE'!HA$23))+COUNTIFS(#REF!,$C$43,#REF!,'DO NOT DELETE'!$B55,#REF!,"&gt;="&amp;('DO NOT DELETE'!HA$23-7),#REF!,"&lt;="&amp;('DO NOT DELETE'!HA$23),#REF!,"Positive")))</f>
        <v/>
      </c>
      <c r="HB55" s="22" t="str">
        <f>IF($B55="","",(COUNTIFS(Table1[Specify Reportable Infectious and Communicable Diseases],$C$43,Table1[Location / Floor 
(If applicable)],'DO NOT DELETE'!$B55,Table1[Date of First Symptom],"&gt;="&amp;('DO NOT DELETE'!HB$23-7),Table1[Lab / Test Result],"Positive",Table1[Date of First Symptom],"&lt;="&amp;('DO NOT DELETE'!HB$23))+COUNTIFS(#REF!,$C$43,#REF!,'DO NOT DELETE'!$B55,#REF!,"&gt;="&amp;('DO NOT DELETE'!HB$23-7),#REF!,"&lt;="&amp;('DO NOT DELETE'!HB$23),#REF!,"Positive")))</f>
        <v/>
      </c>
      <c r="HC55" s="22" t="str">
        <f>IF($B55="","",(COUNTIFS(Table1[Specify Reportable Infectious and Communicable Diseases],$C$43,Table1[Location / Floor 
(If applicable)],'DO NOT DELETE'!$B55,Table1[Date of First Symptom],"&gt;="&amp;('DO NOT DELETE'!HC$23-7),Table1[Lab / Test Result],"Positive",Table1[Date of First Symptom],"&lt;="&amp;('DO NOT DELETE'!HC$23))+COUNTIFS(#REF!,$C$43,#REF!,'DO NOT DELETE'!$B55,#REF!,"&gt;="&amp;('DO NOT DELETE'!HC$23-7),#REF!,"&lt;="&amp;('DO NOT DELETE'!HC$23),#REF!,"Positive")))</f>
        <v/>
      </c>
      <c r="HD55" s="22" t="str">
        <f>IF($B55="","",(COUNTIFS(Table1[Specify Reportable Infectious and Communicable Diseases],$C$43,Table1[Location / Floor 
(If applicable)],'DO NOT DELETE'!$B55,Table1[Date of First Symptom],"&gt;="&amp;('DO NOT DELETE'!HD$23-7),Table1[Lab / Test Result],"Positive",Table1[Date of First Symptom],"&lt;="&amp;('DO NOT DELETE'!HD$23))+COUNTIFS(#REF!,$C$43,#REF!,'DO NOT DELETE'!$B55,#REF!,"&gt;="&amp;('DO NOT DELETE'!HD$23-7),#REF!,"&lt;="&amp;('DO NOT DELETE'!HD$23),#REF!,"Positive")))</f>
        <v/>
      </c>
      <c r="HE55" s="22" t="str">
        <f>IF($B55="","",(COUNTIFS(Table1[Specify Reportable Infectious and Communicable Diseases],$C$43,Table1[Location / Floor 
(If applicable)],'DO NOT DELETE'!$B55,Table1[Date of First Symptom],"&gt;="&amp;('DO NOT DELETE'!HE$23-7),Table1[Lab / Test Result],"Positive",Table1[Date of First Symptom],"&lt;="&amp;('DO NOT DELETE'!HE$23))+COUNTIFS(#REF!,$C$43,#REF!,'DO NOT DELETE'!$B55,#REF!,"&gt;="&amp;('DO NOT DELETE'!HE$23-7),#REF!,"&lt;="&amp;('DO NOT DELETE'!HE$23),#REF!,"Positive")))</f>
        <v/>
      </c>
      <c r="HF55" s="23" t="str">
        <f>IF($B55="","",(COUNTIFS(Table1[Specify Reportable Infectious and Communicable Diseases],$C$43,Table1[Location / Floor 
(If applicable)],'DO NOT DELETE'!$B55,Table1[Date of First Symptom],"&gt;="&amp;('DO NOT DELETE'!HF$23-7),Table1[Lab / Test Result],"Positive",Table1[Date of First Symptom],"&lt;="&amp;('DO NOT DELETE'!HF$23))+COUNTIFS(#REF!,$C$43,#REF!,'DO NOT DELETE'!$B55,#REF!,"&gt;="&amp;('DO NOT DELETE'!HF$23-7),#REF!,"&lt;="&amp;('DO NOT DELETE'!HF$23),#REF!,"Positive")))</f>
        <v/>
      </c>
      <c r="HG55" s="21" t="str">
        <f>IF($B55="","",(COUNTIFS(Table1[Specify Reportable Infectious and Communicable Diseases],$C$43,Table1[Location / Floor 
(If applicable)],'DO NOT DELETE'!$B55,Table1[Date of First Symptom],"&gt;="&amp;('DO NOT DELETE'!HG$23-7),Table1[Lab / Test Result],"Positive",Table1[Date of First Symptom],"&lt;="&amp;('DO NOT DELETE'!HG$23))+COUNTIFS(#REF!,$C$43,#REF!,'DO NOT DELETE'!$B55,#REF!,"&gt;="&amp;('DO NOT DELETE'!HG$23-7),#REF!,"&lt;="&amp;('DO NOT DELETE'!HG$23),#REF!,"Positive")))</f>
        <v/>
      </c>
      <c r="HH55" s="22" t="str">
        <f>IF($B55="","",(COUNTIFS(Table1[Specify Reportable Infectious and Communicable Diseases],$C$43,Table1[Location / Floor 
(If applicable)],'DO NOT DELETE'!$B55,Table1[Date of First Symptom],"&gt;="&amp;('DO NOT DELETE'!HH$23-7),Table1[Lab / Test Result],"Positive",Table1[Date of First Symptom],"&lt;="&amp;('DO NOT DELETE'!HH$23))+COUNTIFS(#REF!,$C$43,#REF!,'DO NOT DELETE'!$B55,#REF!,"&gt;="&amp;('DO NOT DELETE'!HH$23-7),#REF!,"&lt;="&amp;('DO NOT DELETE'!HH$23),#REF!,"Positive")))</f>
        <v/>
      </c>
      <c r="HI55" s="22" t="str">
        <f>IF($B55="","",(COUNTIFS(Table1[Specify Reportable Infectious and Communicable Diseases],$C$43,Table1[Location / Floor 
(If applicable)],'DO NOT DELETE'!$B55,Table1[Date of First Symptom],"&gt;="&amp;('DO NOT DELETE'!HI$23-7),Table1[Lab / Test Result],"Positive",Table1[Date of First Symptom],"&lt;="&amp;('DO NOT DELETE'!HI$23))+COUNTIFS(#REF!,$C$43,#REF!,'DO NOT DELETE'!$B55,#REF!,"&gt;="&amp;('DO NOT DELETE'!HI$23-7),#REF!,"&lt;="&amp;('DO NOT DELETE'!HI$23),#REF!,"Positive")))</f>
        <v/>
      </c>
      <c r="HJ55" s="22" t="str">
        <f>IF($B55="","",(COUNTIFS(Table1[Specify Reportable Infectious and Communicable Diseases],$C$43,Table1[Location / Floor 
(If applicable)],'DO NOT DELETE'!$B55,Table1[Date of First Symptom],"&gt;="&amp;('DO NOT DELETE'!HJ$23-7),Table1[Lab / Test Result],"Positive",Table1[Date of First Symptom],"&lt;="&amp;('DO NOT DELETE'!HJ$23))+COUNTIFS(#REF!,$C$43,#REF!,'DO NOT DELETE'!$B55,#REF!,"&gt;="&amp;('DO NOT DELETE'!HJ$23-7),#REF!,"&lt;="&amp;('DO NOT DELETE'!HJ$23),#REF!,"Positive")))</f>
        <v/>
      </c>
      <c r="HK55" s="22" t="str">
        <f>IF($B55="","",(COUNTIFS(Table1[Specify Reportable Infectious and Communicable Diseases],$C$43,Table1[Location / Floor 
(If applicable)],'DO NOT DELETE'!$B55,Table1[Date of First Symptom],"&gt;="&amp;('DO NOT DELETE'!HK$23-7),Table1[Lab / Test Result],"Positive",Table1[Date of First Symptom],"&lt;="&amp;('DO NOT DELETE'!HK$23))+COUNTIFS(#REF!,$C$43,#REF!,'DO NOT DELETE'!$B55,#REF!,"&gt;="&amp;('DO NOT DELETE'!HK$23-7),#REF!,"&lt;="&amp;('DO NOT DELETE'!HK$23),#REF!,"Positive")))</f>
        <v/>
      </c>
      <c r="HL55" s="22" t="str">
        <f>IF($B55="","",(COUNTIFS(Table1[Specify Reportable Infectious and Communicable Diseases],$C$43,Table1[Location / Floor 
(If applicable)],'DO NOT DELETE'!$B55,Table1[Date of First Symptom],"&gt;="&amp;('DO NOT DELETE'!HL$23-7),Table1[Lab / Test Result],"Positive",Table1[Date of First Symptom],"&lt;="&amp;('DO NOT DELETE'!HL$23))+COUNTIFS(#REF!,$C$43,#REF!,'DO NOT DELETE'!$B55,#REF!,"&gt;="&amp;('DO NOT DELETE'!HL$23-7),#REF!,"&lt;="&amp;('DO NOT DELETE'!HL$23),#REF!,"Positive")))</f>
        <v/>
      </c>
      <c r="HM55" s="22" t="str">
        <f>IF($B55="","",(COUNTIFS(Table1[Specify Reportable Infectious and Communicable Diseases],$C$43,Table1[Location / Floor 
(If applicable)],'DO NOT DELETE'!$B55,Table1[Date of First Symptom],"&gt;="&amp;('DO NOT DELETE'!HM$23-7),Table1[Lab / Test Result],"Positive",Table1[Date of First Symptom],"&lt;="&amp;('DO NOT DELETE'!HM$23))+COUNTIFS(#REF!,$C$43,#REF!,'DO NOT DELETE'!$B55,#REF!,"&gt;="&amp;('DO NOT DELETE'!HM$23-7),#REF!,"&lt;="&amp;('DO NOT DELETE'!HM$23),#REF!,"Positive")))</f>
        <v/>
      </c>
      <c r="HN55" s="22" t="str">
        <f>IF($B55="","",(COUNTIFS(Table1[Specify Reportable Infectious and Communicable Diseases],$C$43,Table1[Location / Floor 
(If applicable)],'DO NOT DELETE'!$B55,Table1[Date of First Symptom],"&gt;="&amp;('DO NOT DELETE'!HN$23-7),Table1[Lab / Test Result],"Positive",Table1[Date of First Symptom],"&lt;="&amp;('DO NOT DELETE'!HN$23))+COUNTIFS(#REF!,$C$43,#REF!,'DO NOT DELETE'!$B55,#REF!,"&gt;="&amp;('DO NOT DELETE'!HN$23-7),#REF!,"&lt;="&amp;('DO NOT DELETE'!HN$23),#REF!,"Positive")))</f>
        <v/>
      </c>
      <c r="HO55" s="22" t="str">
        <f>IF($B55="","",(COUNTIFS(Table1[Specify Reportable Infectious and Communicable Diseases],$C$43,Table1[Location / Floor 
(If applicable)],'DO NOT DELETE'!$B55,Table1[Date of First Symptom],"&gt;="&amp;('DO NOT DELETE'!HO$23-7),Table1[Lab / Test Result],"Positive",Table1[Date of First Symptom],"&lt;="&amp;('DO NOT DELETE'!HO$23))+COUNTIFS(#REF!,$C$43,#REF!,'DO NOT DELETE'!$B55,#REF!,"&gt;="&amp;('DO NOT DELETE'!HO$23-7),#REF!,"&lt;="&amp;('DO NOT DELETE'!HO$23),#REF!,"Positive")))</f>
        <v/>
      </c>
      <c r="HP55" s="22" t="str">
        <f>IF($B55="","",(COUNTIFS(Table1[Specify Reportable Infectious and Communicable Diseases],$C$43,Table1[Location / Floor 
(If applicable)],'DO NOT DELETE'!$B55,Table1[Date of First Symptom],"&gt;="&amp;('DO NOT DELETE'!HP$23-7),Table1[Lab / Test Result],"Positive",Table1[Date of First Symptom],"&lt;="&amp;('DO NOT DELETE'!HP$23))+COUNTIFS(#REF!,$C$43,#REF!,'DO NOT DELETE'!$B55,#REF!,"&gt;="&amp;('DO NOT DELETE'!HP$23-7),#REF!,"&lt;="&amp;('DO NOT DELETE'!HP$23),#REF!,"Positive")))</f>
        <v/>
      </c>
      <c r="HQ55" s="22" t="str">
        <f>IF($B55="","",(COUNTIFS(Table1[Specify Reportable Infectious and Communicable Diseases],$C$43,Table1[Location / Floor 
(If applicable)],'DO NOT DELETE'!$B55,Table1[Date of First Symptom],"&gt;="&amp;('DO NOT DELETE'!HQ$23-7),Table1[Lab / Test Result],"Positive",Table1[Date of First Symptom],"&lt;="&amp;('DO NOT DELETE'!HQ$23))+COUNTIFS(#REF!,$C$43,#REF!,'DO NOT DELETE'!$B55,#REF!,"&gt;="&amp;('DO NOT DELETE'!HQ$23-7),#REF!,"&lt;="&amp;('DO NOT DELETE'!HQ$23),#REF!,"Positive")))</f>
        <v/>
      </c>
      <c r="HR55" s="22" t="str">
        <f>IF($B55="","",(COUNTIFS(Table1[Specify Reportable Infectious and Communicable Diseases],$C$43,Table1[Location / Floor 
(If applicable)],'DO NOT DELETE'!$B55,Table1[Date of First Symptom],"&gt;="&amp;('DO NOT DELETE'!HR$23-7),Table1[Lab / Test Result],"Positive",Table1[Date of First Symptom],"&lt;="&amp;('DO NOT DELETE'!HR$23))+COUNTIFS(#REF!,$C$43,#REF!,'DO NOT DELETE'!$B55,#REF!,"&gt;="&amp;('DO NOT DELETE'!HR$23-7),#REF!,"&lt;="&amp;('DO NOT DELETE'!HR$23),#REF!,"Positive")))</f>
        <v/>
      </c>
      <c r="HS55" s="22" t="str">
        <f>IF($B55="","",(COUNTIFS(Table1[Specify Reportable Infectious and Communicable Diseases],$C$43,Table1[Location / Floor 
(If applicable)],'DO NOT DELETE'!$B55,Table1[Date of First Symptom],"&gt;="&amp;('DO NOT DELETE'!HS$23-7),Table1[Lab / Test Result],"Positive",Table1[Date of First Symptom],"&lt;="&amp;('DO NOT DELETE'!HS$23))+COUNTIFS(#REF!,$C$43,#REF!,'DO NOT DELETE'!$B55,#REF!,"&gt;="&amp;('DO NOT DELETE'!HS$23-7),#REF!,"&lt;="&amp;('DO NOT DELETE'!HS$23),#REF!,"Positive")))</f>
        <v/>
      </c>
      <c r="HT55" s="22" t="str">
        <f>IF($B55="","",(COUNTIFS(Table1[Specify Reportable Infectious and Communicable Diseases],$C$43,Table1[Location / Floor 
(If applicable)],'DO NOT DELETE'!$B55,Table1[Date of First Symptom],"&gt;="&amp;('DO NOT DELETE'!HT$23-7),Table1[Lab / Test Result],"Positive",Table1[Date of First Symptom],"&lt;="&amp;('DO NOT DELETE'!HT$23))+COUNTIFS(#REF!,$C$43,#REF!,'DO NOT DELETE'!$B55,#REF!,"&gt;="&amp;('DO NOT DELETE'!HT$23-7),#REF!,"&lt;="&amp;('DO NOT DELETE'!HT$23),#REF!,"Positive")))</f>
        <v/>
      </c>
      <c r="HU55" s="22" t="str">
        <f>IF($B55="","",(COUNTIFS(Table1[Specify Reportable Infectious and Communicable Diseases],$C$43,Table1[Location / Floor 
(If applicable)],'DO NOT DELETE'!$B55,Table1[Date of First Symptom],"&gt;="&amp;('DO NOT DELETE'!HU$23-7),Table1[Lab / Test Result],"Positive",Table1[Date of First Symptom],"&lt;="&amp;('DO NOT DELETE'!HU$23))+COUNTIFS(#REF!,$C$43,#REF!,'DO NOT DELETE'!$B55,#REF!,"&gt;="&amp;('DO NOT DELETE'!HU$23-7),#REF!,"&lt;="&amp;('DO NOT DELETE'!HU$23),#REF!,"Positive")))</f>
        <v/>
      </c>
      <c r="HV55" s="22" t="str">
        <f>IF($B55="","",(COUNTIFS(Table1[Specify Reportable Infectious and Communicable Diseases],$C$43,Table1[Location / Floor 
(If applicable)],'DO NOT DELETE'!$B55,Table1[Date of First Symptom],"&gt;="&amp;('DO NOT DELETE'!HV$23-7),Table1[Lab / Test Result],"Positive",Table1[Date of First Symptom],"&lt;="&amp;('DO NOT DELETE'!HV$23))+COUNTIFS(#REF!,$C$43,#REF!,'DO NOT DELETE'!$B55,#REF!,"&gt;="&amp;('DO NOT DELETE'!HV$23-7),#REF!,"&lt;="&amp;('DO NOT DELETE'!HV$23),#REF!,"Positive")))</f>
        <v/>
      </c>
      <c r="HW55" s="22" t="str">
        <f>IF($B55="","",(COUNTIFS(Table1[Specify Reportable Infectious and Communicable Diseases],$C$43,Table1[Location / Floor 
(If applicable)],'DO NOT DELETE'!$B55,Table1[Date of First Symptom],"&gt;="&amp;('DO NOT DELETE'!HW$23-7),Table1[Lab / Test Result],"Positive",Table1[Date of First Symptom],"&lt;="&amp;('DO NOT DELETE'!HW$23))+COUNTIFS(#REF!,$C$43,#REF!,'DO NOT DELETE'!$B55,#REF!,"&gt;="&amp;('DO NOT DELETE'!HW$23-7),#REF!,"&lt;="&amp;('DO NOT DELETE'!HW$23),#REF!,"Positive")))</f>
        <v/>
      </c>
      <c r="HX55" s="22" t="str">
        <f>IF($B55="","",(COUNTIFS(Table1[Specify Reportable Infectious and Communicable Diseases],$C$43,Table1[Location / Floor 
(If applicable)],'DO NOT DELETE'!$B55,Table1[Date of First Symptom],"&gt;="&amp;('DO NOT DELETE'!HX$23-7),Table1[Lab / Test Result],"Positive",Table1[Date of First Symptom],"&lt;="&amp;('DO NOT DELETE'!HX$23))+COUNTIFS(#REF!,$C$43,#REF!,'DO NOT DELETE'!$B55,#REF!,"&gt;="&amp;('DO NOT DELETE'!HX$23-7),#REF!,"&lt;="&amp;('DO NOT DELETE'!HX$23),#REF!,"Positive")))</f>
        <v/>
      </c>
      <c r="HY55" s="22" t="str">
        <f>IF($B55="","",(COUNTIFS(Table1[Specify Reportable Infectious and Communicable Diseases],$C$43,Table1[Location / Floor 
(If applicable)],'DO NOT DELETE'!$B55,Table1[Date of First Symptom],"&gt;="&amp;('DO NOT DELETE'!HY$23-7),Table1[Lab / Test Result],"Positive",Table1[Date of First Symptom],"&lt;="&amp;('DO NOT DELETE'!HY$23))+COUNTIFS(#REF!,$C$43,#REF!,'DO NOT DELETE'!$B55,#REF!,"&gt;="&amp;('DO NOT DELETE'!HY$23-7),#REF!,"&lt;="&amp;('DO NOT DELETE'!HY$23),#REF!,"Positive")))</f>
        <v/>
      </c>
      <c r="HZ55" s="22" t="str">
        <f>IF($B55="","",(COUNTIFS(Table1[Specify Reportable Infectious and Communicable Diseases],$C$43,Table1[Location / Floor 
(If applicable)],'DO NOT DELETE'!$B55,Table1[Date of First Symptom],"&gt;="&amp;('DO NOT DELETE'!HZ$23-7),Table1[Lab / Test Result],"Positive",Table1[Date of First Symptom],"&lt;="&amp;('DO NOT DELETE'!HZ$23))+COUNTIFS(#REF!,$C$43,#REF!,'DO NOT DELETE'!$B55,#REF!,"&gt;="&amp;('DO NOT DELETE'!HZ$23-7),#REF!,"&lt;="&amp;('DO NOT DELETE'!HZ$23),#REF!,"Positive")))</f>
        <v/>
      </c>
      <c r="IA55" s="22" t="str">
        <f>IF($B55="","",(COUNTIFS(Table1[Specify Reportable Infectious and Communicable Diseases],$C$43,Table1[Location / Floor 
(If applicable)],'DO NOT DELETE'!$B55,Table1[Date of First Symptom],"&gt;="&amp;('DO NOT DELETE'!IA$23-7),Table1[Lab / Test Result],"Positive",Table1[Date of First Symptom],"&lt;="&amp;('DO NOT DELETE'!IA$23))+COUNTIFS(#REF!,$C$43,#REF!,'DO NOT DELETE'!$B55,#REF!,"&gt;="&amp;('DO NOT DELETE'!IA$23-7),#REF!,"&lt;="&amp;('DO NOT DELETE'!IA$23),#REF!,"Positive")))</f>
        <v/>
      </c>
      <c r="IB55" s="22" t="str">
        <f>IF($B55="","",(COUNTIFS(Table1[Specify Reportable Infectious and Communicable Diseases],$C$43,Table1[Location / Floor 
(If applicable)],'DO NOT DELETE'!$B55,Table1[Date of First Symptom],"&gt;="&amp;('DO NOT DELETE'!IB$23-7),Table1[Lab / Test Result],"Positive",Table1[Date of First Symptom],"&lt;="&amp;('DO NOT DELETE'!IB$23))+COUNTIFS(#REF!,$C$43,#REF!,'DO NOT DELETE'!$B55,#REF!,"&gt;="&amp;('DO NOT DELETE'!IB$23-7),#REF!,"&lt;="&amp;('DO NOT DELETE'!IB$23),#REF!,"Positive")))</f>
        <v/>
      </c>
      <c r="IC55" s="22" t="str">
        <f>IF($B55="","",(COUNTIFS(Table1[Specify Reportable Infectious and Communicable Diseases],$C$43,Table1[Location / Floor 
(If applicable)],'DO NOT DELETE'!$B55,Table1[Date of First Symptom],"&gt;="&amp;('DO NOT DELETE'!IC$23-7),Table1[Lab / Test Result],"Positive",Table1[Date of First Symptom],"&lt;="&amp;('DO NOT DELETE'!IC$23))+COUNTIFS(#REF!,$C$43,#REF!,'DO NOT DELETE'!$B55,#REF!,"&gt;="&amp;('DO NOT DELETE'!IC$23-7),#REF!,"&lt;="&amp;('DO NOT DELETE'!IC$23),#REF!,"Positive")))</f>
        <v/>
      </c>
      <c r="ID55" s="22" t="str">
        <f>IF($B55="","",(COUNTIFS(Table1[Specify Reportable Infectious and Communicable Diseases],$C$43,Table1[Location / Floor 
(If applicable)],'DO NOT DELETE'!$B55,Table1[Date of First Symptom],"&gt;="&amp;('DO NOT DELETE'!ID$23-7),Table1[Lab / Test Result],"Positive",Table1[Date of First Symptom],"&lt;="&amp;('DO NOT DELETE'!ID$23))+COUNTIFS(#REF!,$C$43,#REF!,'DO NOT DELETE'!$B55,#REF!,"&gt;="&amp;('DO NOT DELETE'!ID$23-7),#REF!,"&lt;="&amp;('DO NOT DELETE'!ID$23),#REF!,"Positive")))</f>
        <v/>
      </c>
      <c r="IE55" s="22" t="str">
        <f>IF($B55="","",(COUNTIFS(Table1[Specify Reportable Infectious and Communicable Diseases],$C$43,Table1[Location / Floor 
(If applicable)],'DO NOT DELETE'!$B55,Table1[Date of First Symptom],"&gt;="&amp;('DO NOT DELETE'!IE$23-7),Table1[Lab / Test Result],"Positive",Table1[Date of First Symptom],"&lt;="&amp;('DO NOT DELETE'!IE$23))+COUNTIFS(#REF!,$C$43,#REF!,'DO NOT DELETE'!$B55,#REF!,"&gt;="&amp;('DO NOT DELETE'!IE$23-7),#REF!,"&lt;="&amp;('DO NOT DELETE'!IE$23),#REF!,"Positive")))</f>
        <v/>
      </c>
      <c r="IF55" s="22" t="str">
        <f>IF($B55="","",(COUNTIFS(Table1[Specify Reportable Infectious and Communicable Diseases],$C$43,Table1[Location / Floor 
(If applicable)],'DO NOT DELETE'!$B55,Table1[Date of First Symptom],"&gt;="&amp;('DO NOT DELETE'!IF$23-7),Table1[Lab / Test Result],"Positive",Table1[Date of First Symptom],"&lt;="&amp;('DO NOT DELETE'!IF$23))+COUNTIFS(#REF!,$C$43,#REF!,'DO NOT DELETE'!$B55,#REF!,"&gt;="&amp;('DO NOT DELETE'!IF$23-7),#REF!,"&lt;="&amp;('DO NOT DELETE'!IF$23),#REF!,"Positive")))</f>
        <v/>
      </c>
      <c r="IG55" s="22" t="str">
        <f>IF($B55="","",(COUNTIFS(Table1[Specify Reportable Infectious and Communicable Diseases],$C$43,Table1[Location / Floor 
(If applicable)],'DO NOT DELETE'!$B55,Table1[Date of First Symptom],"&gt;="&amp;('DO NOT DELETE'!IG$23-7),Table1[Lab / Test Result],"Positive",Table1[Date of First Symptom],"&lt;="&amp;('DO NOT DELETE'!IG$23))+COUNTIFS(#REF!,$C$43,#REF!,'DO NOT DELETE'!$B55,#REF!,"&gt;="&amp;('DO NOT DELETE'!IG$23-7),#REF!,"&lt;="&amp;('DO NOT DELETE'!IG$23),#REF!,"Positive")))</f>
        <v/>
      </c>
      <c r="IH55" s="22" t="str">
        <f>IF($B55="","",(COUNTIFS(Table1[Specify Reportable Infectious and Communicable Diseases],$C$43,Table1[Location / Floor 
(If applicable)],'DO NOT DELETE'!$B55,Table1[Date of First Symptom],"&gt;="&amp;('DO NOT DELETE'!IH$23-7),Table1[Lab / Test Result],"Positive",Table1[Date of First Symptom],"&lt;="&amp;('DO NOT DELETE'!IH$23))+COUNTIFS(#REF!,$C$43,#REF!,'DO NOT DELETE'!$B55,#REF!,"&gt;="&amp;('DO NOT DELETE'!IH$23-7),#REF!,"&lt;="&amp;('DO NOT DELETE'!IH$23),#REF!,"Positive")))</f>
        <v/>
      </c>
      <c r="II55" s="22" t="str">
        <f>IF($B55="","",(COUNTIFS(Table1[Specify Reportable Infectious and Communicable Diseases],$C$43,Table1[Location / Floor 
(If applicable)],'DO NOT DELETE'!$B55,Table1[Date of First Symptom],"&gt;="&amp;('DO NOT DELETE'!II$23-7),Table1[Lab / Test Result],"Positive",Table1[Date of First Symptom],"&lt;="&amp;('DO NOT DELETE'!II$23))+COUNTIFS(#REF!,$C$43,#REF!,'DO NOT DELETE'!$B55,#REF!,"&gt;="&amp;('DO NOT DELETE'!II$23-7),#REF!,"&lt;="&amp;('DO NOT DELETE'!II$23),#REF!,"Positive")))</f>
        <v/>
      </c>
      <c r="IJ55" s="22" t="str">
        <f>IF($B55="","",(COUNTIFS(Table1[Specify Reportable Infectious and Communicable Diseases],$C$43,Table1[Location / Floor 
(If applicable)],'DO NOT DELETE'!$B55,Table1[Date of First Symptom],"&gt;="&amp;('DO NOT DELETE'!IJ$23-7),Table1[Lab / Test Result],"Positive",Table1[Date of First Symptom],"&lt;="&amp;('DO NOT DELETE'!IJ$23))+COUNTIFS(#REF!,$C$43,#REF!,'DO NOT DELETE'!$B55,#REF!,"&gt;="&amp;('DO NOT DELETE'!IJ$23-7),#REF!,"&lt;="&amp;('DO NOT DELETE'!IJ$23),#REF!,"Positive")))</f>
        <v/>
      </c>
      <c r="IK55" s="23" t="str">
        <f>IF($B55="","",(COUNTIFS(Table1[Specify Reportable Infectious and Communicable Diseases],$C$43,Table1[Location / Floor 
(If applicable)],'DO NOT DELETE'!$B55,Table1[Date of First Symptom],"&gt;="&amp;('DO NOT DELETE'!IK$23-7),Table1[Lab / Test Result],"Positive",Table1[Date of First Symptom],"&lt;="&amp;('DO NOT DELETE'!IK$23))+COUNTIFS(#REF!,$C$43,#REF!,'DO NOT DELETE'!$B55,#REF!,"&gt;="&amp;('DO NOT DELETE'!IK$23-7),#REF!,"&lt;="&amp;('DO NOT DELETE'!IK$23),#REF!,"Positive")))</f>
        <v/>
      </c>
      <c r="IL55" s="21" t="str">
        <f>IF($B55="","",(COUNTIFS(Table1[Specify Reportable Infectious and Communicable Diseases],$C$43,Table1[Location / Floor 
(If applicable)],'DO NOT DELETE'!$B55,Table1[Date of First Symptom],"&gt;="&amp;('DO NOT DELETE'!IL$23-7),Table1[Lab / Test Result],"Positive",Table1[Date of First Symptom],"&lt;="&amp;('DO NOT DELETE'!IL$23))+COUNTIFS(#REF!,$C$43,#REF!,'DO NOT DELETE'!$B55,#REF!,"&gt;="&amp;('DO NOT DELETE'!IL$23-7),#REF!,"&lt;="&amp;('DO NOT DELETE'!IL$23),#REF!,"Positive")))</f>
        <v/>
      </c>
      <c r="IM55" s="22" t="str">
        <f>IF($B55="","",(COUNTIFS(Table1[Specify Reportable Infectious and Communicable Diseases],$C$43,Table1[Location / Floor 
(If applicable)],'DO NOT DELETE'!$B55,Table1[Date of First Symptom],"&gt;="&amp;('DO NOT DELETE'!IM$23-7),Table1[Lab / Test Result],"Positive",Table1[Date of First Symptom],"&lt;="&amp;('DO NOT DELETE'!IM$23))+COUNTIFS(#REF!,$C$43,#REF!,'DO NOT DELETE'!$B55,#REF!,"&gt;="&amp;('DO NOT DELETE'!IM$23-7),#REF!,"&lt;="&amp;('DO NOT DELETE'!IM$23),#REF!,"Positive")))</f>
        <v/>
      </c>
      <c r="IN55" s="22" t="str">
        <f>IF($B55="","",(COUNTIFS(Table1[Specify Reportable Infectious and Communicable Diseases],$C$43,Table1[Location / Floor 
(If applicable)],'DO NOT DELETE'!$B55,Table1[Date of First Symptom],"&gt;="&amp;('DO NOT DELETE'!IN$23-7),Table1[Lab / Test Result],"Positive",Table1[Date of First Symptom],"&lt;="&amp;('DO NOT DELETE'!IN$23))+COUNTIFS(#REF!,$C$43,#REF!,'DO NOT DELETE'!$B55,#REF!,"&gt;="&amp;('DO NOT DELETE'!IN$23-7),#REF!,"&lt;="&amp;('DO NOT DELETE'!IN$23),#REF!,"Positive")))</f>
        <v/>
      </c>
      <c r="IO55" s="22" t="str">
        <f>IF($B55="","",(COUNTIFS(Table1[Specify Reportable Infectious and Communicable Diseases],$C$43,Table1[Location / Floor 
(If applicable)],'DO NOT DELETE'!$B55,Table1[Date of First Symptom],"&gt;="&amp;('DO NOT DELETE'!IO$23-7),Table1[Lab / Test Result],"Positive",Table1[Date of First Symptom],"&lt;="&amp;('DO NOT DELETE'!IO$23))+COUNTIFS(#REF!,$C$43,#REF!,'DO NOT DELETE'!$B55,#REF!,"&gt;="&amp;('DO NOT DELETE'!IO$23-7),#REF!,"&lt;="&amp;('DO NOT DELETE'!IO$23),#REF!,"Positive")))</f>
        <v/>
      </c>
      <c r="IP55" s="22" t="str">
        <f>IF($B55="","",(COUNTIFS(Table1[Specify Reportable Infectious and Communicable Diseases],$C$43,Table1[Location / Floor 
(If applicable)],'DO NOT DELETE'!$B55,Table1[Date of First Symptom],"&gt;="&amp;('DO NOT DELETE'!IP$23-7),Table1[Lab / Test Result],"Positive",Table1[Date of First Symptom],"&lt;="&amp;('DO NOT DELETE'!IP$23))+COUNTIFS(#REF!,$C$43,#REF!,'DO NOT DELETE'!$B55,#REF!,"&gt;="&amp;('DO NOT DELETE'!IP$23-7),#REF!,"&lt;="&amp;('DO NOT DELETE'!IP$23),#REF!,"Positive")))</f>
        <v/>
      </c>
      <c r="IQ55" s="22" t="str">
        <f>IF($B55="","",(COUNTIFS(Table1[Specify Reportable Infectious and Communicable Diseases],$C$43,Table1[Location / Floor 
(If applicable)],'DO NOT DELETE'!$B55,Table1[Date of First Symptom],"&gt;="&amp;('DO NOT DELETE'!IQ$23-7),Table1[Lab / Test Result],"Positive",Table1[Date of First Symptom],"&lt;="&amp;('DO NOT DELETE'!IQ$23))+COUNTIFS(#REF!,$C$43,#REF!,'DO NOT DELETE'!$B55,#REF!,"&gt;="&amp;('DO NOT DELETE'!IQ$23-7),#REF!,"&lt;="&amp;('DO NOT DELETE'!IQ$23),#REF!,"Positive")))</f>
        <v/>
      </c>
      <c r="IR55" s="22" t="str">
        <f>IF($B55="","",(COUNTIFS(Table1[Specify Reportable Infectious and Communicable Diseases],$C$43,Table1[Location / Floor 
(If applicable)],'DO NOT DELETE'!$B55,Table1[Date of First Symptom],"&gt;="&amp;('DO NOT DELETE'!IR$23-7),Table1[Lab / Test Result],"Positive",Table1[Date of First Symptom],"&lt;="&amp;('DO NOT DELETE'!IR$23))+COUNTIFS(#REF!,$C$43,#REF!,'DO NOT DELETE'!$B55,#REF!,"&gt;="&amp;('DO NOT DELETE'!IR$23-7),#REF!,"&lt;="&amp;('DO NOT DELETE'!IR$23),#REF!,"Positive")))</f>
        <v/>
      </c>
      <c r="IS55" s="22" t="str">
        <f>IF($B55="","",(COUNTIFS(Table1[Specify Reportable Infectious and Communicable Diseases],$C$43,Table1[Location / Floor 
(If applicable)],'DO NOT DELETE'!$B55,Table1[Date of First Symptom],"&gt;="&amp;('DO NOT DELETE'!IS$23-7),Table1[Lab / Test Result],"Positive",Table1[Date of First Symptom],"&lt;="&amp;('DO NOT DELETE'!IS$23))+COUNTIFS(#REF!,$C$43,#REF!,'DO NOT DELETE'!$B55,#REF!,"&gt;="&amp;('DO NOT DELETE'!IS$23-7),#REF!,"&lt;="&amp;('DO NOT DELETE'!IS$23),#REF!,"Positive")))</f>
        <v/>
      </c>
      <c r="IT55" s="22" t="str">
        <f>IF($B55="","",(COUNTIFS(Table1[Specify Reportable Infectious and Communicable Diseases],$C$43,Table1[Location / Floor 
(If applicable)],'DO NOT DELETE'!$B55,Table1[Date of First Symptom],"&gt;="&amp;('DO NOT DELETE'!IT$23-7),Table1[Lab / Test Result],"Positive",Table1[Date of First Symptom],"&lt;="&amp;('DO NOT DELETE'!IT$23))+COUNTIFS(#REF!,$C$43,#REF!,'DO NOT DELETE'!$B55,#REF!,"&gt;="&amp;('DO NOT DELETE'!IT$23-7),#REF!,"&lt;="&amp;('DO NOT DELETE'!IT$23),#REF!,"Positive")))</f>
        <v/>
      </c>
      <c r="IU55" s="22" t="str">
        <f>IF($B55="","",(COUNTIFS(Table1[Specify Reportable Infectious and Communicable Diseases],$C$43,Table1[Location / Floor 
(If applicable)],'DO NOT DELETE'!$B55,Table1[Date of First Symptom],"&gt;="&amp;('DO NOT DELETE'!IU$23-7),Table1[Lab / Test Result],"Positive",Table1[Date of First Symptom],"&lt;="&amp;('DO NOT DELETE'!IU$23))+COUNTIFS(#REF!,$C$43,#REF!,'DO NOT DELETE'!$B55,#REF!,"&gt;="&amp;('DO NOT DELETE'!IU$23-7),#REF!,"&lt;="&amp;('DO NOT DELETE'!IU$23),#REF!,"Positive")))</f>
        <v/>
      </c>
      <c r="IV55" s="22" t="str">
        <f>IF($B55="","",(COUNTIFS(Table1[Specify Reportable Infectious and Communicable Diseases],$C$43,Table1[Location / Floor 
(If applicable)],'DO NOT DELETE'!$B55,Table1[Date of First Symptom],"&gt;="&amp;('DO NOT DELETE'!IV$23-7),Table1[Lab / Test Result],"Positive",Table1[Date of First Symptom],"&lt;="&amp;('DO NOT DELETE'!IV$23))+COUNTIFS(#REF!,$C$43,#REF!,'DO NOT DELETE'!$B55,#REF!,"&gt;="&amp;('DO NOT DELETE'!IV$23-7),#REF!,"&lt;="&amp;('DO NOT DELETE'!IV$23),#REF!,"Positive")))</f>
        <v/>
      </c>
      <c r="IW55" s="22" t="str">
        <f>IF($B55="","",(COUNTIFS(Table1[Specify Reportable Infectious and Communicable Diseases],$C$43,Table1[Location / Floor 
(If applicable)],'DO NOT DELETE'!$B55,Table1[Date of First Symptom],"&gt;="&amp;('DO NOT DELETE'!IW$23-7),Table1[Lab / Test Result],"Positive",Table1[Date of First Symptom],"&lt;="&amp;('DO NOT DELETE'!IW$23))+COUNTIFS(#REF!,$C$43,#REF!,'DO NOT DELETE'!$B55,#REF!,"&gt;="&amp;('DO NOT DELETE'!IW$23-7),#REF!,"&lt;="&amp;('DO NOT DELETE'!IW$23),#REF!,"Positive")))</f>
        <v/>
      </c>
      <c r="IX55" s="22" t="str">
        <f>IF($B55="","",(COUNTIFS(Table1[Specify Reportable Infectious and Communicable Diseases],$C$43,Table1[Location / Floor 
(If applicable)],'DO NOT DELETE'!$B55,Table1[Date of First Symptom],"&gt;="&amp;('DO NOT DELETE'!IX$23-7),Table1[Lab / Test Result],"Positive",Table1[Date of First Symptom],"&lt;="&amp;('DO NOT DELETE'!IX$23))+COUNTIFS(#REF!,$C$43,#REF!,'DO NOT DELETE'!$B55,#REF!,"&gt;="&amp;('DO NOT DELETE'!IX$23-7),#REF!,"&lt;="&amp;('DO NOT DELETE'!IX$23),#REF!,"Positive")))</f>
        <v/>
      </c>
      <c r="IY55" s="22" t="str">
        <f>IF($B55="","",(COUNTIFS(Table1[Specify Reportable Infectious and Communicable Diseases],$C$43,Table1[Location / Floor 
(If applicable)],'DO NOT DELETE'!$B55,Table1[Date of First Symptom],"&gt;="&amp;('DO NOT DELETE'!IY$23-7),Table1[Lab / Test Result],"Positive",Table1[Date of First Symptom],"&lt;="&amp;('DO NOT DELETE'!IY$23))+COUNTIFS(#REF!,$C$43,#REF!,'DO NOT DELETE'!$B55,#REF!,"&gt;="&amp;('DO NOT DELETE'!IY$23-7),#REF!,"&lt;="&amp;('DO NOT DELETE'!IY$23),#REF!,"Positive")))</f>
        <v/>
      </c>
      <c r="IZ55" s="22" t="str">
        <f>IF($B55="","",(COUNTIFS(Table1[Specify Reportable Infectious and Communicable Diseases],$C$43,Table1[Location / Floor 
(If applicable)],'DO NOT DELETE'!$B55,Table1[Date of First Symptom],"&gt;="&amp;('DO NOT DELETE'!IZ$23-7),Table1[Lab / Test Result],"Positive",Table1[Date of First Symptom],"&lt;="&amp;('DO NOT DELETE'!IZ$23))+COUNTIFS(#REF!,$C$43,#REF!,'DO NOT DELETE'!$B55,#REF!,"&gt;="&amp;('DO NOT DELETE'!IZ$23-7),#REF!,"&lt;="&amp;('DO NOT DELETE'!IZ$23),#REF!,"Positive")))</f>
        <v/>
      </c>
      <c r="JA55" s="22" t="str">
        <f>IF($B55="","",(COUNTIFS(Table1[Specify Reportable Infectious and Communicable Diseases],$C$43,Table1[Location / Floor 
(If applicable)],'DO NOT DELETE'!$B55,Table1[Date of First Symptom],"&gt;="&amp;('DO NOT DELETE'!JA$23-7),Table1[Lab / Test Result],"Positive",Table1[Date of First Symptom],"&lt;="&amp;('DO NOT DELETE'!JA$23))+COUNTIFS(#REF!,$C$43,#REF!,'DO NOT DELETE'!$B55,#REF!,"&gt;="&amp;('DO NOT DELETE'!JA$23-7),#REF!,"&lt;="&amp;('DO NOT DELETE'!JA$23),#REF!,"Positive")))</f>
        <v/>
      </c>
      <c r="JB55" s="22" t="str">
        <f>IF($B55="","",(COUNTIFS(Table1[Specify Reportable Infectious and Communicable Diseases],$C$43,Table1[Location / Floor 
(If applicable)],'DO NOT DELETE'!$B55,Table1[Date of First Symptom],"&gt;="&amp;('DO NOT DELETE'!JB$23-7),Table1[Lab / Test Result],"Positive",Table1[Date of First Symptom],"&lt;="&amp;('DO NOT DELETE'!JB$23))+COUNTIFS(#REF!,$C$43,#REF!,'DO NOT DELETE'!$B55,#REF!,"&gt;="&amp;('DO NOT DELETE'!JB$23-7),#REF!,"&lt;="&amp;('DO NOT DELETE'!JB$23),#REF!,"Positive")))</f>
        <v/>
      </c>
      <c r="JC55" s="22" t="str">
        <f>IF($B55="","",(COUNTIFS(Table1[Specify Reportable Infectious and Communicable Diseases],$C$43,Table1[Location / Floor 
(If applicable)],'DO NOT DELETE'!$B55,Table1[Date of First Symptom],"&gt;="&amp;('DO NOT DELETE'!JC$23-7),Table1[Lab / Test Result],"Positive",Table1[Date of First Symptom],"&lt;="&amp;('DO NOT DELETE'!JC$23))+COUNTIFS(#REF!,$C$43,#REF!,'DO NOT DELETE'!$B55,#REF!,"&gt;="&amp;('DO NOT DELETE'!JC$23-7),#REF!,"&lt;="&amp;('DO NOT DELETE'!JC$23),#REF!,"Positive")))</f>
        <v/>
      </c>
      <c r="JD55" s="22" t="str">
        <f>IF($B55="","",(COUNTIFS(Table1[Specify Reportable Infectious and Communicable Diseases],$C$43,Table1[Location / Floor 
(If applicable)],'DO NOT DELETE'!$B55,Table1[Date of First Symptom],"&gt;="&amp;('DO NOT DELETE'!JD$23-7),Table1[Lab / Test Result],"Positive",Table1[Date of First Symptom],"&lt;="&amp;('DO NOT DELETE'!JD$23))+COUNTIFS(#REF!,$C$43,#REF!,'DO NOT DELETE'!$B55,#REF!,"&gt;="&amp;('DO NOT DELETE'!JD$23-7),#REF!,"&lt;="&amp;('DO NOT DELETE'!JD$23),#REF!,"Positive")))</f>
        <v/>
      </c>
      <c r="JE55" s="22" t="str">
        <f>IF($B55="","",(COUNTIFS(Table1[Specify Reportable Infectious and Communicable Diseases],$C$43,Table1[Location / Floor 
(If applicable)],'DO NOT DELETE'!$B55,Table1[Date of First Symptom],"&gt;="&amp;('DO NOT DELETE'!JE$23-7),Table1[Lab / Test Result],"Positive",Table1[Date of First Symptom],"&lt;="&amp;('DO NOT DELETE'!JE$23))+COUNTIFS(#REF!,$C$43,#REF!,'DO NOT DELETE'!$B55,#REF!,"&gt;="&amp;('DO NOT DELETE'!JE$23-7),#REF!,"&lt;="&amp;('DO NOT DELETE'!JE$23),#REF!,"Positive")))</f>
        <v/>
      </c>
      <c r="JF55" s="22" t="str">
        <f>IF($B55="","",(COUNTIFS(Table1[Specify Reportable Infectious and Communicable Diseases],$C$43,Table1[Location / Floor 
(If applicable)],'DO NOT DELETE'!$B55,Table1[Date of First Symptom],"&gt;="&amp;('DO NOT DELETE'!JF$23-7),Table1[Lab / Test Result],"Positive",Table1[Date of First Symptom],"&lt;="&amp;('DO NOT DELETE'!JF$23))+COUNTIFS(#REF!,$C$43,#REF!,'DO NOT DELETE'!$B55,#REF!,"&gt;="&amp;('DO NOT DELETE'!JF$23-7),#REF!,"&lt;="&amp;('DO NOT DELETE'!JF$23),#REF!,"Positive")))</f>
        <v/>
      </c>
      <c r="JG55" s="22" t="str">
        <f>IF($B55="","",(COUNTIFS(Table1[Specify Reportable Infectious and Communicable Diseases],$C$43,Table1[Location / Floor 
(If applicable)],'DO NOT DELETE'!$B55,Table1[Date of First Symptom],"&gt;="&amp;('DO NOT DELETE'!JG$23-7),Table1[Lab / Test Result],"Positive",Table1[Date of First Symptom],"&lt;="&amp;('DO NOT DELETE'!JG$23))+COUNTIFS(#REF!,$C$43,#REF!,'DO NOT DELETE'!$B55,#REF!,"&gt;="&amp;('DO NOT DELETE'!JG$23-7),#REF!,"&lt;="&amp;('DO NOT DELETE'!JG$23),#REF!,"Positive")))</f>
        <v/>
      </c>
      <c r="JH55" s="22" t="str">
        <f>IF($B55="","",(COUNTIFS(Table1[Specify Reportable Infectious and Communicable Diseases],$C$43,Table1[Location / Floor 
(If applicable)],'DO NOT DELETE'!$B55,Table1[Date of First Symptom],"&gt;="&amp;('DO NOT DELETE'!JH$23-7),Table1[Lab / Test Result],"Positive",Table1[Date of First Symptom],"&lt;="&amp;('DO NOT DELETE'!JH$23))+COUNTIFS(#REF!,$C$43,#REF!,'DO NOT DELETE'!$B55,#REF!,"&gt;="&amp;('DO NOT DELETE'!JH$23-7),#REF!,"&lt;="&amp;('DO NOT DELETE'!JH$23),#REF!,"Positive")))</f>
        <v/>
      </c>
      <c r="JI55" s="22" t="str">
        <f>IF($B55="","",(COUNTIFS(Table1[Specify Reportable Infectious and Communicable Diseases],$C$43,Table1[Location / Floor 
(If applicable)],'DO NOT DELETE'!$B55,Table1[Date of First Symptom],"&gt;="&amp;('DO NOT DELETE'!JI$23-7),Table1[Lab / Test Result],"Positive",Table1[Date of First Symptom],"&lt;="&amp;('DO NOT DELETE'!JI$23))+COUNTIFS(#REF!,$C$43,#REF!,'DO NOT DELETE'!$B55,#REF!,"&gt;="&amp;('DO NOT DELETE'!JI$23-7),#REF!,"&lt;="&amp;('DO NOT DELETE'!JI$23),#REF!,"Positive")))</f>
        <v/>
      </c>
      <c r="JJ55" s="22" t="str">
        <f>IF($B55="","",(COUNTIFS(Table1[Specify Reportable Infectious and Communicable Diseases],$C$43,Table1[Location / Floor 
(If applicable)],'DO NOT DELETE'!$B55,Table1[Date of First Symptom],"&gt;="&amp;('DO NOT DELETE'!JJ$23-7),Table1[Lab / Test Result],"Positive",Table1[Date of First Symptom],"&lt;="&amp;('DO NOT DELETE'!JJ$23))+COUNTIFS(#REF!,$C$43,#REF!,'DO NOT DELETE'!$B55,#REF!,"&gt;="&amp;('DO NOT DELETE'!JJ$23-7),#REF!,"&lt;="&amp;('DO NOT DELETE'!JJ$23),#REF!,"Positive")))</f>
        <v/>
      </c>
      <c r="JK55" s="22" t="str">
        <f>IF($B55="","",(COUNTIFS(Table1[Specify Reportable Infectious and Communicable Diseases],$C$43,Table1[Location / Floor 
(If applicable)],'DO NOT DELETE'!$B55,Table1[Date of First Symptom],"&gt;="&amp;('DO NOT DELETE'!JK$23-7),Table1[Lab / Test Result],"Positive",Table1[Date of First Symptom],"&lt;="&amp;('DO NOT DELETE'!JK$23))+COUNTIFS(#REF!,$C$43,#REF!,'DO NOT DELETE'!$B55,#REF!,"&gt;="&amp;('DO NOT DELETE'!JK$23-7),#REF!,"&lt;="&amp;('DO NOT DELETE'!JK$23),#REF!,"Positive")))</f>
        <v/>
      </c>
      <c r="JL55" s="22" t="str">
        <f>IF($B55="","",(COUNTIFS(Table1[Specify Reportable Infectious and Communicable Diseases],$C$43,Table1[Location / Floor 
(If applicable)],'DO NOT DELETE'!$B55,Table1[Date of First Symptom],"&gt;="&amp;('DO NOT DELETE'!JL$23-7),Table1[Lab / Test Result],"Positive",Table1[Date of First Symptom],"&lt;="&amp;('DO NOT DELETE'!JL$23))+COUNTIFS(#REF!,$C$43,#REF!,'DO NOT DELETE'!$B55,#REF!,"&gt;="&amp;('DO NOT DELETE'!JL$23-7),#REF!,"&lt;="&amp;('DO NOT DELETE'!JL$23),#REF!,"Positive")))</f>
        <v/>
      </c>
      <c r="JM55" s="22" t="str">
        <f>IF($B55="","",(COUNTIFS(Table1[Specify Reportable Infectious and Communicable Diseases],$C$43,Table1[Location / Floor 
(If applicable)],'DO NOT DELETE'!$B55,Table1[Date of First Symptom],"&gt;="&amp;('DO NOT DELETE'!JM$23-7),Table1[Lab / Test Result],"Positive",Table1[Date of First Symptom],"&lt;="&amp;('DO NOT DELETE'!JM$23))+COUNTIFS(#REF!,$C$43,#REF!,'DO NOT DELETE'!$B55,#REF!,"&gt;="&amp;('DO NOT DELETE'!JM$23-7),#REF!,"&lt;="&amp;('DO NOT DELETE'!JM$23),#REF!,"Positive")))</f>
        <v/>
      </c>
      <c r="JN55" s="22" t="str">
        <f>IF($B55="","",(COUNTIFS(Table1[Specify Reportable Infectious and Communicable Diseases],$C$43,Table1[Location / Floor 
(If applicable)],'DO NOT DELETE'!$B55,Table1[Date of First Symptom],"&gt;="&amp;('DO NOT DELETE'!JN$23-7),Table1[Lab / Test Result],"Positive",Table1[Date of First Symptom],"&lt;="&amp;('DO NOT DELETE'!JN$23))+COUNTIFS(#REF!,$C$43,#REF!,'DO NOT DELETE'!$B55,#REF!,"&gt;="&amp;('DO NOT DELETE'!JN$23-7),#REF!,"&lt;="&amp;('DO NOT DELETE'!JN$23),#REF!,"Positive")))</f>
        <v/>
      </c>
      <c r="JO55" s="23" t="str">
        <f>IF($B55="","",(COUNTIFS(Table1[Specify Reportable Infectious and Communicable Diseases],$C$43,Table1[Location / Floor 
(If applicable)],'DO NOT DELETE'!$B55,Table1[Date of First Symptom],"&gt;="&amp;('DO NOT DELETE'!JO$23-7),Table1[Lab / Test Result],"Positive",Table1[Date of First Symptom],"&lt;="&amp;('DO NOT DELETE'!JO$23))+COUNTIFS(#REF!,$C$43,#REF!,'DO NOT DELETE'!$B55,#REF!,"&gt;="&amp;('DO NOT DELETE'!JO$23-7),#REF!,"&lt;="&amp;('DO NOT DELETE'!JO$23),#REF!,"Positive")))</f>
        <v/>
      </c>
      <c r="JP55" s="21" t="str">
        <f>IF($B55="","",(COUNTIFS(Table1[Specify Reportable Infectious and Communicable Diseases],$C$43,Table1[Location / Floor 
(If applicable)],'DO NOT DELETE'!$B55,Table1[Date of First Symptom],"&gt;="&amp;('DO NOT DELETE'!JP$23-7),Table1[Lab / Test Result],"Positive",Table1[Date of First Symptom],"&lt;="&amp;('DO NOT DELETE'!JP$23))+COUNTIFS(#REF!,$C$43,#REF!,'DO NOT DELETE'!$B55,#REF!,"&gt;="&amp;('DO NOT DELETE'!JP$23-7),#REF!,"&lt;="&amp;('DO NOT DELETE'!JP$23),#REF!,"Positive")))</f>
        <v/>
      </c>
      <c r="JQ55" s="22" t="str">
        <f>IF($B55="","",(COUNTIFS(Table1[Specify Reportable Infectious and Communicable Diseases],$C$43,Table1[Location / Floor 
(If applicable)],'DO NOT DELETE'!$B55,Table1[Date of First Symptom],"&gt;="&amp;('DO NOT DELETE'!JQ$23-7),Table1[Lab / Test Result],"Positive",Table1[Date of First Symptom],"&lt;="&amp;('DO NOT DELETE'!JQ$23))+COUNTIFS(#REF!,$C$43,#REF!,'DO NOT DELETE'!$B55,#REF!,"&gt;="&amp;('DO NOT DELETE'!JQ$23-7),#REF!,"&lt;="&amp;('DO NOT DELETE'!JQ$23),#REF!,"Positive")))</f>
        <v/>
      </c>
      <c r="JR55" s="22" t="str">
        <f>IF($B55="","",(COUNTIFS(Table1[Specify Reportable Infectious and Communicable Diseases],$C$43,Table1[Location / Floor 
(If applicable)],'DO NOT DELETE'!$B55,Table1[Date of First Symptom],"&gt;="&amp;('DO NOT DELETE'!JR$23-7),Table1[Lab / Test Result],"Positive",Table1[Date of First Symptom],"&lt;="&amp;('DO NOT DELETE'!JR$23))+COUNTIFS(#REF!,$C$43,#REF!,'DO NOT DELETE'!$B55,#REF!,"&gt;="&amp;('DO NOT DELETE'!JR$23-7),#REF!,"&lt;="&amp;('DO NOT DELETE'!JR$23),#REF!,"Positive")))</f>
        <v/>
      </c>
      <c r="JS55" s="22" t="str">
        <f>IF($B55="","",(COUNTIFS(Table1[Specify Reportable Infectious and Communicable Diseases],$C$43,Table1[Location / Floor 
(If applicable)],'DO NOT DELETE'!$B55,Table1[Date of First Symptom],"&gt;="&amp;('DO NOT DELETE'!JS$23-7),Table1[Lab / Test Result],"Positive",Table1[Date of First Symptom],"&lt;="&amp;('DO NOT DELETE'!JS$23))+COUNTIFS(#REF!,$C$43,#REF!,'DO NOT DELETE'!$B55,#REF!,"&gt;="&amp;('DO NOT DELETE'!JS$23-7),#REF!,"&lt;="&amp;('DO NOT DELETE'!JS$23),#REF!,"Positive")))</f>
        <v/>
      </c>
      <c r="JT55" s="22" t="str">
        <f>IF($B55="","",(COUNTIFS(Table1[Specify Reportable Infectious and Communicable Diseases],$C$43,Table1[Location / Floor 
(If applicable)],'DO NOT DELETE'!$B55,Table1[Date of First Symptom],"&gt;="&amp;('DO NOT DELETE'!JT$23-7),Table1[Lab / Test Result],"Positive",Table1[Date of First Symptom],"&lt;="&amp;('DO NOT DELETE'!JT$23))+COUNTIFS(#REF!,$C$43,#REF!,'DO NOT DELETE'!$B55,#REF!,"&gt;="&amp;('DO NOT DELETE'!JT$23-7),#REF!,"&lt;="&amp;('DO NOT DELETE'!JT$23),#REF!,"Positive")))</f>
        <v/>
      </c>
      <c r="JU55" s="22" t="str">
        <f>IF($B55="","",(COUNTIFS(Table1[Specify Reportable Infectious and Communicable Diseases],$C$43,Table1[Location / Floor 
(If applicable)],'DO NOT DELETE'!$B55,Table1[Date of First Symptom],"&gt;="&amp;('DO NOT DELETE'!JU$23-7),Table1[Lab / Test Result],"Positive",Table1[Date of First Symptom],"&lt;="&amp;('DO NOT DELETE'!JU$23))+COUNTIFS(#REF!,$C$43,#REF!,'DO NOT DELETE'!$B55,#REF!,"&gt;="&amp;('DO NOT DELETE'!JU$23-7),#REF!,"&lt;="&amp;('DO NOT DELETE'!JU$23),#REF!,"Positive")))</f>
        <v/>
      </c>
      <c r="JV55" s="22" t="str">
        <f>IF($B55="","",(COUNTIFS(Table1[Specify Reportable Infectious and Communicable Diseases],$C$43,Table1[Location / Floor 
(If applicable)],'DO NOT DELETE'!$B55,Table1[Date of First Symptom],"&gt;="&amp;('DO NOT DELETE'!JV$23-7),Table1[Lab / Test Result],"Positive",Table1[Date of First Symptom],"&lt;="&amp;('DO NOT DELETE'!JV$23))+COUNTIFS(#REF!,$C$43,#REF!,'DO NOT DELETE'!$B55,#REF!,"&gt;="&amp;('DO NOT DELETE'!JV$23-7),#REF!,"&lt;="&amp;('DO NOT DELETE'!JV$23),#REF!,"Positive")))</f>
        <v/>
      </c>
      <c r="JW55" s="22" t="str">
        <f>IF($B55="","",(COUNTIFS(Table1[Specify Reportable Infectious and Communicable Diseases],$C$43,Table1[Location / Floor 
(If applicable)],'DO NOT DELETE'!$B55,Table1[Date of First Symptom],"&gt;="&amp;('DO NOT DELETE'!JW$23-7),Table1[Lab / Test Result],"Positive",Table1[Date of First Symptom],"&lt;="&amp;('DO NOT DELETE'!JW$23))+COUNTIFS(#REF!,$C$43,#REF!,'DO NOT DELETE'!$B55,#REF!,"&gt;="&amp;('DO NOT DELETE'!JW$23-7),#REF!,"&lt;="&amp;('DO NOT DELETE'!JW$23),#REF!,"Positive")))</f>
        <v/>
      </c>
      <c r="JX55" s="22" t="str">
        <f>IF($B55="","",(COUNTIFS(Table1[Specify Reportable Infectious and Communicable Diseases],$C$43,Table1[Location / Floor 
(If applicable)],'DO NOT DELETE'!$B55,Table1[Date of First Symptom],"&gt;="&amp;('DO NOT DELETE'!JX$23-7),Table1[Lab / Test Result],"Positive",Table1[Date of First Symptom],"&lt;="&amp;('DO NOT DELETE'!JX$23))+COUNTIFS(#REF!,$C$43,#REF!,'DO NOT DELETE'!$B55,#REF!,"&gt;="&amp;('DO NOT DELETE'!JX$23-7),#REF!,"&lt;="&amp;('DO NOT DELETE'!JX$23),#REF!,"Positive")))</f>
        <v/>
      </c>
      <c r="JY55" s="22" t="str">
        <f>IF($B55="","",(COUNTIFS(Table1[Specify Reportable Infectious and Communicable Diseases],$C$43,Table1[Location / Floor 
(If applicable)],'DO NOT DELETE'!$B55,Table1[Date of First Symptom],"&gt;="&amp;('DO NOT DELETE'!JY$23-7),Table1[Lab / Test Result],"Positive",Table1[Date of First Symptom],"&lt;="&amp;('DO NOT DELETE'!JY$23))+COUNTIFS(#REF!,$C$43,#REF!,'DO NOT DELETE'!$B55,#REF!,"&gt;="&amp;('DO NOT DELETE'!JY$23-7),#REF!,"&lt;="&amp;('DO NOT DELETE'!JY$23),#REF!,"Positive")))</f>
        <v/>
      </c>
      <c r="JZ55" s="22" t="str">
        <f>IF($B55="","",(COUNTIFS(Table1[Specify Reportable Infectious and Communicable Diseases],$C$43,Table1[Location / Floor 
(If applicable)],'DO NOT DELETE'!$B55,Table1[Date of First Symptom],"&gt;="&amp;('DO NOT DELETE'!JZ$23-7),Table1[Lab / Test Result],"Positive",Table1[Date of First Symptom],"&lt;="&amp;('DO NOT DELETE'!JZ$23))+COUNTIFS(#REF!,$C$43,#REF!,'DO NOT DELETE'!$B55,#REF!,"&gt;="&amp;('DO NOT DELETE'!JZ$23-7),#REF!,"&lt;="&amp;('DO NOT DELETE'!JZ$23),#REF!,"Positive")))</f>
        <v/>
      </c>
      <c r="KA55" s="22" t="str">
        <f>IF($B55="","",(COUNTIFS(Table1[Specify Reportable Infectious and Communicable Diseases],$C$43,Table1[Location / Floor 
(If applicable)],'DO NOT DELETE'!$B55,Table1[Date of First Symptom],"&gt;="&amp;('DO NOT DELETE'!KA$23-7),Table1[Lab / Test Result],"Positive",Table1[Date of First Symptom],"&lt;="&amp;('DO NOT DELETE'!KA$23))+COUNTIFS(#REF!,$C$43,#REF!,'DO NOT DELETE'!$B55,#REF!,"&gt;="&amp;('DO NOT DELETE'!KA$23-7),#REF!,"&lt;="&amp;('DO NOT DELETE'!KA$23),#REF!,"Positive")))</f>
        <v/>
      </c>
      <c r="KB55" s="22" t="str">
        <f>IF($B55="","",(COUNTIFS(Table1[Specify Reportable Infectious and Communicable Diseases],$C$43,Table1[Location / Floor 
(If applicable)],'DO NOT DELETE'!$B55,Table1[Date of First Symptom],"&gt;="&amp;('DO NOT DELETE'!KB$23-7),Table1[Lab / Test Result],"Positive",Table1[Date of First Symptom],"&lt;="&amp;('DO NOT DELETE'!KB$23))+COUNTIFS(#REF!,$C$43,#REF!,'DO NOT DELETE'!$B55,#REF!,"&gt;="&amp;('DO NOT DELETE'!KB$23-7),#REF!,"&lt;="&amp;('DO NOT DELETE'!KB$23),#REF!,"Positive")))</f>
        <v/>
      </c>
      <c r="KC55" s="22" t="str">
        <f>IF($B55="","",(COUNTIFS(Table1[Specify Reportable Infectious and Communicable Diseases],$C$43,Table1[Location / Floor 
(If applicable)],'DO NOT DELETE'!$B55,Table1[Date of First Symptom],"&gt;="&amp;('DO NOT DELETE'!KC$23-7),Table1[Lab / Test Result],"Positive",Table1[Date of First Symptom],"&lt;="&amp;('DO NOT DELETE'!KC$23))+COUNTIFS(#REF!,$C$43,#REF!,'DO NOT DELETE'!$B55,#REF!,"&gt;="&amp;('DO NOT DELETE'!KC$23-7),#REF!,"&lt;="&amp;('DO NOT DELETE'!KC$23),#REF!,"Positive")))</f>
        <v/>
      </c>
      <c r="KD55" s="22" t="str">
        <f>IF($B55="","",(COUNTIFS(Table1[Specify Reportable Infectious and Communicable Diseases],$C$43,Table1[Location / Floor 
(If applicable)],'DO NOT DELETE'!$B55,Table1[Date of First Symptom],"&gt;="&amp;('DO NOT DELETE'!KD$23-7),Table1[Lab / Test Result],"Positive",Table1[Date of First Symptom],"&lt;="&amp;('DO NOT DELETE'!KD$23))+COUNTIFS(#REF!,$C$43,#REF!,'DO NOT DELETE'!$B55,#REF!,"&gt;="&amp;('DO NOT DELETE'!KD$23-7),#REF!,"&lt;="&amp;('DO NOT DELETE'!KD$23),#REF!,"Positive")))</f>
        <v/>
      </c>
      <c r="KE55" s="22" t="str">
        <f>IF($B55="","",(COUNTIFS(Table1[Specify Reportable Infectious and Communicable Diseases],$C$43,Table1[Location / Floor 
(If applicable)],'DO NOT DELETE'!$B55,Table1[Date of First Symptom],"&gt;="&amp;('DO NOT DELETE'!KE$23-7),Table1[Lab / Test Result],"Positive",Table1[Date of First Symptom],"&lt;="&amp;('DO NOT DELETE'!KE$23))+COUNTIFS(#REF!,$C$43,#REF!,'DO NOT DELETE'!$B55,#REF!,"&gt;="&amp;('DO NOT DELETE'!KE$23-7),#REF!,"&lt;="&amp;('DO NOT DELETE'!KE$23),#REF!,"Positive")))</f>
        <v/>
      </c>
      <c r="KF55" s="22" t="str">
        <f>IF($B55="","",(COUNTIFS(Table1[Specify Reportable Infectious and Communicable Diseases],$C$43,Table1[Location / Floor 
(If applicable)],'DO NOT DELETE'!$B55,Table1[Date of First Symptom],"&gt;="&amp;('DO NOT DELETE'!KF$23-7),Table1[Lab / Test Result],"Positive",Table1[Date of First Symptom],"&lt;="&amp;('DO NOT DELETE'!KF$23))+COUNTIFS(#REF!,$C$43,#REF!,'DO NOT DELETE'!$B55,#REF!,"&gt;="&amp;('DO NOT DELETE'!KF$23-7),#REF!,"&lt;="&amp;('DO NOT DELETE'!KF$23),#REF!,"Positive")))</f>
        <v/>
      </c>
      <c r="KG55" s="22" t="str">
        <f>IF($B55="","",(COUNTIFS(Table1[Specify Reportable Infectious and Communicable Diseases],$C$43,Table1[Location / Floor 
(If applicable)],'DO NOT DELETE'!$B55,Table1[Date of First Symptom],"&gt;="&amp;('DO NOT DELETE'!KG$23-7),Table1[Lab / Test Result],"Positive",Table1[Date of First Symptom],"&lt;="&amp;('DO NOT DELETE'!KG$23))+COUNTIFS(#REF!,$C$43,#REF!,'DO NOT DELETE'!$B55,#REF!,"&gt;="&amp;('DO NOT DELETE'!KG$23-7),#REF!,"&lt;="&amp;('DO NOT DELETE'!KG$23),#REF!,"Positive")))</f>
        <v/>
      </c>
      <c r="KH55" s="22" t="str">
        <f>IF($B55="","",(COUNTIFS(Table1[Specify Reportable Infectious and Communicable Diseases],$C$43,Table1[Location / Floor 
(If applicable)],'DO NOT DELETE'!$B55,Table1[Date of First Symptom],"&gt;="&amp;('DO NOT DELETE'!KH$23-7),Table1[Lab / Test Result],"Positive",Table1[Date of First Symptom],"&lt;="&amp;('DO NOT DELETE'!KH$23))+COUNTIFS(#REF!,$C$43,#REF!,'DO NOT DELETE'!$B55,#REF!,"&gt;="&amp;('DO NOT DELETE'!KH$23-7),#REF!,"&lt;="&amp;('DO NOT DELETE'!KH$23),#REF!,"Positive")))</f>
        <v/>
      </c>
      <c r="KI55" s="22" t="str">
        <f>IF($B55="","",(COUNTIFS(Table1[Specify Reportable Infectious and Communicable Diseases],$C$43,Table1[Location / Floor 
(If applicable)],'DO NOT DELETE'!$B55,Table1[Date of First Symptom],"&gt;="&amp;('DO NOT DELETE'!KI$23-7),Table1[Lab / Test Result],"Positive",Table1[Date of First Symptom],"&lt;="&amp;('DO NOT DELETE'!KI$23))+COUNTIFS(#REF!,$C$43,#REF!,'DO NOT DELETE'!$B55,#REF!,"&gt;="&amp;('DO NOT DELETE'!KI$23-7),#REF!,"&lt;="&amp;('DO NOT DELETE'!KI$23),#REF!,"Positive")))</f>
        <v/>
      </c>
      <c r="KJ55" s="22" t="str">
        <f>IF($B55="","",(COUNTIFS(Table1[Specify Reportable Infectious and Communicable Diseases],$C$43,Table1[Location / Floor 
(If applicable)],'DO NOT DELETE'!$B55,Table1[Date of First Symptom],"&gt;="&amp;('DO NOT DELETE'!KJ$23-7),Table1[Lab / Test Result],"Positive",Table1[Date of First Symptom],"&lt;="&amp;('DO NOT DELETE'!KJ$23))+COUNTIFS(#REF!,$C$43,#REF!,'DO NOT DELETE'!$B55,#REF!,"&gt;="&amp;('DO NOT DELETE'!KJ$23-7),#REF!,"&lt;="&amp;('DO NOT DELETE'!KJ$23),#REF!,"Positive")))</f>
        <v/>
      </c>
      <c r="KK55" s="22" t="str">
        <f>IF($B55="","",(COUNTIFS(Table1[Specify Reportable Infectious and Communicable Diseases],$C$43,Table1[Location / Floor 
(If applicable)],'DO NOT DELETE'!$B55,Table1[Date of First Symptom],"&gt;="&amp;('DO NOT DELETE'!KK$23-7),Table1[Lab / Test Result],"Positive",Table1[Date of First Symptom],"&lt;="&amp;('DO NOT DELETE'!KK$23))+COUNTIFS(#REF!,$C$43,#REF!,'DO NOT DELETE'!$B55,#REF!,"&gt;="&amp;('DO NOT DELETE'!KK$23-7),#REF!,"&lt;="&amp;('DO NOT DELETE'!KK$23),#REF!,"Positive")))</f>
        <v/>
      </c>
      <c r="KL55" s="22" t="str">
        <f>IF($B55="","",(COUNTIFS(Table1[Specify Reportable Infectious and Communicable Diseases],$C$43,Table1[Location / Floor 
(If applicable)],'DO NOT DELETE'!$B55,Table1[Date of First Symptom],"&gt;="&amp;('DO NOT DELETE'!KL$23-7),Table1[Lab / Test Result],"Positive",Table1[Date of First Symptom],"&lt;="&amp;('DO NOT DELETE'!KL$23))+COUNTIFS(#REF!,$C$43,#REF!,'DO NOT DELETE'!$B55,#REF!,"&gt;="&amp;('DO NOT DELETE'!KL$23-7),#REF!,"&lt;="&amp;('DO NOT DELETE'!KL$23),#REF!,"Positive")))</f>
        <v/>
      </c>
      <c r="KM55" s="22" t="str">
        <f>IF($B55="","",(COUNTIFS(Table1[Specify Reportable Infectious and Communicable Diseases],$C$43,Table1[Location / Floor 
(If applicable)],'DO NOT DELETE'!$B55,Table1[Date of First Symptom],"&gt;="&amp;('DO NOT DELETE'!KM$23-7),Table1[Lab / Test Result],"Positive",Table1[Date of First Symptom],"&lt;="&amp;('DO NOT DELETE'!KM$23))+COUNTIFS(#REF!,$C$43,#REF!,'DO NOT DELETE'!$B55,#REF!,"&gt;="&amp;('DO NOT DELETE'!KM$23-7),#REF!,"&lt;="&amp;('DO NOT DELETE'!KM$23),#REF!,"Positive")))</f>
        <v/>
      </c>
      <c r="KN55" s="22" t="str">
        <f>IF($B55="","",(COUNTIFS(Table1[Specify Reportable Infectious and Communicable Diseases],$C$43,Table1[Location / Floor 
(If applicable)],'DO NOT DELETE'!$B55,Table1[Date of First Symptom],"&gt;="&amp;('DO NOT DELETE'!KN$23-7),Table1[Lab / Test Result],"Positive",Table1[Date of First Symptom],"&lt;="&amp;('DO NOT DELETE'!KN$23))+COUNTIFS(#REF!,$C$43,#REF!,'DO NOT DELETE'!$B55,#REF!,"&gt;="&amp;('DO NOT DELETE'!KN$23-7),#REF!,"&lt;="&amp;('DO NOT DELETE'!KN$23),#REF!,"Positive")))</f>
        <v/>
      </c>
      <c r="KO55" s="22" t="str">
        <f>IF($B55="","",(COUNTIFS(Table1[Specify Reportable Infectious and Communicable Diseases],$C$43,Table1[Location / Floor 
(If applicable)],'DO NOT DELETE'!$B55,Table1[Date of First Symptom],"&gt;="&amp;('DO NOT DELETE'!KO$23-7),Table1[Lab / Test Result],"Positive",Table1[Date of First Symptom],"&lt;="&amp;('DO NOT DELETE'!KO$23))+COUNTIFS(#REF!,$C$43,#REF!,'DO NOT DELETE'!$B55,#REF!,"&gt;="&amp;('DO NOT DELETE'!KO$23-7),#REF!,"&lt;="&amp;('DO NOT DELETE'!KO$23),#REF!,"Positive")))</f>
        <v/>
      </c>
      <c r="KP55" s="22" t="str">
        <f>IF($B55="","",(COUNTIFS(Table1[Specify Reportable Infectious and Communicable Diseases],$C$43,Table1[Location / Floor 
(If applicable)],'DO NOT DELETE'!$B55,Table1[Date of First Symptom],"&gt;="&amp;('DO NOT DELETE'!KP$23-7),Table1[Lab / Test Result],"Positive",Table1[Date of First Symptom],"&lt;="&amp;('DO NOT DELETE'!KP$23))+COUNTIFS(#REF!,$C$43,#REF!,'DO NOT DELETE'!$B55,#REF!,"&gt;="&amp;('DO NOT DELETE'!KP$23-7),#REF!,"&lt;="&amp;('DO NOT DELETE'!KP$23),#REF!,"Positive")))</f>
        <v/>
      </c>
      <c r="KQ55" s="22" t="str">
        <f>IF($B55="","",(COUNTIFS(Table1[Specify Reportable Infectious and Communicable Diseases],$C$43,Table1[Location / Floor 
(If applicable)],'DO NOT DELETE'!$B55,Table1[Date of First Symptom],"&gt;="&amp;('DO NOT DELETE'!KQ$23-7),Table1[Lab / Test Result],"Positive",Table1[Date of First Symptom],"&lt;="&amp;('DO NOT DELETE'!KQ$23))+COUNTIFS(#REF!,$C$43,#REF!,'DO NOT DELETE'!$B55,#REF!,"&gt;="&amp;('DO NOT DELETE'!KQ$23-7),#REF!,"&lt;="&amp;('DO NOT DELETE'!KQ$23),#REF!,"Positive")))</f>
        <v/>
      </c>
      <c r="KR55" s="22" t="str">
        <f>IF($B55="","",(COUNTIFS(Table1[Specify Reportable Infectious and Communicable Diseases],$C$43,Table1[Location / Floor 
(If applicable)],'DO NOT DELETE'!$B55,Table1[Date of First Symptom],"&gt;="&amp;('DO NOT DELETE'!KR$23-7),Table1[Lab / Test Result],"Positive",Table1[Date of First Symptom],"&lt;="&amp;('DO NOT DELETE'!KR$23))+COUNTIFS(#REF!,$C$43,#REF!,'DO NOT DELETE'!$B55,#REF!,"&gt;="&amp;('DO NOT DELETE'!KR$23-7),#REF!,"&lt;="&amp;('DO NOT DELETE'!KR$23),#REF!,"Positive")))</f>
        <v/>
      </c>
      <c r="KS55" s="22" t="str">
        <f>IF($B55="","",(COUNTIFS(Table1[Specify Reportable Infectious and Communicable Diseases],$C$43,Table1[Location / Floor 
(If applicable)],'DO NOT DELETE'!$B55,Table1[Date of First Symptom],"&gt;="&amp;('DO NOT DELETE'!KS$23-7),Table1[Lab / Test Result],"Positive",Table1[Date of First Symptom],"&lt;="&amp;('DO NOT DELETE'!KS$23))+COUNTIFS(#REF!,$C$43,#REF!,'DO NOT DELETE'!$B55,#REF!,"&gt;="&amp;('DO NOT DELETE'!KS$23-7),#REF!,"&lt;="&amp;('DO NOT DELETE'!KS$23),#REF!,"Positive")))</f>
        <v/>
      </c>
      <c r="KT55" s="23" t="str">
        <f>IF($B55="","",(COUNTIFS(Table1[Specify Reportable Infectious and Communicable Diseases],$C$43,Table1[Location / Floor 
(If applicable)],'DO NOT DELETE'!$B55,Table1[Date of First Symptom],"&gt;="&amp;('DO NOT DELETE'!KT$23-7),Table1[Lab / Test Result],"Positive",Table1[Date of First Symptom],"&lt;="&amp;('DO NOT DELETE'!KT$23))+COUNTIFS(#REF!,$C$43,#REF!,'DO NOT DELETE'!$B55,#REF!,"&gt;="&amp;('DO NOT DELETE'!KT$23-7),#REF!,"&lt;="&amp;('DO NOT DELETE'!KT$23),#REF!,"Positive")))</f>
        <v/>
      </c>
      <c r="KU55" s="21" t="str">
        <f>IF($B55="","",(COUNTIFS(Table1[Specify Reportable Infectious and Communicable Diseases],$C$43,Table1[Location / Floor 
(If applicable)],'DO NOT DELETE'!$B55,Table1[Date of First Symptom],"&gt;="&amp;('DO NOT DELETE'!KU$23-7),Table1[Lab / Test Result],"Positive",Table1[Date of First Symptom],"&lt;="&amp;('DO NOT DELETE'!KU$23))+COUNTIFS(#REF!,$C$43,#REF!,'DO NOT DELETE'!$B55,#REF!,"&gt;="&amp;('DO NOT DELETE'!KU$23-7),#REF!,"&lt;="&amp;('DO NOT DELETE'!KU$23),#REF!,"Positive")))</f>
        <v/>
      </c>
      <c r="KV55" s="22" t="str">
        <f>IF($B55="","",(COUNTIFS(Table1[Specify Reportable Infectious and Communicable Diseases],$C$43,Table1[Location / Floor 
(If applicable)],'DO NOT DELETE'!$B55,Table1[Date of First Symptom],"&gt;="&amp;('DO NOT DELETE'!KV$23-7),Table1[Lab / Test Result],"Positive",Table1[Date of First Symptom],"&lt;="&amp;('DO NOT DELETE'!KV$23))+COUNTIFS(#REF!,$C$43,#REF!,'DO NOT DELETE'!$B55,#REF!,"&gt;="&amp;('DO NOT DELETE'!KV$23-7),#REF!,"&lt;="&amp;('DO NOT DELETE'!KV$23),#REF!,"Positive")))</f>
        <v/>
      </c>
      <c r="KW55" s="22" t="str">
        <f>IF($B55="","",(COUNTIFS(Table1[Specify Reportable Infectious and Communicable Diseases],$C$43,Table1[Location / Floor 
(If applicable)],'DO NOT DELETE'!$B55,Table1[Date of First Symptom],"&gt;="&amp;('DO NOT DELETE'!KW$23-7),Table1[Lab / Test Result],"Positive",Table1[Date of First Symptom],"&lt;="&amp;('DO NOT DELETE'!KW$23))+COUNTIFS(#REF!,$C$43,#REF!,'DO NOT DELETE'!$B55,#REF!,"&gt;="&amp;('DO NOT DELETE'!KW$23-7),#REF!,"&lt;="&amp;('DO NOT DELETE'!KW$23),#REF!,"Positive")))</f>
        <v/>
      </c>
      <c r="KX55" s="22" t="str">
        <f>IF($B55="","",(COUNTIFS(Table1[Specify Reportable Infectious and Communicable Diseases],$C$43,Table1[Location / Floor 
(If applicable)],'DO NOT DELETE'!$B55,Table1[Date of First Symptom],"&gt;="&amp;('DO NOT DELETE'!KX$23-7),Table1[Lab / Test Result],"Positive",Table1[Date of First Symptom],"&lt;="&amp;('DO NOT DELETE'!KX$23))+COUNTIFS(#REF!,$C$43,#REF!,'DO NOT DELETE'!$B55,#REF!,"&gt;="&amp;('DO NOT DELETE'!KX$23-7),#REF!,"&lt;="&amp;('DO NOT DELETE'!KX$23),#REF!,"Positive")))</f>
        <v/>
      </c>
      <c r="KY55" s="22" t="str">
        <f>IF($B55="","",(COUNTIFS(Table1[Specify Reportable Infectious and Communicable Diseases],$C$43,Table1[Location / Floor 
(If applicable)],'DO NOT DELETE'!$B55,Table1[Date of First Symptom],"&gt;="&amp;('DO NOT DELETE'!KY$23-7),Table1[Lab / Test Result],"Positive",Table1[Date of First Symptom],"&lt;="&amp;('DO NOT DELETE'!KY$23))+COUNTIFS(#REF!,$C$43,#REF!,'DO NOT DELETE'!$B55,#REF!,"&gt;="&amp;('DO NOT DELETE'!KY$23-7),#REF!,"&lt;="&amp;('DO NOT DELETE'!KY$23),#REF!,"Positive")))</f>
        <v/>
      </c>
      <c r="KZ55" s="22" t="str">
        <f>IF($B55="","",(COUNTIFS(Table1[Specify Reportable Infectious and Communicable Diseases],$C$43,Table1[Location / Floor 
(If applicable)],'DO NOT DELETE'!$B55,Table1[Date of First Symptom],"&gt;="&amp;('DO NOT DELETE'!KZ$23-7),Table1[Lab / Test Result],"Positive",Table1[Date of First Symptom],"&lt;="&amp;('DO NOT DELETE'!KZ$23))+COUNTIFS(#REF!,$C$43,#REF!,'DO NOT DELETE'!$B55,#REF!,"&gt;="&amp;('DO NOT DELETE'!KZ$23-7),#REF!,"&lt;="&amp;('DO NOT DELETE'!KZ$23),#REF!,"Positive")))</f>
        <v/>
      </c>
      <c r="LA55" s="22" t="str">
        <f>IF($B55="","",(COUNTIFS(Table1[Specify Reportable Infectious and Communicable Diseases],$C$43,Table1[Location / Floor 
(If applicable)],'DO NOT DELETE'!$B55,Table1[Date of First Symptom],"&gt;="&amp;('DO NOT DELETE'!LA$23-7),Table1[Lab / Test Result],"Positive",Table1[Date of First Symptom],"&lt;="&amp;('DO NOT DELETE'!LA$23))+COUNTIFS(#REF!,$C$43,#REF!,'DO NOT DELETE'!$B55,#REF!,"&gt;="&amp;('DO NOT DELETE'!LA$23-7),#REF!,"&lt;="&amp;('DO NOT DELETE'!LA$23),#REF!,"Positive")))</f>
        <v/>
      </c>
      <c r="LB55" s="22" t="str">
        <f>IF($B55="","",(COUNTIFS(Table1[Specify Reportable Infectious and Communicable Diseases],$C$43,Table1[Location / Floor 
(If applicable)],'DO NOT DELETE'!$B55,Table1[Date of First Symptom],"&gt;="&amp;('DO NOT DELETE'!LB$23-7),Table1[Lab / Test Result],"Positive",Table1[Date of First Symptom],"&lt;="&amp;('DO NOT DELETE'!LB$23))+COUNTIFS(#REF!,$C$43,#REF!,'DO NOT DELETE'!$B55,#REF!,"&gt;="&amp;('DO NOT DELETE'!LB$23-7),#REF!,"&lt;="&amp;('DO NOT DELETE'!LB$23),#REF!,"Positive")))</f>
        <v/>
      </c>
      <c r="LC55" s="22" t="str">
        <f>IF($B55="","",(COUNTIFS(Table1[Specify Reportable Infectious and Communicable Diseases],$C$43,Table1[Location / Floor 
(If applicable)],'DO NOT DELETE'!$B55,Table1[Date of First Symptom],"&gt;="&amp;('DO NOT DELETE'!LC$23-7),Table1[Lab / Test Result],"Positive",Table1[Date of First Symptom],"&lt;="&amp;('DO NOT DELETE'!LC$23))+COUNTIFS(#REF!,$C$43,#REF!,'DO NOT DELETE'!$B55,#REF!,"&gt;="&amp;('DO NOT DELETE'!LC$23-7),#REF!,"&lt;="&amp;('DO NOT DELETE'!LC$23),#REF!,"Positive")))</f>
        <v/>
      </c>
      <c r="LD55" s="22" t="str">
        <f>IF($B55="","",(COUNTIFS(Table1[Specify Reportable Infectious and Communicable Diseases],$C$43,Table1[Location / Floor 
(If applicable)],'DO NOT DELETE'!$B55,Table1[Date of First Symptom],"&gt;="&amp;('DO NOT DELETE'!LD$23-7),Table1[Lab / Test Result],"Positive",Table1[Date of First Symptom],"&lt;="&amp;('DO NOT DELETE'!LD$23))+COUNTIFS(#REF!,$C$43,#REF!,'DO NOT DELETE'!$B55,#REF!,"&gt;="&amp;('DO NOT DELETE'!LD$23-7),#REF!,"&lt;="&amp;('DO NOT DELETE'!LD$23),#REF!,"Positive")))</f>
        <v/>
      </c>
      <c r="LE55" s="22" t="str">
        <f>IF($B55="","",(COUNTIFS(Table1[Specify Reportable Infectious and Communicable Diseases],$C$43,Table1[Location / Floor 
(If applicable)],'DO NOT DELETE'!$B55,Table1[Date of First Symptom],"&gt;="&amp;('DO NOT DELETE'!LE$23-7),Table1[Lab / Test Result],"Positive",Table1[Date of First Symptom],"&lt;="&amp;('DO NOT DELETE'!LE$23))+COUNTIFS(#REF!,$C$43,#REF!,'DO NOT DELETE'!$B55,#REF!,"&gt;="&amp;('DO NOT DELETE'!LE$23-7),#REF!,"&lt;="&amp;('DO NOT DELETE'!LE$23),#REF!,"Positive")))</f>
        <v/>
      </c>
      <c r="LF55" s="22" t="str">
        <f>IF($B55="","",(COUNTIFS(Table1[Specify Reportable Infectious and Communicable Diseases],$C$43,Table1[Location / Floor 
(If applicable)],'DO NOT DELETE'!$B55,Table1[Date of First Symptom],"&gt;="&amp;('DO NOT DELETE'!LF$23-7),Table1[Lab / Test Result],"Positive",Table1[Date of First Symptom],"&lt;="&amp;('DO NOT DELETE'!LF$23))+COUNTIFS(#REF!,$C$43,#REF!,'DO NOT DELETE'!$B55,#REF!,"&gt;="&amp;('DO NOT DELETE'!LF$23-7),#REF!,"&lt;="&amp;('DO NOT DELETE'!LF$23),#REF!,"Positive")))</f>
        <v/>
      </c>
      <c r="LG55" s="22" t="str">
        <f>IF($B55="","",(COUNTIFS(Table1[Specify Reportable Infectious and Communicable Diseases],$C$43,Table1[Location / Floor 
(If applicable)],'DO NOT DELETE'!$B55,Table1[Date of First Symptom],"&gt;="&amp;('DO NOT DELETE'!LG$23-7),Table1[Lab / Test Result],"Positive",Table1[Date of First Symptom],"&lt;="&amp;('DO NOT DELETE'!LG$23))+COUNTIFS(#REF!,$C$43,#REF!,'DO NOT DELETE'!$B55,#REF!,"&gt;="&amp;('DO NOT DELETE'!LG$23-7),#REF!,"&lt;="&amp;('DO NOT DELETE'!LG$23),#REF!,"Positive")))</f>
        <v/>
      </c>
      <c r="LH55" s="22" t="str">
        <f>IF($B55="","",(COUNTIFS(Table1[Specify Reportable Infectious and Communicable Diseases],$C$43,Table1[Location / Floor 
(If applicable)],'DO NOT DELETE'!$B55,Table1[Date of First Symptom],"&gt;="&amp;('DO NOT DELETE'!LH$23-7),Table1[Lab / Test Result],"Positive",Table1[Date of First Symptom],"&lt;="&amp;('DO NOT DELETE'!LH$23))+COUNTIFS(#REF!,$C$43,#REF!,'DO NOT DELETE'!$B55,#REF!,"&gt;="&amp;('DO NOT DELETE'!LH$23-7),#REF!,"&lt;="&amp;('DO NOT DELETE'!LH$23),#REF!,"Positive")))</f>
        <v/>
      </c>
      <c r="LI55" s="22" t="str">
        <f>IF($B55="","",(COUNTIFS(Table1[Specify Reportable Infectious and Communicable Diseases],$C$43,Table1[Location / Floor 
(If applicable)],'DO NOT DELETE'!$B55,Table1[Date of First Symptom],"&gt;="&amp;('DO NOT DELETE'!LI$23-7),Table1[Lab / Test Result],"Positive",Table1[Date of First Symptom],"&lt;="&amp;('DO NOT DELETE'!LI$23))+COUNTIFS(#REF!,$C$43,#REF!,'DO NOT DELETE'!$B55,#REF!,"&gt;="&amp;('DO NOT DELETE'!LI$23-7),#REF!,"&lt;="&amp;('DO NOT DELETE'!LI$23),#REF!,"Positive")))</f>
        <v/>
      </c>
      <c r="LJ55" s="22" t="str">
        <f>IF($B55="","",(COUNTIFS(Table1[Specify Reportable Infectious and Communicable Diseases],$C$43,Table1[Location / Floor 
(If applicable)],'DO NOT DELETE'!$B55,Table1[Date of First Symptom],"&gt;="&amp;('DO NOT DELETE'!LJ$23-7),Table1[Lab / Test Result],"Positive",Table1[Date of First Symptom],"&lt;="&amp;('DO NOT DELETE'!LJ$23))+COUNTIFS(#REF!,$C$43,#REF!,'DO NOT DELETE'!$B55,#REF!,"&gt;="&amp;('DO NOT DELETE'!LJ$23-7),#REF!,"&lt;="&amp;('DO NOT DELETE'!LJ$23),#REF!,"Positive")))</f>
        <v/>
      </c>
      <c r="LK55" s="22" t="str">
        <f>IF($B55="","",(COUNTIFS(Table1[Specify Reportable Infectious and Communicable Diseases],$C$43,Table1[Location / Floor 
(If applicable)],'DO NOT DELETE'!$B55,Table1[Date of First Symptom],"&gt;="&amp;('DO NOT DELETE'!LK$23-7),Table1[Lab / Test Result],"Positive",Table1[Date of First Symptom],"&lt;="&amp;('DO NOT DELETE'!LK$23))+COUNTIFS(#REF!,$C$43,#REF!,'DO NOT DELETE'!$B55,#REF!,"&gt;="&amp;('DO NOT DELETE'!LK$23-7),#REF!,"&lt;="&amp;('DO NOT DELETE'!LK$23),#REF!,"Positive")))</f>
        <v/>
      </c>
      <c r="LL55" s="22" t="str">
        <f>IF($B55="","",(COUNTIFS(Table1[Specify Reportable Infectious and Communicable Diseases],$C$43,Table1[Location / Floor 
(If applicable)],'DO NOT DELETE'!$B55,Table1[Date of First Symptom],"&gt;="&amp;('DO NOT DELETE'!LL$23-7),Table1[Lab / Test Result],"Positive",Table1[Date of First Symptom],"&lt;="&amp;('DO NOT DELETE'!LL$23))+COUNTIFS(#REF!,$C$43,#REF!,'DO NOT DELETE'!$B55,#REF!,"&gt;="&amp;('DO NOT DELETE'!LL$23-7),#REF!,"&lt;="&amp;('DO NOT DELETE'!LL$23),#REF!,"Positive")))</f>
        <v/>
      </c>
      <c r="LM55" s="22" t="str">
        <f>IF($B55="","",(COUNTIFS(Table1[Specify Reportable Infectious and Communicable Diseases],$C$43,Table1[Location / Floor 
(If applicable)],'DO NOT DELETE'!$B55,Table1[Date of First Symptom],"&gt;="&amp;('DO NOT DELETE'!LM$23-7),Table1[Lab / Test Result],"Positive",Table1[Date of First Symptom],"&lt;="&amp;('DO NOT DELETE'!LM$23))+COUNTIFS(#REF!,$C$43,#REF!,'DO NOT DELETE'!$B55,#REF!,"&gt;="&amp;('DO NOT DELETE'!LM$23-7),#REF!,"&lt;="&amp;('DO NOT DELETE'!LM$23),#REF!,"Positive")))</f>
        <v/>
      </c>
      <c r="LN55" s="22" t="str">
        <f>IF($B55="","",(COUNTIFS(Table1[Specify Reportable Infectious and Communicable Diseases],$C$43,Table1[Location / Floor 
(If applicable)],'DO NOT DELETE'!$B55,Table1[Date of First Symptom],"&gt;="&amp;('DO NOT DELETE'!LN$23-7),Table1[Lab / Test Result],"Positive",Table1[Date of First Symptom],"&lt;="&amp;('DO NOT DELETE'!LN$23))+COUNTIFS(#REF!,$C$43,#REF!,'DO NOT DELETE'!$B55,#REF!,"&gt;="&amp;('DO NOT DELETE'!LN$23-7),#REF!,"&lt;="&amp;('DO NOT DELETE'!LN$23),#REF!,"Positive")))</f>
        <v/>
      </c>
      <c r="LO55" s="22" t="str">
        <f>IF($B55="","",(COUNTIFS(Table1[Specify Reportable Infectious and Communicable Diseases],$C$43,Table1[Location / Floor 
(If applicable)],'DO NOT DELETE'!$B55,Table1[Date of First Symptom],"&gt;="&amp;('DO NOT DELETE'!LO$23-7),Table1[Lab / Test Result],"Positive",Table1[Date of First Symptom],"&lt;="&amp;('DO NOT DELETE'!LO$23))+COUNTIFS(#REF!,$C$43,#REF!,'DO NOT DELETE'!$B55,#REF!,"&gt;="&amp;('DO NOT DELETE'!LO$23-7),#REF!,"&lt;="&amp;('DO NOT DELETE'!LO$23),#REF!,"Positive")))</f>
        <v/>
      </c>
      <c r="LP55" s="22" t="str">
        <f>IF($B55="","",(COUNTIFS(Table1[Specify Reportable Infectious and Communicable Diseases],$C$43,Table1[Location / Floor 
(If applicable)],'DO NOT DELETE'!$B55,Table1[Date of First Symptom],"&gt;="&amp;('DO NOT DELETE'!LP$23-7),Table1[Lab / Test Result],"Positive",Table1[Date of First Symptom],"&lt;="&amp;('DO NOT DELETE'!LP$23))+COUNTIFS(#REF!,$C$43,#REF!,'DO NOT DELETE'!$B55,#REF!,"&gt;="&amp;('DO NOT DELETE'!LP$23-7),#REF!,"&lt;="&amp;('DO NOT DELETE'!LP$23),#REF!,"Positive")))</f>
        <v/>
      </c>
      <c r="LQ55" s="22" t="str">
        <f>IF($B55="","",(COUNTIFS(Table1[Specify Reportable Infectious and Communicable Diseases],$C$43,Table1[Location / Floor 
(If applicable)],'DO NOT DELETE'!$B55,Table1[Date of First Symptom],"&gt;="&amp;('DO NOT DELETE'!LQ$23-7),Table1[Lab / Test Result],"Positive",Table1[Date of First Symptom],"&lt;="&amp;('DO NOT DELETE'!LQ$23))+COUNTIFS(#REF!,$C$43,#REF!,'DO NOT DELETE'!$B55,#REF!,"&gt;="&amp;('DO NOT DELETE'!LQ$23-7),#REF!,"&lt;="&amp;('DO NOT DELETE'!LQ$23),#REF!,"Positive")))</f>
        <v/>
      </c>
      <c r="LR55" s="22" t="str">
        <f>IF($B55="","",(COUNTIFS(Table1[Specify Reportable Infectious and Communicable Diseases],$C$43,Table1[Location / Floor 
(If applicable)],'DO NOT DELETE'!$B55,Table1[Date of First Symptom],"&gt;="&amp;('DO NOT DELETE'!LR$23-7),Table1[Lab / Test Result],"Positive",Table1[Date of First Symptom],"&lt;="&amp;('DO NOT DELETE'!LR$23))+COUNTIFS(#REF!,$C$43,#REF!,'DO NOT DELETE'!$B55,#REF!,"&gt;="&amp;('DO NOT DELETE'!LR$23-7),#REF!,"&lt;="&amp;('DO NOT DELETE'!LR$23),#REF!,"Positive")))</f>
        <v/>
      </c>
      <c r="LS55" s="22" t="str">
        <f>IF($B55="","",(COUNTIFS(Table1[Specify Reportable Infectious and Communicable Diseases],$C$43,Table1[Location / Floor 
(If applicable)],'DO NOT DELETE'!$B55,Table1[Date of First Symptom],"&gt;="&amp;('DO NOT DELETE'!LS$23-7),Table1[Lab / Test Result],"Positive",Table1[Date of First Symptom],"&lt;="&amp;('DO NOT DELETE'!LS$23))+COUNTIFS(#REF!,$C$43,#REF!,'DO NOT DELETE'!$B55,#REF!,"&gt;="&amp;('DO NOT DELETE'!LS$23-7),#REF!,"&lt;="&amp;('DO NOT DELETE'!LS$23),#REF!,"Positive")))</f>
        <v/>
      </c>
      <c r="LT55" s="22" t="str">
        <f>IF($B55="","",(COUNTIFS(Table1[Specify Reportable Infectious and Communicable Diseases],$C$43,Table1[Location / Floor 
(If applicable)],'DO NOT DELETE'!$B55,Table1[Date of First Symptom],"&gt;="&amp;('DO NOT DELETE'!LT$23-7),Table1[Lab / Test Result],"Positive",Table1[Date of First Symptom],"&lt;="&amp;('DO NOT DELETE'!LT$23))+COUNTIFS(#REF!,$C$43,#REF!,'DO NOT DELETE'!$B55,#REF!,"&gt;="&amp;('DO NOT DELETE'!LT$23-7),#REF!,"&lt;="&amp;('DO NOT DELETE'!LT$23),#REF!,"Positive")))</f>
        <v/>
      </c>
      <c r="LU55" s="22" t="str">
        <f>IF($B55="","",(COUNTIFS(Table1[Specify Reportable Infectious and Communicable Diseases],$C$43,Table1[Location / Floor 
(If applicable)],'DO NOT DELETE'!$B55,Table1[Date of First Symptom],"&gt;="&amp;('DO NOT DELETE'!LU$23-7),Table1[Lab / Test Result],"Positive",Table1[Date of First Symptom],"&lt;="&amp;('DO NOT DELETE'!LU$23))+COUNTIFS(#REF!,$C$43,#REF!,'DO NOT DELETE'!$B55,#REF!,"&gt;="&amp;('DO NOT DELETE'!LU$23-7),#REF!,"&lt;="&amp;('DO NOT DELETE'!LU$23),#REF!,"Positive")))</f>
        <v/>
      </c>
      <c r="LV55" s="22" t="str">
        <f>IF($B55="","",(COUNTIFS(Table1[Specify Reportable Infectious and Communicable Diseases],$C$43,Table1[Location / Floor 
(If applicable)],'DO NOT DELETE'!$B55,Table1[Date of First Symptom],"&gt;="&amp;('DO NOT DELETE'!LV$23-7),Table1[Lab / Test Result],"Positive",Table1[Date of First Symptom],"&lt;="&amp;('DO NOT DELETE'!LV$23))+COUNTIFS(#REF!,$C$43,#REF!,'DO NOT DELETE'!$B55,#REF!,"&gt;="&amp;('DO NOT DELETE'!LV$23-7),#REF!,"&lt;="&amp;('DO NOT DELETE'!LV$23),#REF!,"Positive")))</f>
        <v/>
      </c>
      <c r="LW55" s="22" t="str">
        <f>IF($B55="","",(COUNTIFS(Table1[Specify Reportable Infectious and Communicable Diseases],$C$43,Table1[Location / Floor 
(If applicable)],'DO NOT DELETE'!$B55,Table1[Date of First Symptom],"&gt;="&amp;('DO NOT DELETE'!LW$23-7),Table1[Lab / Test Result],"Positive",Table1[Date of First Symptom],"&lt;="&amp;('DO NOT DELETE'!LW$23))+COUNTIFS(#REF!,$C$43,#REF!,'DO NOT DELETE'!$B55,#REF!,"&gt;="&amp;('DO NOT DELETE'!LW$23-7),#REF!,"&lt;="&amp;('DO NOT DELETE'!LW$23),#REF!,"Positive")))</f>
        <v/>
      </c>
      <c r="LX55" s="23" t="str">
        <f>IF($B55="","",(COUNTIFS(Table1[Specify Reportable Infectious and Communicable Diseases],$C$43,Table1[Location / Floor 
(If applicable)],'DO NOT DELETE'!$B55,Table1[Date of First Symptom],"&gt;="&amp;('DO NOT DELETE'!LX$23-7),Table1[Lab / Test Result],"Positive",Table1[Date of First Symptom],"&lt;="&amp;('DO NOT DELETE'!LX$23))+COUNTIFS(#REF!,$C$43,#REF!,'DO NOT DELETE'!$B55,#REF!,"&gt;="&amp;('DO NOT DELETE'!LX$23-7),#REF!,"&lt;="&amp;('DO NOT DELETE'!LX$23),#REF!,"Positive")))</f>
        <v/>
      </c>
      <c r="LY55" s="21" t="str">
        <f>IF($B55="","",(COUNTIFS(Table1[Specify Reportable Infectious and Communicable Diseases],$C$43,Table1[Location / Floor 
(If applicable)],'DO NOT DELETE'!$B55,Table1[Date of First Symptom],"&gt;="&amp;('DO NOT DELETE'!LY$23-7),Table1[Lab / Test Result],"Positive",Table1[Date of First Symptom],"&lt;="&amp;('DO NOT DELETE'!LY$23))+COUNTIFS(#REF!,$C$43,#REF!,'DO NOT DELETE'!$B55,#REF!,"&gt;="&amp;('DO NOT DELETE'!LY$23-7),#REF!,"&lt;="&amp;('DO NOT DELETE'!LY$23),#REF!,"Positive")))</f>
        <v/>
      </c>
      <c r="LZ55" s="22" t="str">
        <f>IF($B55="","",(COUNTIFS(Table1[Specify Reportable Infectious and Communicable Diseases],$C$43,Table1[Location / Floor 
(If applicable)],'DO NOT DELETE'!$B55,Table1[Date of First Symptom],"&gt;="&amp;('DO NOT DELETE'!LZ$23-7),Table1[Lab / Test Result],"Positive",Table1[Date of First Symptom],"&lt;="&amp;('DO NOT DELETE'!LZ$23))+COUNTIFS(#REF!,$C$43,#REF!,'DO NOT DELETE'!$B55,#REF!,"&gt;="&amp;('DO NOT DELETE'!LZ$23-7),#REF!,"&lt;="&amp;('DO NOT DELETE'!LZ$23),#REF!,"Positive")))</f>
        <v/>
      </c>
      <c r="MA55" s="22" t="str">
        <f>IF($B55="","",(COUNTIFS(Table1[Specify Reportable Infectious and Communicable Diseases],$C$43,Table1[Location / Floor 
(If applicable)],'DO NOT DELETE'!$B55,Table1[Date of First Symptom],"&gt;="&amp;('DO NOT DELETE'!MA$23-7),Table1[Lab / Test Result],"Positive",Table1[Date of First Symptom],"&lt;="&amp;('DO NOT DELETE'!MA$23))+COUNTIFS(#REF!,$C$43,#REF!,'DO NOT DELETE'!$B55,#REF!,"&gt;="&amp;('DO NOT DELETE'!MA$23-7),#REF!,"&lt;="&amp;('DO NOT DELETE'!MA$23),#REF!,"Positive")))</f>
        <v/>
      </c>
      <c r="MB55" s="22" t="str">
        <f>IF($B55="","",(COUNTIFS(Table1[Specify Reportable Infectious and Communicable Diseases],$C$43,Table1[Location / Floor 
(If applicable)],'DO NOT DELETE'!$B55,Table1[Date of First Symptom],"&gt;="&amp;('DO NOT DELETE'!MB$23-7),Table1[Lab / Test Result],"Positive",Table1[Date of First Symptom],"&lt;="&amp;('DO NOT DELETE'!MB$23))+COUNTIFS(#REF!,$C$43,#REF!,'DO NOT DELETE'!$B55,#REF!,"&gt;="&amp;('DO NOT DELETE'!MB$23-7),#REF!,"&lt;="&amp;('DO NOT DELETE'!MB$23),#REF!,"Positive")))</f>
        <v/>
      </c>
      <c r="MC55" s="22" t="str">
        <f>IF($B55="","",(COUNTIFS(Table1[Specify Reportable Infectious and Communicable Diseases],$C$43,Table1[Location / Floor 
(If applicable)],'DO NOT DELETE'!$B55,Table1[Date of First Symptom],"&gt;="&amp;('DO NOT DELETE'!MC$23-7),Table1[Lab / Test Result],"Positive",Table1[Date of First Symptom],"&lt;="&amp;('DO NOT DELETE'!MC$23))+COUNTIFS(#REF!,$C$43,#REF!,'DO NOT DELETE'!$B55,#REF!,"&gt;="&amp;('DO NOT DELETE'!MC$23-7),#REF!,"&lt;="&amp;('DO NOT DELETE'!MC$23),#REF!,"Positive")))</f>
        <v/>
      </c>
      <c r="MD55" s="22" t="str">
        <f>IF($B55="","",(COUNTIFS(Table1[Specify Reportable Infectious and Communicable Diseases],$C$43,Table1[Location / Floor 
(If applicable)],'DO NOT DELETE'!$B55,Table1[Date of First Symptom],"&gt;="&amp;('DO NOT DELETE'!MD$23-7),Table1[Lab / Test Result],"Positive",Table1[Date of First Symptom],"&lt;="&amp;('DO NOT DELETE'!MD$23))+COUNTIFS(#REF!,$C$43,#REF!,'DO NOT DELETE'!$B55,#REF!,"&gt;="&amp;('DO NOT DELETE'!MD$23-7),#REF!,"&lt;="&amp;('DO NOT DELETE'!MD$23),#REF!,"Positive")))</f>
        <v/>
      </c>
      <c r="ME55" s="22" t="str">
        <f>IF($B55="","",(COUNTIFS(Table1[Specify Reportable Infectious and Communicable Diseases],$C$43,Table1[Location / Floor 
(If applicable)],'DO NOT DELETE'!$B55,Table1[Date of First Symptom],"&gt;="&amp;('DO NOT DELETE'!ME$23-7),Table1[Lab / Test Result],"Positive",Table1[Date of First Symptom],"&lt;="&amp;('DO NOT DELETE'!ME$23))+COUNTIFS(#REF!,$C$43,#REF!,'DO NOT DELETE'!$B55,#REF!,"&gt;="&amp;('DO NOT DELETE'!ME$23-7),#REF!,"&lt;="&amp;('DO NOT DELETE'!ME$23),#REF!,"Positive")))</f>
        <v/>
      </c>
      <c r="MF55" s="22" t="str">
        <f>IF($B55="","",(COUNTIFS(Table1[Specify Reportable Infectious and Communicable Diseases],$C$43,Table1[Location / Floor 
(If applicable)],'DO NOT DELETE'!$B55,Table1[Date of First Symptom],"&gt;="&amp;('DO NOT DELETE'!MF$23-7),Table1[Lab / Test Result],"Positive",Table1[Date of First Symptom],"&lt;="&amp;('DO NOT DELETE'!MF$23))+COUNTIFS(#REF!,$C$43,#REF!,'DO NOT DELETE'!$B55,#REF!,"&gt;="&amp;('DO NOT DELETE'!MF$23-7),#REF!,"&lt;="&amp;('DO NOT DELETE'!MF$23),#REF!,"Positive")))</f>
        <v/>
      </c>
      <c r="MG55" s="22" t="str">
        <f>IF($B55="","",(COUNTIFS(Table1[Specify Reportable Infectious and Communicable Diseases],$C$43,Table1[Location / Floor 
(If applicable)],'DO NOT DELETE'!$B55,Table1[Date of First Symptom],"&gt;="&amp;('DO NOT DELETE'!MG$23-7),Table1[Lab / Test Result],"Positive",Table1[Date of First Symptom],"&lt;="&amp;('DO NOT DELETE'!MG$23))+COUNTIFS(#REF!,$C$43,#REF!,'DO NOT DELETE'!$B55,#REF!,"&gt;="&amp;('DO NOT DELETE'!MG$23-7),#REF!,"&lt;="&amp;('DO NOT DELETE'!MG$23),#REF!,"Positive")))</f>
        <v/>
      </c>
      <c r="MH55" s="22" t="str">
        <f>IF($B55="","",(COUNTIFS(Table1[Specify Reportable Infectious and Communicable Diseases],$C$43,Table1[Location / Floor 
(If applicable)],'DO NOT DELETE'!$B55,Table1[Date of First Symptom],"&gt;="&amp;('DO NOT DELETE'!MH$23-7),Table1[Lab / Test Result],"Positive",Table1[Date of First Symptom],"&lt;="&amp;('DO NOT DELETE'!MH$23))+COUNTIFS(#REF!,$C$43,#REF!,'DO NOT DELETE'!$B55,#REF!,"&gt;="&amp;('DO NOT DELETE'!MH$23-7),#REF!,"&lt;="&amp;('DO NOT DELETE'!MH$23),#REF!,"Positive")))</f>
        <v/>
      </c>
      <c r="MI55" s="22" t="str">
        <f>IF($B55="","",(COUNTIFS(Table1[Specify Reportable Infectious and Communicable Diseases],$C$43,Table1[Location / Floor 
(If applicable)],'DO NOT DELETE'!$B55,Table1[Date of First Symptom],"&gt;="&amp;('DO NOT DELETE'!MI$23-7),Table1[Lab / Test Result],"Positive",Table1[Date of First Symptom],"&lt;="&amp;('DO NOT DELETE'!MI$23))+COUNTIFS(#REF!,$C$43,#REF!,'DO NOT DELETE'!$B55,#REF!,"&gt;="&amp;('DO NOT DELETE'!MI$23-7),#REF!,"&lt;="&amp;('DO NOT DELETE'!MI$23),#REF!,"Positive")))</f>
        <v/>
      </c>
      <c r="MJ55" s="22" t="str">
        <f>IF($B55="","",(COUNTIFS(Table1[Specify Reportable Infectious and Communicable Diseases],$C$43,Table1[Location / Floor 
(If applicable)],'DO NOT DELETE'!$B55,Table1[Date of First Symptom],"&gt;="&amp;('DO NOT DELETE'!MJ$23-7),Table1[Lab / Test Result],"Positive",Table1[Date of First Symptom],"&lt;="&amp;('DO NOT DELETE'!MJ$23))+COUNTIFS(#REF!,$C$43,#REF!,'DO NOT DELETE'!$B55,#REF!,"&gt;="&amp;('DO NOT DELETE'!MJ$23-7),#REF!,"&lt;="&amp;('DO NOT DELETE'!MJ$23),#REF!,"Positive")))</f>
        <v/>
      </c>
      <c r="MK55" s="22" t="str">
        <f>IF($B55="","",(COUNTIFS(Table1[Specify Reportable Infectious and Communicable Diseases],$C$43,Table1[Location / Floor 
(If applicable)],'DO NOT DELETE'!$B55,Table1[Date of First Symptom],"&gt;="&amp;('DO NOT DELETE'!MK$23-7),Table1[Lab / Test Result],"Positive",Table1[Date of First Symptom],"&lt;="&amp;('DO NOT DELETE'!MK$23))+COUNTIFS(#REF!,$C$43,#REF!,'DO NOT DELETE'!$B55,#REF!,"&gt;="&amp;('DO NOT DELETE'!MK$23-7),#REF!,"&lt;="&amp;('DO NOT DELETE'!MK$23),#REF!,"Positive")))</f>
        <v/>
      </c>
      <c r="ML55" s="22" t="str">
        <f>IF($B55="","",(COUNTIFS(Table1[Specify Reportable Infectious and Communicable Diseases],$C$43,Table1[Location / Floor 
(If applicable)],'DO NOT DELETE'!$B55,Table1[Date of First Symptom],"&gt;="&amp;('DO NOT DELETE'!ML$23-7),Table1[Lab / Test Result],"Positive",Table1[Date of First Symptom],"&lt;="&amp;('DO NOT DELETE'!ML$23))+COUNTIFS(#REF!,$C$43,#REF!,'DO NOT DELETE'!$B55,#REF!,"&gt;="&amp;('DO NOT DELETE'!ML$23-7),#REF!,"&lt;="&amp;('DO NOT DELETE'!ML$23),#REF!,"Positive")))</f>
        <v/>
      </c>
      <c r="MM55" s="22" t="str">
        <f>IF($B55="","",(COUNTIFS(Table1[Specify Reportable Infectious and Communicable Diseases],$C$43,Table1[Location / Floor 
(If applicable)],'DO NOT DELETE'!$B55,Table1[Date of First Symptom],"&gt;="&amp;('DO NOT DELETE'!MM$23-7),Table1[Lab / Test Result],"Positive",Table1[Date of First Symptom],"&lt;="&amp;('DO NOT DELETE'!MM$23))+COUNTIFS(#REF!,$C$43,#REF!,'DO NOT DELETE'!$B55,#REF!,"&gt;="&amp;('DO NOT DELETE'!MM$23-7),#REF!,"&lt;="&amp;('DO NOT DELETE'!MM$23),#REF!,"Positive")))</f>
        <v/>
      </c>
      <c r="MN55" s="22" t="str">
        <f>IF($B55="","",(COUNTIFS(Table1[Specify Reportable Infectious and Communicable Diseases],$C$43,Table1[Location / Floor 
(If applicable)],'DO NOT DELETE'!$B55,Table1[Date of First Symptom],"&gt;="&amp;('DO NOT DELETE'!MN$23-7),Table1[Lab / Test Result],"Positive",Table1[Date of First Symptom],"&lt;="&amp;('DO NOT DELETE'!MN$23))+COUNTIFS(#REF!,$C$43,#REF!,'DO NOT DELETE'!$B55,#REF!,"&gt;="&amp;('DO NOT DELETE'!MN$23-7),#REF!,"&lt;="&amp;('DO NOT DELETE'!MN$23),#REF!,"Positive")))</f>
        <v/>
      </c>
      <c r="MO55" s="22" t="str">
        <f>IF($B55="","",(COUNTIFS(Table1[Specify Reportable Infectious and Communicable Diseases],$C$43,Table1[Location / Floor 
(If applicable)],'DO NOT DELETE'!$B55,Table1[Date of First Symptom],"&gt;="&amp;('DO NOT DELETE'!MO$23-7),Table1[Lab / Test Result],"Positive",Table1[Date of First Symptom],"&lt;="&amp;('DO NOT DELETE'!MO$23))+COUNTIFS(#REF!,$C$43,#REF!,'DO NOT DELETE'!$B55,#REF!,"&gt;="&amp;('DO NOT DELETE'!MO$23-7),#REF!,"&lt;="&amp;('DO NOT DELETE'!MO$23),#REF!,"Positive")))</f>
        <v/>
      </c>
      <c r="MP55" s="22" t="str">
        <f>IF($B55="","",(COUNTIFS(Table1[Specify Reportable Infectious and Communicable Diseases],$C$43,Table1[Location / Floor 
(If applicable)],'DO NOT DELETE'!$B55,Table1[Date of First Symptom],"&gt;="&amp;('DO NOT DELETE'!MP$23-7),Table1[Lab / Test Result],"Positive",Table1[Date of First Symptom],"&lt;="&amp;('DO NOT DELETE'!MP$23))+COUNTIFS(#REF!,$C$43,#REF!,'DO NOT DELETE'!$B55,#REF!,"&gt;="&amp;('DO NOT DELETE'!MP$23-7),#REF!,"&lt;="&amp;('DO NOT DELETE'!MP$23),#REF!,"Positive")))</f>
        <v/>
      </c>
      <c r="MQ55" s="22" t="str">
        <f>IF($B55="","",(COUNTIFS(Table1[Specify Reportable Infectious and Communicable Diseases],$C$43,Table1[Location / Floor 
(If applicable)],'DO NOT DELETE'!$B55,Table1[Date of First Symptom],"&gt;="&amp;('DO NOT DELETE'!MQ$23-7),Table1[Lab / Test Result],"Positive",Table1[Date of First Symptom],"&lt;="&amp;('DO NOT DELETE'!MQ$23))+COUNTIFS(#REF!,$C$43,#REF!,'DO NOT DELETE'!$B55,#REF!,"&gt;="&amp;('DO NOT DELETE'!MQ$23-7),#REF!,"&lt;="&amp;('DO NOT DELETE'!MQ$23),#REF!,"Positive")))</f>
        <v/>
      </c>
      <c r="MR55" s="22" t="str">
        <f>IF($B55="","",(COUNTIFS(Table1[Specify Reportable Infectious and Communicable Diseases],$C$43,Table1[Location / Floor 
(If applicable)],'DO NOT DELETE'!$B55,Table1[Date of First Symptom],"&gt;="&amp;('DO NOT DELETE'!MR$23-7),Table1[Lab / Test Result],"Positive",Table1[Date of First Symptom],"&lt;="&amp;('DO NOT DELETE'!MR$23))+COUNTIFS(#REF!,$C$43,#REF!,'DO NOT DELETE'!$B55,#REF!,"&gt;="&amp;('DO NOT DELETE'!MR$23-7),#REF!,"&lt;="&amp;('DO NOT DELETE'!MR$23),#REF!,"Positive")))</f>
        <v/>
      </c>
      <c r="MS55" s="22" t="str">
        <f>IF($B55="","",(COUNTIFS(Table1[Specify Reportable Infectious and Communicable Diseases],$C$43,Table1[Location / Floor 
(If applicable)],'DO NOT DELETE'!$B55,Table1[Date of First Symptom],"&gt;="&amp;('DO NOT DELETE'!MS$23-7),Table1[Lab / Test Result],"Positive",Table1[Date of First Symptom],"&lt;="&amp;('DO NOT DELETE'!MS$23))+COUNTIFS(#REF!,$C$43,#REF!,'DO NOT DELETE'!$B55,#REF!,"&gt;="&amp;('DO NOT DELETE'!MS$23-7),#REF!,"&lt;="&amp;('DO NOT DELETE'!MS$23),#REF!,"Positive")))</f>
        <v/>
      </c>
      <c r="MT55" s="22" t="str">
        <f>IF($B55="","",(COUNTIFS(Table1[Specify Reportable Infectious and Communicable Diseases],$C$43,Table1[Location / Floor 
(If applicable)],'DO NOT DELETE'!$B55,Table1[Date of First Symptom],"&gt;="&amp;('DO NOT DELETE'!MT$23-7),Table1[Lab / Test Result],"Positive",Table1[Date of First Symptom],"&lt;="&amp;('DO NOT DELETE'!MT$23))+COUNTIFS(#REF!,$C$43,#REF!,'DO NOT DELETE'!$B55,#REF!,"&gt;="&amp;('DO NOT DELETE'!MT$23-7),#REF!,"&lt;="&amp;('DO NOT DELETE'!MT$23),#REF!,"Positive")))</f>
        <v/>
      </c>
      <c r="MU55" s="22" t="str">
        <f>IF($B55="","",(COUNTIFS(Table1[Specify Reportable Infectious and Communicable Diseases],$C$43,Table1[Location / Floor 
(If applicable)],'DO NOT DELETE'!$B55,Table1[Date of First Symptom],"&gt;="&amp;('DO NOT DELETE'!MU$23-7),Table1[Lab / Test Result],"Positive",Table1[Date of First Symptom],"&lt;="&amp;('DO NOT DELETE'!MU$23))+COUNTIFS(#REF!,$C$43,#REF!,'DO NOT DELETE'!$B55,#REF!,"&gt;="&amp;('DO NOT DELETE'!MU$23-7),#REF!,"&lt;="&amp;('DO NOT DELETE'!MU$23),#REF!,"Positive")))</f>
        <v/>
      </c>
      <c r="MV55" s="22" t="str">
        <f>IF($B55="","",(COUNTIFS(Table1[Specify Reportable Infectious and Communicable Diseases],$C$43,Table1[Location / Floor 
(If applicable)],'DO NOT DELETE'!$B55,Table1[Date of First Symptom],"&gt;="&amp;('DO NOT DELETE'!MV$23-7),Table1[Lab / Test Result],"Positive",Table1[Date of First Symptom],"&lt;="&amp;('DO NOT DELETE'!MV$23))+COUNTIFS(#REF!,$C$43,#REF!,'DO NOT DELETE'!$B55,#REF!,"&gt;="&amp;('DO NOT DELETE'!MV$23-7),#REF!,"&lt;="&amp;('DO NOT DELETE'!MV$23),#REF!,"Positive")))</f>
        <v/>
      </c>
      <c r="MW55" s="22" t="str">
        <f>IF($B55="","",(COUNTIFS(Table1[Specify Reportable Infectious and Communicable Diseases],$C$43,Table1[Location / Floor 
(If applicable)],'DO NOT DELETE'!$B55,Table1[Date of First Symptom],"&gt;="&amp;('DO NOT DELETE'!MW$23-7),Table1[Lab / Test Result],"Positive",Table1[Date of First Symptom],"&lt;="&amp;('DO NOT DELETE'!MW$23))+COUNTIFS(#REF!,$C$43,#REF!,'DO NOT DELETE'!$B55,#REF!,"&gt;="&amp;('DO NOT DELETE'!MW$23-7),#REF!,"&lt;="&amp;('DO NOT DELETE'!MW$23),#REF!,"Positive")))</f>
        <v/>
      </c>
      <c r="MX55" s="22" t="str">
        <f>IF($B55="","",(COUNTIFS(Table1[Specify Reportable Infectious and Communicable Diseases],$C$43,Table1[Location / Floor 
(If applicable)],'DO NOT DELETE'!$B55,Table1[Date of First Symptom],"&gt;="&amp;('DO NOT DELETE'!MX$23-7),Table1[Lab / Test Result],"Positive",Table1[Date of First Symptom],"&lt;="&amp;('DO NOT DELETE'!MX$23))+COUNTIFS(#REF!,$C$43,#REF!,'DO NOT DELETE'!$B55,#REF!,"&gt;="&amp;('DO NOT DELETE'!MX$23-7),#REF!,"&lt;="&amp;('DO NOT DELETE'!MX$23),#REF!,"Positive")))</f>
        <v/>
      </c>
      <c r="MY55" s="22" t="str">
        <f>IF($B55="","",(COUNTIFS(Table1[Specify Reportable Infectious and Communicable Diseases],$C$43,Table1[Location / Floor 
(If applicable)],'DO NOT DELETE'!$B55,Table1[Date of First Symptom],"&gt;="&amp;('DO NOT DELETE'!MY$23-7),Table1[Lab / Test Result],"Positive",Table1[Date of First Symptom],"&lt;="&amp;('DO NOT DELETE'!MY$23))+COUNTIFS(#REF!,$C$43,#REF!,'DO NOT DELETE'!$B55,#REF!,"&gt;="&amp;('DO NOT DELETE'!MY$23-7),#REF!,"&lt;="&amp;('DO NOT DELETE'!MY$23),#REF!,"Positive")))</f>
        <v/>
      </c>
      <c r="MZ55" s="22" t="str">
        <f>IF($B55="","",(COUNTIFS(Table1[Specify Reportable Infectious and Communicable Diseases],$C$43,Table1[Location / Floor 
(If applicable)],'DO NOT DELETE'!$B55,Table1[Date of First Symptom],"&gt;="&amp;('DO NOT DELETE'!MZ$23-7),Table1[Lab / Test Result],"Positive",Table1[Date of First Symptom],"&lt;="&amp;('DO NOT DELETE'!MZ$23))+COUNTIFS(#REF!,$C$43,#REF!,'DO NOT DELETE'!$B55,#REF!,"&gt;="&amp;('DO NOT DELETE'!MZ$23-7),#REF!,"&lt;="&amp;('DO NOT DELETE'!MZ$23),#REF!,"Positive")))</f>
        <v/>
      </c>
      <c r="NA55" s="22" t="str">
        <f>IF($B55="","",(COUNTIFS(Table1[Specify Reportable Infectious and Communicable Diseases],$C$43,Table1[Location / Floor 
(If applicable)],'DO NOT DELETE'!$B55,Table1[Date of First Symptom],"&gt;="&amp;('DO NOT DELETE'!NA$23-7),Table1[Lab / Test Result],"Positive",Table1[Date of First Symptom],"&lt;="&amp;('DO NOT DELETE'!NA$23))+COUNTIFS(#REF!,$C$43,#REF!,'DO NOT DELETE'!$B55,#REF!,"&gt;="&amp;('DO NOT DELETE'!NA$23-7),#REF!,"&lt;="&amp;('DO NOT DELETE'!NA$23),#REF!,"Positive")))</f>
        <v/>
      </c>
      <c r="NB55" s="22" t="str">
        <f>IF($B55="","",(COUNTIFS(Table1[Specify Reportable Infectious and Communicable Diseases],$C$43,Table1[Location / Floor 
(If applicable)],'DO NOT DELETE'!$B55,Table1[Date of First Symptom],"&gt;="&amp;('DO NOT DELETE'!NB$23-7),Table1[Lab / Test Result],"Positive",Table1[Date of First Symptom],"&lt;="&amp;('DO NOT DELETE'!NB$23))+COUNTIFS(#REF!,$C$43,#REF!,'DO NOT DELETE'!$B55,#REF!,"&gt;="&amp;('DO NOT DELETE'!NB$23-7),#REF!,"&lt;="&amp;('DO NOT DELETE'!NB$23),#REF!,"Positive")))</f>
        <v/>
      </c>
      <c r="NC55" s="16" t="str">
        <f>IF($B55="","",(COUNTIFS(Table1[Specify Reportable Infectious and Communicable Diseases],$C$43,Table1[Location / Floor 
(If applicable)],'DO NOT DELETE'!$B55,Table1[Date of First Symptom],"&gt;="&amp;('DO NOT DELETE'!NC$23-7),Table1[Lab / Test Result],"Positive",Table1[Date of First Symptom],"&lt;="&amp;('DO NOT DELETE'!NC$23))+COUNTIFS(#REF!,$C$43,#REF!,'DO NOT DELETE'!$B55,#REF!,"&gt;="&amp;('DO NOT DELETE'!NC$23-7),#REF!,"&lt;="&amp;('DO NOT DELETE'!NC$23),#REF!,"Positive")))</f>
        <v/>
      </c>
    </row>
    <row r="56" spans="2:367" x14ac:dyDescent="0.45">
      <c r="B56" s="32" t="str">
        <f>IF(Sheet3!D11="","",Sheet3!D11)</f>
        <v/>
      </c>
      <c r="C56" s="21" t="str">
        <f>IF($B56="","",(COUNTIFS(Table1[Specify Reportable Infectious and Communicable Diseases],$C$43,Table1[Location / Floor 
(If applicable)],'DO NOT DELETE'!$B56,Table1[Date of First Symptom],"&gt;="&amp;('DO NOT DELETE'!C$23-7),Table1[Lab / Test Result],"Positive",Table1[Date of First Symptom],"&lt;="&amp;('DO NOT DELETE'!C$23))+COUNTIFS(#REF!,$C$43,#REF!,'DO NOT DELETE'!$B56,#REF!,"&gt;="&amp;('DO NOT DELETE'!C$23-7),#REF!,"&lt;="&amp;('DO NOT DELETE'!C$23),#REF!,"Positive")))</f>
        <v/>
      </c>
      <c r="D56" s="22" t="str">
        <f>IF($B56="","",(COUNTIFS(Table1[Specify Reportable Infectious and Communicable Diseases],$C$43,Table1[Location / Floor 
(If applicable)],'DO NOT DELETE'!$B56,Table1[Date of First Symptom],"&gt;="&amp;('DO NOT DELETE'!D$23-7),Table1[Lab / Test Result],"Positive",Table1[Date of First Symptom],"&lt;="&amp;('DO NOT DELETE'!D$23))+COUNTIFS(#REF!,$C$43,#REF!,'DO NOT DELETE'!$B56,#REF!,"&gt;="&amp;('DO NOT DELETE'!D$23-7),#REF!,"&lt;="&amp;('DO NOT DELETE'!D$23),#REF!,"Positive")))</f>
        <v/>
      </c>
      <c r="E56" s="22" t="str">
        <f>IF($B56="","",(COUNTIFS(Table1[Specify Reportable Infectious and Communicable Diseases],$C$43,Table1[Location / Floor 
(If applicable)],'DO NOT DELETE'!$B56,Table1[Date of First Symptom],"&gt;="&amp;('DO NOT DELETE'!E$23-7),Table1[Lab / Test Result],"Positive",Table1[Date of First Symptom],"&lt;="&amp;('DO NOT DELETE'!E$23))+COUNTIFS(#REF!,$C$43,#REF!,'DO NOT DELETE'!$B56,#REF!,"&gt;="&amp;('DO NOT DELETE'!E$23-7),#REF!,"&lt;="&amp;('DO NOT DELETE'!E$23),#REF!,"Positive")))</f>
        <v/>
      </c>
      <c r="F56" s="22" t="str">
        <f>IF($B56="","",(COUNTIFS(Table1[Specify Reportable Infectious and Communicable Diseases],$C$43,Table1[Location / Floor 
(If applicable)],'DO NOT DELETE'!$B56,Table1[Date of First Symptom],"&gt;="&amp;('DO NOT DELETE'!F$23-7),Table1[Lab / Test Result],"Positive",Table1[Date of First Symptom],"&lt;="&amp;('DO NOT DELETE'!F$23))+COUNTIFS(#REF!,$C$43,#REF!,'DO NOT DELETE'!$B56,#REF!,"&gt;="&amp;('DO NOT DELETE'!F$23-7),#REF!,"&lt;="&amp;('DO NOT DELETE'!F$23),#REF!,"Positive")))</f>
        <v/>
      </c>
      <c r="G56" s="22" t="str">
        <f>IF($B56="","",(COUNTIFS(Table1[Specify Reportable Infectious and Communicable Diseases],$C$43,Table1[Location / Floor 
(If applicable)],'DO NOT DELETE'!$B56,Table1[Date of First Symptom],"&gt;="&amp;('DO NOT DELETE'!G$23-7),Table1[Lab / Test Result],"Positive",Table1[Date of First Symptom],"&lt;="&amp;('DO NOT DELETE'!G$23))+COUNTIFS(#REF!,$C$43,#REF!,'DO NOT DELETE'!$B56,#REF!,"&gt;="&amp;('DO NOT DELETE'!G$23-7),#REF!,"&lt;="&amp;('DO NOT DELETE'!G$23),#REF!,"Positive")))</f>
        <v/>
      </c>
      <c r="H56" s="22" t="str">
        <f>IF($B56="","",(COUNTIFS(Table1[Specify Reportable Infectious and Communicable Diseases],$C$43,Table1[Location / Floor 
(If applicable)],'DO NOT DELETE'!$B56,Table1[Date of First Symptom],"&gt;="&amp;('DO NOT DELETE'!H$23-7),Table1[Lab / Test Result],"Positive",Table1[Date of First Symptom],"&lt;="&amp;('DO NOT DELETE'!H$23))+COUNTIFS(#REF!,$C$43,#REF!,'DO NOT DELETE'!$B56,#REF!,"&gt;="&amp;('DO NOT DELETE'!H$23-7),#REF!,"&lt;="&amp;('DO NOT DELETE'!H$23),#REF!,"Positive")))</f>
        <v/>
      </c>
      <c r="I56" s="22" t="str">
        <f>IF($B56="","",(COUNTIFS(Table1[Specify Reportable Infectious and Communicable Diseases],$C$43,Table1[Location / Floor 
(If applicable)],'DO NOT DELETE'!$B56,Table1[Date of First Symptom],"&gt;="&amp;('DO NOT DELETE'!I$23-7),Table1[Lab / Test Result],"Positive",Table1[Date of First Symptom],"&lt;="&amp;('DO NOT DELETE'!I$23))+COUNTIFS(#REF!,$C$43,#REF!,'DO NOT DELETE'!$B56,#REF!,"&gt;="&amp;('DO NOT DELETE'!I$23-7),#REF!,"&lt;="&amp;('DO NOT DELETE'!I$23),#REF!,"Positive")))</f>
        <v/>
      </c>
      <c r="J56" s="22" t="str">
        <f>IF($B56="","",(COUNTIFS(Table1[Specify Reportable Infectious and Communicable Diseases],$C$43,Table1[Location / Floor 
(If applicable)],'DO NOT DELETE'!$B56,Table1[Date of First Symptom],"&gt;="&amp;('DO NOT DELETE'!J$23-7),Table1[Lab / Test Result],"Positive",Table1[Date of First Symptom],"&lt;="&amp;('DO NOT DELETE'!J$23))+COUNTIFS(#REF!,$C$43,#REF!,'DO NOT DELETE'!$B56,#REF!,"&gt;="&amp;('DO NOT DELETE'!J$23-7),#REF!,"&lt;="&amp;('DO NOT DELETE'!J$23),#REF!,"Positive")))</f>
        <v/>
      </c>
      <c r="K56" s="22" t="str">
        <f>IF($B56="","",(COUNTIFS(Table1[Specify Reportable Infectious and Communicable Diseases],$C$43,Table1[Location / Floor 
(If applicable)],'DO NOT DELETE'!$B56,Table1[Date of First Symptom],"&gt;="&amp;('DO NOT DELETE'!K$23-7),Table1[Lab / Test Result],"Positive",Table1[Date of First Symptom],"&lt;="&amp;('DO NOT DELETE'!K$23))+COUNTIFS(#REF!,$C$43,#REF!,'DO NOT DELETE'!$B56,#REF!,"&gt;="&amp;('DO NOT DELETE'!K$23-7),#REF!,"&lt;="&amp;('DO NOT DELETE'!K$23),#REF!,"Positive")))</f>
        <v/>
      </c>
      <c r="L56" s="22" t="str">
        <f>IF($B56="","",(COUNTIFS(Table1[Specify Reportable Infectious and Communicable Diseases],$C$43,Table1[Location / Floor 
(If applicable)],'DO NOT DELETE'!$B56,Table1[Date of First Symptom],"&gt;="&amp;('DO NOT DELETE'!L$23-7),Table1[Lab / Test Result],"Positive",Table1[Date of First Symptom],"&lt;="&amp;('DO NOT DELETE'!L$23))+COUNTIFS(#REF!,$C$43,#REF!,'DO NOT DELETE'!$B56,#REF!,"&gt;="&amp;('DO NOT DELETE'!L$23-7),#REF!,"&lt;="&amp;('DO NOT DELETE'!L$23),#REF!,"Positive")))</f>
        <v/>
      </c>
      <c r="M56" s="22" t="str">
        <f>IF($B56="","",(COUNTIFS(Table1[Specify Reportable Infectious and Communicable Diseases],$C$43,Table1[Location / Floor 
(If applicable)],'DO NOT DELETE'!$B56,Table1[Date of First Symptom],"&gt;="&amp;('DO NOT DELETE'!M$23-7),Table1[Lab / Test Result],"Positive",Table1[Date of First Symptom],"&lt;="&amp;('DO NOT DELETE'!M$23))+COUNTIFS(#REF!,$C$43,#REF!,'DO NOT DELETE'!$B56,#REF!,"&gt;="&amp;('DO NOT DELETE'!M$23-7),#REF!,"&lt;="&amp;('DO NOT DELETE'!M$23),#REF!,"Positive")))</f>
        <v/>
      </c>
      <c r="N56" s="22" t="str">
        <f>IF($B56="","",(COUNTIFS(Table1[Specify Reportable Infectious and Communicable Diseases],$C$43,Table1[Location / Floor 
(If applicable)],'DO NOT DELETE'!$B56,Table1[Date of First Symptom],"&gt;="&amp;('DO NOT DELETE'!N$23-7),Table1[Lab / Test Result],"Positive",Table1[Date of First Symptom],"&lt;="&amp;('DO NOT DELETE'!N$23))+COUNTIFS(#REF!,$C$43,#REF!,'DO NOT DELETE'!$B56,#REF!,"&gt;="&amp;('DO NOT DELETE'!N$23-7),#REF!,"&lt;="&amp;('DO NOT DELETE'!N$23),#REF!,"Positive")))</f>
        <v/>
      </c>
      <c r="O56" s="22" t="str">
        <f>IF($B56="","",(COUNTIFS(Table1[Specify Reportable Infectious and Communicable Diseases],$C$43,Table1[Location / Floor 
(If applicable)],'DO NOT DELETE'!$B56,Table1[Date of First Symptom],"&gt;="&amp;('DO NOT DELETE'!O$23-7),Table1[Lab / Test Result],"Positive",Table1[Date of First Symptom],"&lt;="&amp;('DO NOT DELETE'!O$23))+COUNTIFS(#REF!,$C$43,#REF!,'DO NOT DELETE'!$B56,#REF!,"&gt;="&amp;('DO NOT DELETE'!O$23-7),#REF!,"&lt;="&amp;('DO NOT DELETE'!O$23),#REF!,"Positive")))</f>
        <v/>
      </c>
      <c r="P56" s="22" t="str">
        <f>IF($B56="","",(COUNTIFS(Table1[Specify Reportable Infectious and Communicable Diseases],$C$43,Table1[Location / Floor 
(If applicable)],'DO NOT DELETE'!$B56,Table1[Date of First Symptom],"&gt;="&amp;('DO NOT DELETE'!P$23-7),Table1[Lab / Test Result],"Positive",Table1[Date of First Symptom],"&lt;="&amp;('DO NOT DELETE'!P$23))+COUNTIFS(#REF!,$C$43,#REF!,'DO NOT DELETE'!$B56,#REF!,"&gt;="&amp;('DO NOT DELETE'!P$23-7),#REF!,"&lt;="&amp;('DO NOT DELETE'!P$23),#REF!,"Positive")))</f>
        <v/>
      </c>
      <c r="Q56" s="22" t="str">
        <f>IF($B56="","",(COUNTIFS(Table1[Specify Reportable Infectious and Communicable Diseases],$C$43,Table1[Location / Floor 
(If applicable)],'DO NOT DELETE'!$B56,Table1[Date of First Symptom],"&gt;="&amp;('DO NOT DELETE'!Q$23-7),Table1[Lab / Test Result],"Positive",Table1[Date of First Symptom],"&lt;="&amp;('DO NOT DELETE'!Q$23))+COUNTIFS(#REF!,$C$43,#REF!,'DO NOT DELETE'!$B56,#REF!,"&gt;="&amp;('DO NOT DELETE'!Q$23-7),#REF!,"&lt;="&amp;('DO NOT DELETE'!Q$23),#REF!,"Positive")))</f>
        <v/>
      </c>
      <c r="R56" s="22" t="str">
        <f>IF($B56="","",(COUNTIFS(Table1[Specify Reportable Infectious and Communicable Diseases],$C$43,Table1[Location / Floor 
(If applicable)],'DO NOT DELETE'!$B56,Table1[Date of First Symptom],"&gt;="&amp;('DO NOT DELETE'!R$23-7),Table1[Lab / Test Result],"Positive",Table1[Date of First Symptom],"&lt;="&amp;('DO NOT DELETE'!R$23))+COUNTIFS(#REF!,$C$43,#REF!,'DO NOT DELETE'!$B56,#REF!,"&gt;="&amp;('DO NOT DELETE'!R$23-7),#REF!,"&lt;="&amp;('DO NOT DELETE'!R$23),#REF!,"Positive")))</f>
        <v/>
      </c>
      <c r="S56" s="22" t="str">
        <f>IF($B56="","",(COUNTIFS(Table1[Specify Reportable Infectious and Communicable Diseases],$C$43,Table1[Location / Floor 
(If applicable)],'DO NOT DELETE'!$B56,Table1[Date of First Symptom],"&gt;="&amp;('DO NOT DELETE'!S$23-7),Table1[Lab / Test Result],"Positive",Table1[Date of First Symptom],"&lt;="&amp;('DO NOT DELETE'!S$23))+COUNTIFS(#REF!,$C$43,#REF!,'DO NOT DELETE'!$B56,#REF!,"&gt;="&amp;('DO NOT DELETE'!S$23-7),#REF!,"&lt;="&amp;('DO NOT DELETE'!S$23),#REF!,"Positive")))</f>
        <v/>
      </c>
      <c r="T56" s="22" t="str">
        <f>IF($B56="","",(COUNTIFS(Table1[Specify Reportable Infectious and Communicable Diseases],$C$43,Table1[Location / Floor 
(If applicable)],'DO NOT DELETE'!$B56,Table1[Date of First Symptom],"&gt;="&amp;('DO NOT DELETE'!T$23-7),Table1[Lab / Test Result],"Positive",Table1[Date of First Symptom],"&lt;="&amp;('DO NOT DELETE'!T$23))+COUNTIFS(#REF!,$C$43,#REF!,'DO NOT DELETE'!$B56,#REF!,"&gt;="&amp;('DO NOT DELETE'!T$23-7),#REF!,"&lt;="&amp;('DO NOT DELETE'!T$23),#REF!,"Positive")))</f>
        <v/>
      </c>
      <c r="U56" s="22" t="str">
        <f>IF($B56="","",(COUNTIFS(Table1[Specify Reportable Infectious and Communicable Diseases],$C$43,Table1[Location / Floor 
(If applicable)],'DO NOT DELETE'!$B56,Table1[Date of First Symptom],"&gt;="&amp;('DO NOT DELETE'!U$23-7),Table1[Lab / Test Result],"Positive",Table1[Date of First Symptom],"&lt;="&amp;('DO NOT DELETE'!U$23))+COUNTIFS(#REF!,$C$43,#REF!,'DO NOT DELETE'!$B56,#REF!,"&gt;="&amp;('DO NOT DELETE'!U$23-7),#REF!,"&lt;="&amp;('DO NOT DELETE'!U$23),#REF!,"Positive")))</f>
        <v/>
      </c>
      <c r="V56" s="22" t="str">
        <f>IF($B56="","",(COUNTIFS(Table1[Specify Reportable Infectious and Communicable Diseases],$C$43,Table1[Location / Floor 
(If applicable)],'DO NOT DELETE'!$B56,Table1[Date of First Symptom],"&gt;="&amp;('DO NOT DELETE'!V$23-7),Table1[Lab / Test Result],"Positive",Table1[Date of First Symptom],"&lt;="&amp;('DO NOT DELETE'!V$23))+COUNTIFS(#REF!,$C$43,#REF!,'DO NOT DELETE'!$B56,#REF!,"&gt;="&amp;('DO NOT DELETE'!V$23-7),#REF!,"&lt;="&amp;('DO NOT DELETE'!V$23),#REF!,"Positive")))</f>
        <v/>
      </c>
      <c r="W56" s="22" t="str">
        <f>IF($B56="","",(COUNTIFS(Table1[Specify Reportable Infectious and Communicable Diseases],$C$43,Table1[Location / Floor 
(If applicable)],'DO NOT DELETE'!$B56,Table1[Date of First Symptom],"&gt;="&amp;('DO NOT DELETE'!W$23-7),Table1[Lab / Test Result],"Positive",Table1[Date of First Symptom],"&lt;="&amp;('DO NOT DELETE'!W$23))+COUNTIFS(#REF!,$C$43,#REF!,'DO NOT DELETE'!$B56,#REF!,"&gt;="&amp;('DO NOT DELETE'!W$23-7),#REF!,"&lt;="&amp;('DO NOT DELETE'!W$23),#REF!,"Positive")))</f>
        <v/>
      </c>
      <c r="X56" s="22" t="str">
        <f>IF($B56="","",(COUNTIFS(Table1[Specify Reportable Infectious and Communicable Diseases],$C$43,Table1[Location / Floor 
(If applicable)],'DO NOT DELETE'!$B56,Table1[Date of First Symptom],"&gt;="&amp;('DO NOT DELETE'!X$23-7),Table1[Lab / Test Result],"Positive",Table1[Date of First Symptom],"&lt;="&amp;('DO NOT DELETE'!X$23))+COUNTIFS(#REF!,$C$43,#REF!,'DO NOT DELETE'!$B56,#REF!,"&gt;="&amp;('DO NOT DELETE'!X$23-7),#REF!,"&lt;="&amp;('DO NOT DELETE'!X$23),#REF!,"Positive")))</f>
        <v/>
      </c>
      <c r="Y56" s="22" t="str">
        <f>IF($B56="","",(COUNTIFS(Table1[Specify Reportable Infectious and Communicable Diseases],$C$43,Table1[Location / Floor 
(If applicable)],'DO NOT DELETE'!$B56,Table1[Date of First Symptom],"&gt;="&amp;('DO NOT DELETE'!Y$23-7),Table1[Lab / Test Result],"Positive",Table1[Date of First Symptom],"&lt;="&amp;('DO NOT DELETE'!Y$23))+COUNTIFS(#REF!,$C$43,#REF!,'DO NOT DELETE'!$B56,#REF!,"&gt;="&amp;('DO NOT DELETE'!Y$23-7),#REF!,"&lt;="&amp;('DO NOT DELETE'!Y$23),#REF!,"Positive")))</f>
        <v/>
      </c>
      <c r="Z56" s="22" t="str">
        <f>IF($B56="","",(COUNTIFS(Table1[Specify Reportable Infectious and Communicable Diseases],$C$43,Table1[Location / Floor 
(If applicable)],'DO NOT DELETE'!$B56,Table1[Date of First Symptom],"&gt;="&amp;('DO NOT DELETE'!Z$23-7),Table1[Lab / Test Result],"Positive",Table1[Date of First Symptom],"&lt;="&amp;('DO NOT DELETE'!Z$23))+COUNTIFS(#REF!,$C$43,#REF!,'DO NOT DELETE'!$B56,#REF!,"&gt;="&amp;('DO NOT DELETE'!Z$23-7),#REF!,"&lt;="&amp;('DO NOT DELETE'!Z$23),#REF!,"Positive")))</f>
        <v/>
      </c>
      <c r="AA56" s="22" t="str">
        <f>IF($B56="","",(COUNTIFS(Table1[Specify Reportable Infectious and Communicable Diseases],$C$43,Table1[Location / Floor 
(If applicable)],'DO NOT DELETE'!$B56,Table1[Date of First Symptom],"&gt;="&amp;('DO NOT DELETE'!AA$23-7),Table1[Lab / Test Result],"Positive",Table1[Date of First Symptom],"&lt;="&amp;('DO NOT DELETE'!AA$23))+COUNTIFS(#REF!,$C$43,#REF!,'DO NOT DELETE'!$B56,#REF!,"&gt;="&amp;('DO NOT DELETE'!AA$23-7),#REF!,"&lt;="&amp;('DO NOT DELETE'!AA$23),#REF!,"Positive")))</f>
        <v/>
      </c>
      <c r="AB56" s="22" t="str">
        <f>IF($B56="","",(COUNTIFS(Table1[Specify Reportable Infectious and Communicable Diseases],$C$43,Table1[Location / Floor 
(If applicable)],'DO NOT DELETE'!$B56,Table1[Date of First Symptom],"&gt;="&amp;('DO NOT DELETE'!AB$23-7),Table1[Lab / Test Result],"Positive",Table1[Date of First Symptom],"&lt;="&amp;('DO NOT DELETE'!AB$23))+COUNTIFS(#REF!,$C$43,#REF!,'DO NOT DELETE'!$B56,#REF!,"&gt;="&amp;('DO NOT DELETE'!AB$23-7),#REF!,"&lt;="&amp;('DO NOT DELETE'!AB$23),#REF!,"Positive")))</f>
        <v/>
      </c>
      <c r="AC56" s="22" t="str">
        <f>IF($B56="","",(COUNTIFS(Table1[Specify Reportable Infectious and Communicable Diseases],$C$43,Table1[Location / Floor 
(If applicable)],'DO NOT DELETE'!$B56,Table1[Date of First Symptom],"&gt;="&amp;('DO NOT DELETE'!AC$23-7),Table1[Lab / Test Result],"Positive",Table1[Date of First Symptom],"&lt;="&amp;('DO NOT DELETE'!AC$23))+COUNTIFS(#REF!,$C$43,#REF!,'DO NOT DELETE'!$B56,#REF!,"&gt;="&amp;('DO NOT DELETE'!AC$23-7),#REF!,"&lt;="&amp;('DO NOT DELETE'!AC$23),#REF!,"Positive")))</f>
        <v/>
      </c>
      <c r="AD56" s="22" t="str">
        <f>IF($B56="","",(COUNTIFS(Table1[Specify Reportable Infectious and Communicable Diseases],$C$43,Table1[Location / Floor 
(If applicable)],'DO NOT DELETE'!$B56,Table1[Date of First Symptom],"&gt;="&amp;('DO NOT DELETE'!AD$23-7),Table1[Lab / Test Result],"Positive",Table1[Date of First Symptom],"&lt;="&amp;('DO NOT DELETE'!AD$23))+COUNTIFS(#REF!,$C$43,#REF!,'DO NOT DELETE'!$B56,#REF!,"&gt;="&amp;('DO NOT DELETE'!AD$23-7),#REF!,"&lt;="&amp;('DO NOT DELETE'!AD$23),#REF!,"Positive")))</f>
        <v/>
      </c>
      <c r="AE56" s="22" t="str">
        <f>IF($B56="","",(COUNTIFS(Table1[Specify Reportable Infectious and Communicable Diseases],$C$43,Table1[Location / Floor 
(If applicable)],'DO NOT DELETE'!$B56,Table1[Date of First Symptom],"&gt;="&amp;('DO NOT DELETE'!AE$23-7),Table1[Lab / Test Result],"Positive",Table1[Date of First Symptom],"&lt;="&amp;('DO NOT DELETE'!AE$23))+COUNTIFS(#REF!,$C$43,#REF!,'DO NOT DELETE'!$B56,#REF!,"&gt;="&amp;('DO NOT DELETE'!AE$23-7),#REF!,"&lt;="&amp;('DO NOT DELETE'!AE$23),#REF!,"Positive")))</f>
        <v/>
      </c>
      <c r="AF56" s="22" t="str">
        <f>IF($B56="","",(COUNTIFS(Table1[Specify Reportable Infectious and Communicable Diseases],$C$43,Table1[Location / Floor 
(If applicable)],'DO NOT DELETE'!$B56,Table1[Date of First Symptom],"&gt;="&amp;('DO NOT DELETE'!AF$23-7),Table1[Lab / Test Result],"Positive",Table1[Date of First Symptom],"&lt;="&amp;('DO NOT DELETE'!AF$23))+COUNTIFS(#REF!,$C$43,#REF!,'DO NOT DELETE'!$B56,#REF!,"&gt;="&amp;('DO NOT DELETE'!AF$23-7),#REF!,"&lt;="&amp;('DO NOT DELETE'!AF$23),#REF!,"Positive")))</f>
        <v/>
      </c>
      <c r="AG56" s="23" t="str">
        <f>IF($B56="","",(COUNTIFS(Table1[Specify Reportable Infectious and Communicable Diseases],$C$43,Table1[Location / Floor 
(If applicable)],'DO NOT DELETE'!$B56,Table1[Date of First Symptom],"&gt;="&amp;('DO NOT DELETE'!AG$23-7),Table1[Lab / Test Result],"Positive",Table1[Date of First Symptom],"&lt;="&amp;('DO NOT DELETE'!AG$23))+COUNTIFS(#REF!,$C$43,#REF!,'DO NOT DELETE'!$B56,#REF!,"&gt;="&amp;('DO NOT DELETE'!AG$23-7),#REF!,"&lt;="&amp;('DO NOT DELETE'!AG$23),#REF!,"Positive")))</f>
        <v/>
      </c>
      <c r="AH56" s="21" t="str">
        <f>IF($B56="","",(COUNTIFS(Table1[Specify Reportable Infectious and Communicable Diseases],$C$43,Table1[Location / Floor 
(If applicable)],'DO NOT DELETE'!$B56,Table1[Date of First Symptom],"&gt;="&amp;('DO NOT DELETE'!AH$23-7),Table1[Lab / Test Result],"Positive",Table1[Date of First Symptom],"&lt;="&amp;('DO NOT DELETE'!AH$23))+COUNTIFS(#REF!,$C$43,#REF!,'DO NOT DELETE'!$B56,#REF!,"&gt;="&amp;('DO NOT DELETE'!AH$23-7),#REF!,"&lt;="&amp;('DO NOT DELETE'!AH$23),#REF!,"Positive")))</f>
        <v/>
      </c>
      <c r="AI56" s="22" t="str">
        <f>IF($B56="","",(COUNTIFS(Table1[Specify Reportable Infectious and Communicable Diseases],$C$43,Table1[Location / Floor 
(If applicable)],'DO NOT DELETE'!$B56,Table1[Date of First Symptom],"&gt;="&amp;('DO NOT DELETE'!AI$23-7),Table1[Lab / Test Result],"Positive",Table1[Date of First Symptom],"&lt;="&amp;('DO NOT DELETE'!AI$23))+COUNTIFS(#REF!,$C$43,#REF!,'DO NOT DELETE'!$B56,#REF!,"&gt;="&amp;('DO NOT DELETE'!AI$23-7),#REF!,"&lt;="&amp;('DO NOT DELETE'!AI$23),#REF!,"Positive")))</f>
        <v/>
      </c>
      <c r="AJ56" s="22" t="str">
        <f>IF($B56="","",(COUNTIFS(Table1[Specify Reportable Infectious and Communicable Diseases],$C$43,Table1[Location / Floor 
(If applicable)],'DO NOT DELETE'!$B56,Table1[Date of First Symptom],"&gt;="&amp;('DO NOT DELETE'!AJ$23-7),Table1[Lab / Test Result],"Positive",Table1[Date of First Symptom],"&lt;="&amp;('DO NOT DELETE'!AJ$23))+COUNTIFS(#REF!,$C$43,#REF!,'DO NOT DELETE'!$B56,#REF!,"&gt;="&amp;('DO NOT DELETE'!AJ$23-7),#REF!,"&lt;="&amp;('DO NOT DELETE'!AJ$23),#REF!,"Positive")))</f>
        <v/>
      </c>
      <c r="AK56" s="22" t="str">
        <f>IF($B56="","",(COUNTIFS(Table1[Specify Reportable Infectious and Communicable Diseases],$C$43,Table1[Location / Floor 
(If applicable)],'DO NOT DELETE'!$B56,Table1[Date of First Symptom],"&gt;="&amp;('DO NOT DELETE'!AK$23-7),Table1[Lab / Test Result],"Positive",Table1[Date of First Symptom],"&lt;="&amp;('DO NOT DELETE'!AK$23))+COUNTIFS(#REF!,$C$43,#REF!,'DO NOT DELETE'!$B56,#REF!,"&gt;="&amp;('DO NOT DELETE'!AK$23-7),#REF!,"&lt;="&amp;('DO NOT DELETE'!AK$23),#REF!,"Positive")))</f>
        <v/>
      </c>
      <c r="AL56" s="22" t="str">
        <f>IF($B56="","",(COUNTIFS(Table1[Specify Reportable Infectious and Communicable Diseases],$C$43,Table1[Location / Floor 
(If applicable)],'DO NOT DELETE'!$B56,Table1[Date of First Symptom],"&gt;="&amp;('DO NOT DELETE'!AL$23-7),Table1[Lab / Test Result],"Positive",Table1[Date of First Symptom],"&lt;="&amp;('DO NOT DELETE'!AL$23))+COUNTIFS(#REF!,$C$43,#REF!,'DO NOT DELETE'!$B56,#REF!,"&gt;="&amp;('DO NOT DELETE'!AL$23-7),#REF!,"&lt;="&amp;('DO NOT DELETE'!AL$23),#REF!,"Positive")))</f>
        <v/>
      </c>
      <c r="AM56" s="22" t="str">
        <f>IF($B56="","",(COUNTIFS(Table1[Specify Reportable Infectious and Communicable Diseases],$C$43,Table1[Location / Floor 
(If applicable)],'DO NOT DELETE'!$B56,Table1[Date of First Symptom],"&gt;="&amp;('DO NOT DELETE'!AM$23-7),Table1[Lab / Test Result],"Positive",Table1[Date of First Symptom],"&lt;="&amp;('DO NOT DELETE'!AM$23))+COUNTIFS(#REF!,$C$43,#REF!,'DO NOT DELETE'!$B56,#REF!,"&gt;="&amp;('DO NOT DELETE'!AM$23-7),#REF!,"&lt;="&amp;('DO NOT DELETE'!AM$23),#REF!,"Positive")))</f>
        <v/>
      </c>
      <c r="AN56" s="22" t="str">
        <f>IF($B56="","",(COUNTIFS(Table1[Specify Reportable Infectious and Communicable Diseases],$C$43,Table1[Location / Floor 
(If applicable)],'DO NOT DELETE'!$B56,Table1[Date of First Symptom],"&gt;="&amp;('DO NOT DELETE'!AN$23-7),Table1[Lab / Test Result],"Positive",Table1[Date of First Symptom],"&lt;="&amp;('DO NOT DELETE'!AN$23))+COUNTIFS(#REF!,$C$43,#REF!,'DO NOT DELETE'!$B56,#REF!,"&gt;="&amp;('DO NOT DELETE'!AN$23-7),#REF!,"&lt;="&amp;('DO NOT DELETE'!AN$23),#REF!,"Positive")))</f>
        <v/>
      </c>
      <c r="AO56" s="22" t="str">
        <f>IF($B56="","",(COUNTIFS(Table1[Specify Reportable Infectious and Communicable Diseases],$C$43,Table1[Location / Floor 
(If applicable)],'DO NOT DELETE'!$B56,Table1[Date of First Symptom],"&gt;="&amp;('DO NOT DELETE'!AO$23-7),Table1[Lab / Test Result],"Positive",Table1[Date of First Symptom],"&lt;="&amp;('DO NOT DELETE'!AO$23))+COUNTIFS(#REF!,$C$43,#REF!,'DO NOT DELETE'!$B56,#REF!,"&gt;="&amp;('DO NOT DELETE'!AO$23-7),#REF!,"&lt;="&amp;('DO NOT DELETE'!AO$23),#REF!,"Positive")))</f>
        <v/>
      </c>
      <c r="AP56" s="22" t="str">
        <f>IF($B56="","",(COUNTIFS(Table1[Specify Reportable Infectious and Communicable Diseases],$C$43,Table1[Location / Floor 
(If applicable)],'DO NOT DELETE'!$B56,Table1[Date of First Symptom],"&gt;="&amp;('DO NOT DELETE'!AP$23-7),Table1[Lab / Test Result],"Positive",Table1[Date of First Symptom],"&lt;="&amp;('DO NOT DELETE'!AP$23))+COUNTIFS(#REF!,$C$43,#REF!,'DO NOT DELETE'!$B56,#REF!,"&gt;="&amp;('DO NOT DELETE'!AP$23-7),#REF!,"&lt;="&amp;('DO NOT DELETE'!AP$23),#REF!,"Positive")))</f>
        <v/>
      </c>
      <c r="AQ56" s="22" t="str">
        <f>IF($B56="","",(COUNTIFS(Table1[Specify Reportable Infectious and Communicable Diseases],$C$43,Table1[Location / Floor 
(If applicable)],'DO NOT DELETE'!$B56,Table1[Date of First Symptom],"&gt;="&amp;('DO NOT DELETE'!AQ$23-7),Table1[Lab / Test Result],"Positive",Table1[Date of First Symptom],"&lt;="&amp;('DO NOT DELETE'!AQ$23))+COUNTIFS(#REF!,$C$43,#REF!,'DO NOT DELETE'!$B56,#REF!,"&gt;="&amp;('DO NOT DELETE'!AQ$23-7),#REF!,"&lt;="&amp;('DO NOT DELETE'!AQ$23),#REF!,"Positive")))</f>
        <v/>
      </c>
      <c r="AR56" s="22" t="str">
        <f>IF($B56="","",(COUNTIFS(Table1[Specify Reportable Infectious and Communicable Diseases],$C$43,Table1[Location / Floor 
(If applicable)],'DO NOT DELETE'!$B56,Table1[Date of First Symptom],"&gt;="&amp;('DO NOT DELETE'!AR$23-7),Table1[Lab / Test Result],"Positive",Table1[Date of First Symptom],"&lt;="&amp;('DO NOT DELETE'!AR$23))+COUNTIFS(#REF!,$C$43,#REF!,'DO NOT DELETE'!$B56,#REF!,"&gt;="&amp;('DO NOT DELETE'!AR$23-7),#REF!,"&lt;="&amp;('DO NOT DELETE'!AR$23),#REF!,"Positive")))</f>
        <v/>
      </c>
      <c r="AS56" s="22" t="str">
        <f>IF($B56="","",(COUNTIFS(Table1[Specify Reportable Infectious and Communicable Diseases],$C$43,Table1[Location / Floor 
(If applicable)],'DO NOT DELETE'!$B56,Table1[Date of First Symptom],"&gt;="&amp;('DO NOT DELETE'!AS$23-7),Table1[Lab / Test Result],"Positive",Table1[Date of First Symptom],"&lt;="&amp;('DO NOT DELETE'!AS$23))+COUNTIFS(#REF!,$C$43,#REF!,'DO NOT DELETE'!$B56,#REF!,"&gt;="&amp;('DO NOT DELETE'!AS$23-7),#REF!,"&lt;="&amp;('DO NOT DELETE'!AS$23),#REF!,"Positive")))</f>
        <v/>
      </c>
      <c r="AT56" s="22" t="str">
        <f>IF($B56="","",(COUNTIFS(Table1[Specify Reportable Infectious and Communicable Diseases],$C$43,Table1[Location / Floor 
(If applicable)],'DO NOT DELETE'!$B56,Table1[Date of First Symptom],"&gt;="&amp;('DO NOT DELETE'!AT$23-7),Table1[Lab / Test Result],"Positive",Table1[Date of First Symptom],"&lt;="&amp;('DO NOT DELETE'!AT$23))+COUNTIFS(#REF!,$C$43,#REF!,'DO NOT DELETE'!$B56,#REF!,"&gt;="&amp;('DO NOT DELETE'!AT$23-7),#REF!,"&lt;="&amp;('DO NOT DELETE'!AT$23),#REF!,"Positive")))</f>
        <v/>
      </c>
      <c r="AU56" s="22" t="str">
        <f>IF($B56="","",(COUNTIFS(Table1[Specify Reportable Infectious and Communicable Diseases],$C$43,Table1[Location / Floor 
(If applicable)],'DO NOT DELETE'!$B56,Table1[Date of First Symptom],"&gt;="&amp;('DO NOT DELETE'!AU$23-7),Table1[Lab / Test Result],"Positive",Table1[Date of First Symptom],"&lt;="&amp;('DO NOT DELETE'!AU$23))+COUNTIFS(#REF!,$C$43,#REF!,'DO NOT DELETE'!$B56,#REF!,"&gt;="&amp;('DO NOT DELETE'!AU$23-7),#REF!,"&lt;="&amp;('DO NOT DELETE'!AU$23),#REF!,"Positive")))</f>
        <v/>
      </c>
      <c r="AV56" s="22" t="str">
        <f>IF($B56="","",(COUNTIFS(Table1[Specify Reportable Infectious and Communicable Diseases],$C$43,Table1[Location / Floor 
(If applicable)],'DO NOT DELETE'!$B56,Table1[Date of First Symptom],"&gt;="&amp;('DO NOT DELETE'!AV$23-7),Table1[Lab / Test Result],"Positive",Table1[Date of First Symptom],"&lt;="&amp;('DO NOT DELETE'!AV$23))+COUNTIFS(#REF!,$C$43,#REF!,'DO NOT DELETE'!$B56,#REF!,"&gt;="&amp;('DO NOT DELETE'!AV$23-7),#REF!,"&lt;="&amp;('DO NOT DELETE'!AV$23),#REF!,"Positive")))</f>
        <v/>
      </c>
      <c r="AW56" s="22" t="str">
        <f>IF($B56="","",(COUNTIFS(Table1[Specify Reportable Infectious and Communicable Diseases],$C$43,Table1[Location / Floor 
(If applicable)],'DO NOT DELETE'!$B56,Table1[Date of First Symptom],"&gt;="&amp;('DO NOT DELETE'!AW$23-7),Table1[Lab / Test Result],"Positive",Table1[Date of First Symptom],"&lt;="&amp;('DO NOT DELETE'!AW$23))+COUNTIFS(#REF!,$C$43,#REF!,'DO NOT DELETE'!$B56,#REF!,"&gt;="&amp;('DO NOT DELETE'!AW$23-7),#REF!,"&lt;="&amp;('DO NOT DELETE'!AW$23),#REF!,"Positive")))</f>
        <v/>
      </c>
      <c r="AX56" s="22" t="str">
        <f>IF($B56="","",(COUNTIFS(Table1[Specify Reportable Infectious and Communicable Diseases],$C$43,Table1[Location / Floor 
(If applicable)],'DO NOT DELETE'!$B56,Table1[Date of First Symptom],"&gt;="&amp;('DO NOT DELETE'!AX$23-7),Table1[Lab / Test Result],"Positive",Table1[Date of First Symptom],"&lt;="&amp;('DO NOT DELETE'!AX$23))+COUNTIFS(#REF!,$C$43,#REF!,'DO NOT DELETE'!$B56,#REF!,"&gt;="&amp;('DO NOT DELETE'!AX$23-7),#REF!,"&lt;="&amp;('DO NOT DELETE'!AX$23),#REF!,"Positive")))</f>
        <v/>
      </c>
      <c r="AY56" s="22" t="str">
        <f>IF($B56="","",(COUNTIFS(Table1[Specify Reportable Infectious and Communicable Diseases],$C$43,Table1[Location / Floor 
(If applicable)],'DO NOT DELETE'!$B56,Table1[Date of First Symptom],"&gt;="&amp;('DO NOT DELETE'!AY$23-7),Table1[Lab / Test Result],"Positive",Table1[Date of First Symptom],"&lt;="&amp;('DO NOT DELETE'!AY$23))+COUNTIFS(#REF!,$C$43,#REF!,'DO NOT DELETE'!$B56,#REF!,"&gt;="&amp;('DO NOT DELETE'!AY$23-7),#REF!,"&lt;="&amp;('DO NOT DELETE'!AY$23),#REF!,"Positive")))</f>
        <v/>
      </c>
      <c r="AZ56" s="22" t="str">
        <f>IF($B56="","",(COUNTIFS(Table1[Specify Reportable Infectious and Communicable Diseases],$C$43,Table1[Location / Floor 
(If applicable)],'DO NOT DELETE'!$B56,Table1[Date of First Symptom],"&gt;="&amp;('DO NOT DELETE'!AZ$23-7),Table1[Lab / Test Result],"Positive",Table1[Date of First Symptom],"&lt;="&amp;('DO NOT DELETE'!AZ$23))+COUNTIFS(#REF!,$C$43,#REF!,'DO NOT DELETE'!$B56,#REF!,"&gt;="&amp;('DO NOT DELETE'!AZ$23-7),#REF!,"&lt;="&amp;('DO NOT DELETE'!AZ$23),#REF!,"Positive")))</f>
        <v/>
      </c>
      <c r="BA56" s="22" t="str">
        <f>IF($B56="","",(COUNTIFS(Table1[Specify Reportable Infectious and Communicable Diseases],$C$43,Table1[Location / Floor 
(If applicable)],'DO NOT DELETE'!$B56,Table1[Date of First Symptom],"&gt;="&amp;('DO NOT DELETE'!BA$23-7),Table1[Lab / Test Result],"Positive",Table1[Date of First Symptom],"&lt;="&amp;('DO NOT DELETE'!BA$23))+COUNTIFS(#REF!,$C$43,#REF!,'DO NOT DELETE'!$B56,#REF!,"&gt;="&amp;('DO NOT DELETE'!BA$23-7),#REF!,"&lt;="&amp;('DO NOT DELETE'!BA$23),#REF!,"Positive")))</f>
        <v/>
      </c>
      <c r="BB56" s="22" t="str">
        <f>IF($B56="","",(COUNTIFS(Table1[Specify Reportable Infectious and Communicable Diseases],$C$43,Table1[Location / Floor 
(If applicable)],'DO NOT DELETE'!$B56,Table1[Date of First Symptom],"&gt;="&amp;('DO NOT DELETE'!BB$23-7),Table1[Lab / Test Result],"Positive",Table1[Date of First Symptom],"&lt;="&amp;('DO NOT DELETE'!BB$23))+COUNTIFS(#REF!,$C$43,#REF!,'DO NOT DELETE'!$B56,#REF!,"&gt;="&amp;('DO NOT DELETE'!BB$23-7),#REF!,"&lt;="&amp;('DO NOT DELETE'!BB$23),#REF!,"Positive")))</f>
        <v/>
      </c>
      <c r="BC56" s="22" t="str">
        <f>IF($B56="","",(COUNTIFS(Table1[Specify Reportable Infectious and Communicable Diseases],$C$43,Table1[Location / Floor 
(If applicable)],'DO NOT DELETE'!$B56,Table1[Date of First Symptom],"&gt;="&amp;('DO NOT DELETE'!BC$23-7),Table1[Lab / Test Result],"Positive",Table1[Date of First Symptom],"&lt;="&amp;('DO NOT DELETE'!BC$23))+COUNTIFS(#REF!,$C$43,#REF!,'DO NOT DELETE'!$B56,#REF!,"&gt;="&amp;('DO NOT DELETE'!BC$23-7),#REF!,"&lt;="&amp;('DO NOT DELETE'!BC$23),#REF!,"Positive")))</f>
        <v/>
      </c>
      <c r="BD56" s="22" t="str">
        <f>IF($B56="","",(COUNTIFS(Table1[Specify Reportable Infectious and Communicable Diseases],$C$43,Table1[Location / Floor 
(If applicable)],'DO NOT DELETE'!$B56,Table1[Date of First Symptom],"&gt;="&amp;('DO NOT DELETE'!BD$23-7),Table1[Lab / Test Result],"Positive",Table1[Date of First Symptom],"&lt;="&amp;('DO NOT DELETE'!BD$23))+COUNTIFS(#REF!,$C$43,#REF!,'DO NOT DELETE'!$B56,#REF!,"&gt;="&amp;('DO NOT DELETE'!BD$23-7),#REF!,"&lt;="&amp;('DO NOT DELETE'!BD$23),#REF!,"Positive")))</f>
        <v/>
      </c>
      <c r="BE56" s="22" t="str">
        <f>IF($B56="","",(COUNTIFS(Table1[Specify Reportable Infectious and Communicable Diseases],$C$43,Table1[Location / Floor 
(If applicable)],'DO NOT DELETE'!$B56,Table1[Date of First Symptom],"&gt;="&amp;('DO NOT DELETE'!BE$23-7),Table1[Lab / Test Result],"Positive",Table1[Date of First Symptom],"&lt;="&amp;('DO NOT DELETE'!BE$23))+COUNTIFS(#REF!,$C$43,#REF!,'DO NOT DELETE'!$B56,#REF!,"&gt;="&amp;('DO NOT DELETE'!BE$23-7),#REF!,"&lt;="&amp;('DO NOT DELETE'!BE$23),#REF!,"Positive")))</f>
        <v/>
      </c>
      <c r="BF56" s="22" t="str">
        <f>IF($B56="","",(COUNTIFS(Table1[Specify Reportable Infectious and Communicable Diseases],$C$43,Table1[Location / Floor 
(If applicable)],'DO NOT DELETE'!$B56,Table1[Date of First Symptom],"&gt;="&amp;('DO NOT DELETE'!BF$23-7),Table1[Lab / Test Result],"Positive",Table1[Date of First Symptom],"&lt;="&amp;('DO NOT DELETE'!BF$23))+COUNTIFS(#REF!,$C$43,#REF!,'DO NOT DELETE'!$B56,#REF!,"&gt;="&amp;('DO NOT DELETE'!BF$23-7),#REF!,"&lt;="&amp;('DO NOT DELETE'!BF$23),#REF!,"Positive")))</f>
        <v/>
      </c>
      <c r="BG56" s="22" t="str">
        <f>IF($B56="","",(COUNTIFS(Table1[Specify Reportable Infectious and Communicable Diseases],$C$43,Table1[Location / Floor 
(If applicable)],'DO NOT DELETE'!$B56,Table1[Date of First Symptom],"&gt;="&amp;('DO NOT DELETE'!BG$23-7),Table1[Lab / Test Result],"Positive",Table1[Date of First Symptom],"&lt;="&amp;('DO NOT DELETE'!BG$23))+COUNTIFS(#REF!,$C$43,#REF!,'DO NOT DELETE'!$B56,#REF!,"&gt;="&amp;('DO NOT DELETE'!BG$23-7),#REF!,"&lt;="&amp;('DO NOT DELETE'!BG$23),#REF!,"Positive")))</f>
        <v/>
      </c>
      <c r="BH56" s="22" t="str">
        <f>IF($B56="","",(COUNTIFS(Table1[Specify Reportable Infectious and Communicable Diseases],$C$43,Table1[Location / Floor 
(If applicable)],'DO NOT DELETE'!$B56,Table1[Date of First Symptom],"&gt;="&amp;('DO NOT DELETE'!BH$23-7),Table1[Lab / Test Result],"Positive",Table1[Date of First Symptom],"&lt;="&amp;('DO NOT DELETE'!BH$23))+COUNTIFS(#REF!,$C$43,#REF!,'DO NOT DELETE'!$B56,#REF!,"&gt;="&amp;('DO NOT DELETE'!BH$23-7),#REF!,"&lt;="&amp;('DO NOT DELETE'!BH$23),#REF!,"Positive")))</f>
        <v/>
      </c>
      <c r="BI56" s="23" t="str">
        <f>IF($B56="","",(COUNTIFS(Table1[Specify Reportable Infectious and Communicable Diseases],$C$43,Table1[Location / Floor 
(If applicable)],'DO NOT DELETE'!$B56,Table1[Date of First Symptom],"&gt;="&amp;('DO NOT DELETE'!BI$23-7),Table1[Lab / Test Result],"Positive",Table1[Date of First Symptom],"&lt;="&amp;('DO NOT DELETE'!BI$23))+COUNTIFS(#REF!,$C$43,#REF!,'DO NOT DELETE'!$B56,#REF!,"&gt;="&amp;('DO NOT DELETE'!BI$23-7),#REF!,"&lt;="&amp;('DO NOT DELETE'!BI$23),#REF!,"Positive")))</f>
        <v/>
      </c>
      <c r="BJ56" s="21" t="str">
        <f>IF($B56="","",(COUNTIFS(Table1[Specify Reportable Infectious and Communicable Diseases],$C$43,Table1[Location / Floor 
(If applicable)],'DO NOT DELETE'!$B56,Table1[Date of First Symptom],"&gt;="&amp;('DO NOT DELETE'!BJ$23-7),Table1[Lab / Test Result],"Positive",Table1[Date of First Symptom],"&lt;="&amp;('DO NOT DELETE'!BJ$23))+COUNTIFS(#REF!,$C$43,#REF!,'DO NOT DELETE'!$B56,#REF!,"&gt;="&amp;('DO NOT DELETE'!BJ$23-7),#REF!,"&lt;="&amp;('DO NOT DELETE'!BJ$23),#REF!,"Positive")))</f>
        <v/>
      </c>
      <c r="BK56" s="22" t="str">
        <f>IF($B56="","",(COUNTIFS(Table1[Specify Reportable Infectious and Communicable Diseases],$C$43,Table1[Location / Floor 
(If applicable)],'DO NOT DELETE'!$B56,Table1[Date of First Symptom],"&gt;="&amp;('DO NOT DELETE'!BK$23-7),Table1[Lab / Test Result],"Positive",Table1[Date of First Symptom],"&lt;="&amp;('DO NOT DELETE'!BK$23))+COUNTIFS(#REF!,$C$43,#REF!,'DO NOT DELETE'!$B56,#REF!,"&gt;="&amp;('DO NOT DELETE'!BK$23-7),#REF!,"&lt;="&amp;('DO NOT DELETE'!BK$23),#REF!,"Positive")))</f>
        <v/>
      </c>
      <c r="BL56" s="22" t="str">
        <f>IF($B56="","",(COUNTIFS(Table1[Specify Reportable Infectious and Communicable Diseases],$C$43,Table1[Location / Floor 
(If applicable)],'DO NOT DELETE'!$B56,Table1[Date of First Symptom],"&gt;="&amp;('DO NOT DELETE'!BL$23-7),Table1[Lab / Test Result],"Positive",Table1[Date of First Symptom],"&lt;="&amp;('DO NOT DELETE'!BL$23))+COUNTIFS(#REF!,$C$43,#REF!,'DO NOT DELETE'!$B56,#REF!,"&gt;="&amp;('DO NOT DELETE'!BL$23-7),#REF!,"&lt;="&amp;('DO NOT DELETE'!BL$23),#REF!,"Positive")))</f>
        <v/>
      </c>
      <c r="BM56" s="22" t="str">
        <f>IF($B56="","",(COUNTIFS(Table1[Specify Reportable Infectious and Communicable Diseases],$C$43,Table1[Location / Floor 
(If applicable)],'DO NOT DELETE'!$B56,Table1[Date of First Symptom],"&gt;="&amp;('DO NOT DELETE'!BM$23-7),Table1[Lab / Test Result],"Positive",Table1[Date of First Symptom],"&lt;="&amp;('DO NOT DELETE'!BM$23))+COUNTIFS(#REF!,$C$43,#REF!,'DO NOT DELETE'!$B56,#REF!,"&gt;="&amp;('DO NOT DELETE'!BM$23-7),#REF!,"&lt;="&amp;('DO NOT DELETE'!BM$23),#REF!,"Positive")))</f>
        <v/>
      </c>
      <c r="BN56" s="22" t="str">
        <f>IF($B56="","",(COUNTIFS(Table1[Specify Reportable Infectious and Communicable Diseases],$C$43,Table1[Location / Floor 
(If applicable)],'DO NOT DELETE'!$B56,Table1[Date of First Symptom],"&gt;="&amp;('DO NOT DELETE'!BN$23-7),Table1[Lab / Test Result],"Positive",Table1[Date of First Symptom],"&lt;="&amp;('DO NOT DELETE'!BN$23))+COUNTIFS(#REF!,$C$43,#REF!,'DO NOT DELETE'!$B56,#REF!,"&gt;="&amp;('DO NOT DELETE'!BN$23-7),#REF!,"&lt;="&amp;('DO NOT DELETE'!BN$23),#REF!,"Positive")))</f>
        <v/>
      </c>
      <c r="BO56" s="22" t="str">
        <f>IF($B56="","",(COUNTIFS(Table1[Specify Reportable Infectious and Communicable Diseases],$C$43,Table1[Location / Floor 
(If applicable)],'DO NOT DELETE'!$B56,Table1[Date of First Symptom],"&gt;="&amp;('DO NOT DELETE'!BO$23-7),Table1[Lab / Test Result],"Positive",Table1[Date of First Symptom],"&lt;="&amp;('DO NOT DELETE'!BO$23))+COUNTIFS(#REF!,$C$43,#REF!,'DO NOT DELETE'!$B56,#REF!,"&gt;="&amp;('DO NOT DELETE'!BO$23-7),#REF!,"&lt;="&amp;('DO NOT DELETE'!BO$23),#REF!,"Positive")))</f>
        <v/>
      </c>
      <c r="BP56" s="22" t="str">
        <f>IF($B56="","",(COUNTIFS(Table1[Specify Reportable Infectious and Communicable Diseases],$C$43,Table1[Location / Floor 
(If applicable)],'DO NOT DELETE'!$B56,Table1[Date of First Symptom],"&gt;="&amp;('DO NOT DELETE'!BP$23-7),Table1[Lab / Test Result],"Positive",Table1[Date of First Symptom],"&lt;="&amp;('DO NOT DELETE'!BP$23))+COUNTIFS(#REF!,$C$43,#REF!,'DO NOT DELETE'!$B56,#REF!,"&gt;="&amp;('DO NOT DELETE'!BP$23-7),#REF!,"&lt;="&amp;('DO NOT DELETE'!BP$23),#REF!,"Positive")))</f>
        <v/>
      </c>
      <c r="BQ56" s="22" t="str">
        <f>IF($B56="","",(COUNTIFS(Table1[Specify Reportable Infectious and Communicable Diseases],$C$43,Table1[Location / Floor 
(If applicable)],'DO NOT DELETE'!$B56,Table1[Date of First Symptom],"&gt;="&amp;('DO NOT DELETE'!BQ$23-7),Table1[Lab / Test Result],"Positive",Table1[Date of First Symptom],"&lt;="&amp;('DO NOT DELETE'!BQ$23))+COUNTIFS(#REF!,$C$43,#REF!,'DO NOT DELETE'!$B56,#REF!,"&gt;="&amp;('DO NOT DELETE'!BQ$23-7),#REF!,"&lt;="&amp;('DO NOT DELETE'!BQ$23),#REF!,"Positive")))</f>
        <v/>
      </c>
      <c r="BR56" s="22" t="str">
        <f>IF($B56="","",(COUNTIFS(Table1[Specify Reportable Infectious and Communicable Diseases],$C$43,Table1[Location / Floor 
(If applicable)],'DO NOT DELETE'!$B56,Table1[Date of First Symptom],"&gt;="&amp;('DO NOT DELETE'!BR$23-7),Table1[Lab / Test Result],"Positive",Table1[Date of First Symptom],"&lt;="&amp;('DO NOT DELETE'!BR$23))+COUNTIFS(#REF!,$C$43,#REF!,'DO NOT DELETE'!$B56,#REF!,"&gt;="&amp;('DO NOT DELETE'!BR$23-7),#REF!,"&lt;="&amp;('DO NOT DELETE'!BR$23),#REF!,"Positive")))</f>
        <v/>
      </c>
      <c r="BS56" s="22" t="str">
        <f>IF($B56="","",(COUNTIFS(Table1[Specify Reportable Infectious and Communicable Diseases],$C$43,Table1[Location / Floor 
(If applicable)],'DO NOT DELETE'!$B56,Table1[Date of First Symptom],"&gt;="&amp;('DO NOT DELETE'!BS$23-7),Table1[Lab / Test Result],"Positive",Table1[Date of First Symptom],"&lt;="&amp;('DO NOT DELETE'!BS$23))+COUNTIFS(#REF!,$C$43,#REF!,'DO NOT DELETE'!$B56,#REF!,"&gt;="&amp;('DO NOT DELETE'!BS$23-7),#REF!,"&lt;="&amp;('DO NOT DELETE'!BS$23),#REF!,"Positive")))</f>
        <v/>
      </c>
      <c r="BT56" s="22" t="str">
        <f>IF($B56="","",(COUNTIFS(Table1[Specify Reportable Infectious and Communicable Diseases],$C$43,Table1[Location / Floor 
(If applicable)],'DO NOT DELETE'!$B56,Table1[Date of First Symptom],"&gt;="&amp;('DO NOT DELETE'!BT$23-7),Table1[Lab / Test Result],"Positive",Table1[Date of First Symptom],"&lt;="&amp;('DO NOT DELETE'!BT$23))+COUNTIFS(#REF!,$C$43,#REF!,'DO NOT DELETE'!$B56,#REF!,"&gt;="&amp;('DO NOT DELETE'!BT$23-7),#REF!,"&lt;="&amp;('DO NOT DELETE'!BT$23),#REF!,"Positive")))</f>
        <v/>
      </c>
      <c r="BU56" s="22" t="str">
        <f>IF($B56="","",(COUNTIFS(Table1[Specify Reportable Infectious and Communicable Diseases],$C$43,Table1[Location / Floor 
(If applicable)],'DO NOT DELETE'!$B56,Table1[Date of First Symptom],"&gt;="&amp;('DO NOT DELETE'!BU$23-7),Table1[Lab / Test Result],"Positive",Table1[Date of First Symptom],"&lt;="&amp;('DO NOT DELETE'!BU$23))+COUNTIFS(#REF!,$C$43,#REF!,'DO NOT DELETE'!$B56,#REF!,"&gt;="&amp;('DO NOT DELETE'!BU$23-7),#REF!,"&lt;="&amp;('DO NOT DELETE'!BU$23),#REF!,"Positive")))</f>
        <v/>
      </c>
      <c r="BV56" s="22" t="str">
        <f>IF($B56="","",(COUNTIFS(Table1[Specify Reportable Infectious and Communicable Diseases],$C$43,Table1[Location / Floor 
(If applicable)],'DO NOT DELETE'!$B56,Table1[Date of First Symptom],"&gt;="&amp;('DO NOT DELETE'!BV$23-7),Table1[Lab / Test Result],"Positive",Table1[Date of First Symptom],"&lt;="&amp;('DO NOT DELETE'!BV$23))+COUNTIFS(#REF!,$C$43,#REF!,'DO NOT DELETE'!$B56,#REF!,"&gt;="&amp;('DO NOT DELETE'!BV$23-7),#REF!,"&lt;="&amp;('DO NOT DELETE'!BV$23),#REF!,"Positive")))</f>
        <v/>
      </c>
      <c r="BW56" s="22" t="str">
        <f>IF($B56="","",(COUNTIFS(Table1[Specify Reportable Infectious and Communicable Diseases],$C$43,Table1[Location / Floor 
(If applicable)],'DO NOT DELETE'!$B56,Table1[Date of First Symptom],"&gt;="&amp;('DO NOT DELETE'!BW$23-7),Table1[Lab / Test Result],"Positive",Table1[Date of First Symptom],"&lt;="&amp;('DO NOT DELETE'!BW$23))+COUNTIFS(#REF!,$C$43,#REF!,'DO NOT DELETE'!$B56,#REF!,"&gt;="&amp;('DO NOT DELETE'!BW$23-7),#REF!,"&lt;="&amp;('DO NOT DELETE'!BW$23),#REF!,"Positive")))</f>
        <v/>
      </c>
      <c r="BX56" s="22" t="str">
        <f>IF($B56="","",(COUNTIFS(Table1[Specify Reportable Infectious and Communicable Diseases],$C$43,Table1[Location / Floor 
(If applicable)],'DO NOT DELETE'!$B56,Table1[Date of First Symptom],"&gt;="&amp;('DO NOT DELETE'!BX$23-7),Table1[Lab / Test Result],"Positive",Table1[Date of First Symptom],"&lt;="&amp;('DO NOT DELETE'!BX$23))+COUNTIFS(#REF!,$C$43,#REF!,'DO NOT DELETE'!$B56,#REF!,"&gt;="&amp;('DO NOT DELETE'!BX$23-7),#REF!,"&lt;="&amp;('DO NOT DELETE'!BX$23),#REF!,"Positive")))</f>
        <v/>
      </c>
      <c r="BY56" s="22" t="str">
        <f>IF($B56="","",(COUNTIFS(Table1[Specify Reportable Infectious and Communicable Diseases],$C$43,Table1[Location / Floor 
(If applicable)],'DO NOT DELETE'!$B56,Table1[Date of First Symptom],"&gt;="&amp;('DO NOT DELETE'!BY$23-7),Table1[Lab / Test Result],"Positive",Table1[Date of First Symptom],"&lt;="&amp;('DO NOT DELETE'!BY$23))+COUNTIFS(#REF!,$C$43,#REF!,'DO NOT DELETE'!$B56,#REF!,"&gt;="&amp;('DO NOT DELETE'!BY$23-7),#REF!,"&lt;="&amp;('DO NOT DELETE'!BY$23),#REF!,"Positive")))</f>
        <v/>
      </c>
      <c r="BZ56" s="22" t="str">
        <f>IF($B56="","",(COUNTIFS(Table1[Specify Reportable Infectious and Communicable Diseases],$C$43,Table1[Location / Floor 
(If applicable)],'DO NOT DELETE'!$B56,Table1[Date of First Symptom],"&gt;="&amp;('DO NOT DELETE'!BZ$23-7),Table1[Lab / Test Result],"Positive",Table1[Date of First Symptom],"&lt;="&amp;('DO NOT DELETE'!BZ$23))+COUNTIFS(#REF!,$C$43,#REF!,'DO NOT DELETE'!$B56,#REF!,"&gt;="&amp;('DO NOT DELETE'!BZ$23-7),#REF!,"&lt;="&amp;('DO NOT DELETE'!BZ$23),#REF!,"Positive")))</f>
        <v/>
      </c>
      <c r="CA56" s="22" t="str">
        <f>IF($B56="","",(COUNTIFS(Table1[Specify Reportable Infectious and Communicable Diseases],$C$43,Table1[Location / Floor 
(If applicable)],'DO NOT DELETE'!$B56,Table1[Date of First Symptom],"&gt;="&amp;('DO NOT DELETE'!CA$23-7),Table1[Lab / Test Result],"Positive",Table1[Date of First Symptom],"&lt;="&amp;('DO NOT DELETE'!CA$23))+COUNTIFS(#REF!,$C$43,#REF!,'DO NOT DELETE'!$B56,#REF!,"&gt;="&amp;('DO NOT DELETE'!CA$23-7),#REF!,"&lt;="&amp;('DO NOT DELETE'!CA$23),#REF!,"Positive")))</f>
        <v/>
      </c>
      <c r="CB56" s="22" t="str">
        <f>IF($B56="","",(COUNTIFS(Table1[Specify Reportable Infectious and Communicable Diseases],$C$43,Table1[Location / Floor 
(If applicable)],'DO NOT DELETE'!$B56,Table1[Date of First Symptom],"&gt;="&amp;('DO NOT DELETE'!CB$23-7),Table1[Lab / Test Result],"Positive",Table1[Date of First Symptom],"&lt;="&amp;('DO NOT DELETE'!CB$23))+COUNTIFS(#REF!,$C$43,#REF!,'DO NOT DELETE'!$B56,#REF!,"&gt;="&amp;('DO NOT DELETE'!CB$23-7),#REF!,"&lt;="&amp;('DO NOT DELETE'!CB$23),#REF!,"Positive")))</f>
        <v/>
      </c>
      <c r="CC56" s="22" t="str">
        <f>IF($B56="","",(COUNTIFS(Table1[Specify Reportable Infectious and Communicable Diseases],$C$43,Table1[Location / Floor 
(If applicable)],'DO NOT DELETE'!$B56,Table1[Date of First Symptom],"&gt;="&amp;('DO NOT DELETE'!CC$23-7),Table1[Lab / Test Result],"Positive",Table1[Date of First Symptom],"&lt;="&amp;('DO NOT DELETE'!CC$23))+COUNTIFS(#REF!,$C$43,#REF!,'DO NOT DELETE'!$B56,#REF!,"&gt;="&amp;('DO NOT DELETE'!CC$23-7),#REF!,"&lt;="&amp;('DO NOT DELETE'!CC$23),#REF!,"Positive")))</f>
        <v/>
      </c>
      <c r="CD56" s="22" t="str">
        <f>IF($B56="","",(COUNTIFS(Table1[Specify Reportable Infectious and Communicable Diseases],$C$43,Table1[Location / Floor 
(If applicable)],'DO NOT DELETE'!$B56,Table1[Date of First Symptom],"&gt;="&amp;('DO NOT DELETE'!CD$23-7),Table1[Lab / Test Result],"Positive",Table1[Date of First Symptom],"&lt;="&amp;('DO NOT DELETE'!CD$23))+COUNTIFS(#REF!,$C$43,#REF!,'DO NOT DELETE'!$B56,#REF!,"&gt;="&amp;('DO NOT DELETE'!CD$23-7),#REF!,"&lt;="&amp;('DO NOT DELETE'!CD$23),#REF!,"Positive")))</f>
        <v/>
      </c>
      <c r="CE56" s="22" t="str">
        <f>IF($B56="","",(COUNTIFS(Table1[Specify Reportable Infectious and Communicable Diseases],$C$43,Table1[Location / Floor 
(If applicable)],'DO NOT DELETE'!$B56,Table1[Date of First Symptom],"&gt;="&amp;('DO NOT DELETE'!CE$23-7),Table1[Lab / Test Result],"Positive",Table1[Date of First Symptom],"&lt;="&amp;('DO NOT DELETE'!CE$23))+COUNTIFS(#REF!,$C$43,#REF!,'DO NOT DELETE'!$B56,#REF!,"&gt;="&amp;('DO NOT DELETE'!CE$23-7),#REF!,"&lt;="&amp;('DO NOT DELETE'!CE$23),#REF!,"Positive")))</f>
        <v/>
      </c>
      <c r="CF56" s="22" t="str">
        <f>IF($B56="","",(COUNTIFS(Table1[Specify Reportable Infectious and Communicable Diseases],$C$43,Table1[Location / Floor 
(If applicable)],'DO NOT DELETE'!$B56,Table1[Date of First Symptom],"&gt;="&amp;('DO NOT DELETE'!CF$23-7),Table1[Lab / Test Result],"Positive",Table1[Date of First Symptom],"&lt;="&amp;('DO NOT DELETE'!CF$23))+COUNTIFS(#REF!,$C$43,#REF!,'DO NOT DELETE'!$B56,#REF!,"&gt;="&amp;('DO NOT DELETE'!CF$23-7),#REF!,"&lt;="&amp;('DO NOT DELETE'!CF$23),#REF!,"Positive")))</f>
        <v/>
      </c>
      <c r="CG56" s="22" t="str">
        <f>IF($B56="","",(COUNTIFS(Table1[Specify Reportable Infectious and Communicable Diseases],$C$43,Table1[Location / Floor 
(If applicable)],'DO NOT DELETE'!$B56,Table1[Date of First Symptom],"&gt;="&amp;('DO NOT DELETE'!CG$23-7),Table1[Lab / Test Result],"Positive",Table1[Date of First Symptom],"&lt;="&amp;('DO NOT DELETE'!CG$23))+COUNTIFS(#REF!,$C$43,#REF!,'DO NOT DELETE'!$B56,#REF!,"&gt;="&amp;('DO NOT DELETE'!CG$23-7),#REF!,"&lt;="&amp;('DO NOT DELETE'!CG$23),#REF!,"Positive")))</f>
        <v/>
      </c>
      <c r="CH56" s="22" t="str">
        <f>IF($B56="","",(COUNTIFS(Table1[Specify Reportable Infectious and Communicable Diseases],$C$43,Table1[Location / Floor 
(If applicable)],'DO NOT DELETE'!$B56,Table1[Date of First Symptom],"&gt;="&amp;('DO NOT DELETE'!CH$23-7),Table1[Lab / Test Result],"Positive",Table1[Date of First Symptom],"&lt;="&amp;('DO NOT DELETE'!CH$23))+COUNTIFS(#REF!,$C$43,#REF!,'DO NOT DELETE'!$B56,#REF!,"&gt;="&amp;('DO NOT DELETE'!CH$23-7),#REF!,"&lt;="&amp;('DO NOT DELETE'!CH$23),#REF!,"Positive")))</f>
        <v/>
      </c>
      <c r="CI56" s="22" t="str">
        <f>IF($B56="","",(COUNTIFS(Table1[Specify Reportable Infectious and Communicable Diseases],$C$43,Table1[Location / Floor 
(If applicable)],'DO NOT DELETE'!$B56,Table1[Date of First Symptom],"&gt;="&amp;('DO NOT DELETE'!CI$23-7),Table1[Lab / Test Result],"Positive",Table1[Date of First Symptom],"&lt;="&amp;('DO NOT DELETE'!CI$23))+COUNTIFS(#REF!,$C$43,#REF!,'DO NOT DELETE'!$B56,#REF!,"&gt;="&amp;('DO NOT DELETE'!CI$23-7),#REF!,"&lt;="&amp;('DO NOT DELETE'!CI$23),#REF!,"Positive")))</f>
        <v/>
      </c>
      <c r="CJ56" s="22" t="str">
        <f>IF($B56="","",(COUNTIFS(Table1[Specify Reportable Infectious and Communicable Diseases],$C$43,Table1[Location / Floor 
(If applicable)],'DO NOT DELETE'!$B56,Table1[Date of First Symptom],"&gt;="&amp;('DO NOT DELETE'!CJ$23-7),Table1[Lab / Test Result],"Positive",Table1[Date of First Symptom],"&lt;="&amp;('DO NOT DELETE'!CJ$23))+COUNTIFS(#REF!,$C$43,#REF!,'DO NOT DELETE'!$B56,#REF!,"&gt;="&amp;('DO NOT DELETE'!CJ$23-7),#REF!,"&lt;="&amp;('DO NOT DELETE'!CJ$23),#REF!,"Positive")))</f>
        <v/>
      </c>
      <c r="CK56" s="22" t="str">
        <f>IF($B56="","",(COUNTIFS(Table1[Specify Reportable Infectious and Communicable Diseases],$C$43,Table1[Location / Floor 
(If applicable)],'DO NOT DELETE'!$B56,Table1[Date of First Symptom],"&gt;="&amp;('DO NOT DELETE'!CK$23-7),Table1[Lab / Test Result],"Positive",Table1[Date of First Symptom],"&lt;="&amp;('DO NOT DELETE'!CK$23))+COUNTIFS(#REF!,$C$43,#REF!,'DO NOT DELETE'!$B56,#REF!,"&gt;="&amp;('DO NOT DELETE'!CK$23-7),#REF!,"&lt;="&amp;('DO NOT DELETE'!CK$23),#REF!,"Positive")))</f>
        <v/>
      </c>
      <c r="CL56" s="22" t="str">
        <f>IF($B56="","",(COUNTIFS(Table1[Specify Reportable Infectious and Communicable Diseases],$C$43,Table1[Location / Floor 
(If applicable)],'DO NOT DELETE'!$B56,Table1[Date of First Symptom],"&gt;="&amp;('DO NOT DELETE'!CL$23-7),Table1[Lab / Test Result],"Positive",Table1[Date of First Symptom],"&lt;="&amp;('DO NOT DELETE'!CL$23))+COUNTIFS(#REF!,$C$43,#REF!,'DO NOT DELETE'!$B56,#REF!,"&gt;="&amp;('DO NOT DELETE'!CL$23-7),#REF!,"&lt;="&amp;('DO NOT DELETE'!CL$23),#REF!,"Positive")))</f>
        <v/>
      </c>
      <c r="CM56" s="22" t="str">
        <f>IF($B56="","",(COUNTIFS(Table1[Specify Reportable Infectious and Communicable Diseases],$C$43,Table1[Location / Floor 
(If applicable)],'DO NOT DELETE'!$B56,Table1[Date of First Symptom],"&gt;="&amp;('DO NOT DELETE'!CM$23-7),Table1[Lab / Test Result],"Positive",Table1[Date of First Symptom],"&lt;="&amp;('DO NOT DELETE'!CM$23))+COUNTIFS(#REF!,$C$43,#REF!,'DO NOT DELETE'!$B56,#REF!,"&gt;="&amp;('DO NOT DELETE'!CM$23-7),#REF!,"&lt;="&amp;('DO NOT DELETE'!CM$23),#REF!,"Positive")))</f>
        <v/>
      </c>
      <c r="CN56" s="23" t="str">
        <f>IF($B56="","",(COUNTIFS(Table1[Specify Reportable Infectious and Communicable Diseases],$C$43,Table1[Location / Floor 
(If applicable)],'DO NOT DELETE'!$B56,Table1[Date of First Symptom],"&gt;="&amp;('DO NOT DELETE'!CN$23-7),Table1[Lab / Test Result],"Positive",Table1[Date of First Symptom],"&lt;="&amp;('DO NOT DELETE'!CN$23))+COUNTIFS(#REF!,$C$43,#REF!,'DO NOT DELETE'!$B56,#REF!,"&gt;="&amp;('DO NOT DELETE'!CN$23-7),#REF!,"&lt;="&amp;('DO NOT DELETE'!CN$23),#REF!,"Positive")))</f>
        <v/>
      </c>
      <c r="CO56" s="21" t="str">
        <f>IF($B56="","",(COUNTIFS(Table1[Specify Reportable Infectious and Communicable Diseases],$C$43,Table1[Location / Floor 
(If applicable)],'DO NOT DELETE'!$B56,Table1[Date of First Symptom],"&gt;="&amp;('DO NOT DELETE'!CO$23-7),Table1[Lab / Test Result],"Positive",Table1[Date of First Symptom],"&lt;="&amp;('DO NOT DELETE'!CO$23))+COUNTIFS(#REF!,$C$43,#REF!,'DO NOT DELETE'!$B56,#REF!,"&gt;="&amp;('DO NOT DELETE'!CO$23-7),#REF!,"&lt;="&amp;('DO NOT DELETE'!CO$23),#REF!,"Positive")))</f>
        <v/>
      </c>
      <c r="CP56" s="22" t="str">
        <f>IF($B56="","",(COUNTIFS(Table1[Specify Reportable Infectious and Communicable Diseases],$C$43,Table1[Location / Floor 
(If applicable)],'DO NOT DELETE'!$B56,Table1[Date of First Symptom],"&gt;="&amp;('DO NOT DELETE'!CP$23-7),Table1[Lab / Test Result],"Positive",Table1[Date of First Symptom],"&lt;="&amp;('DO NOT DELETE'!CP$23))+COUNTIFS(#REF!,$C$43,#REF!,'DO NOT DELETE'!$B56,#REF!,"&gt;="&amp;('DO NOT DELETE'!CP$23-7),#REF!,"&lt;="&amp;('DO NOT DELETE'!CP$23),#REF!,"Positive")))</f>
        <v/>
      </c>
      <c r="CQ56" s="22" t="str">
        <f>IF($B56="","",(COUNTIFS(Table1[Specify Reportable Infectious and Communicable Diseases],$C$43,Table1[Location / Floor 
(If applicable)],'DO NOT DELETE'!$B56,Table1[Date of First Symptom],"&gt;="&amp;('DO NOT DELETE'!CQ$23-7),Table1[Lab / Test Result],"Positive",Table1[Date of First Symptom],"&lt;="&amp;('DO NOT DELETE'!CQ$23))+COUNTIFS(#REF!,$C$43,#REF!,'DO NOT DELETE'!$B56,#REF!,"&gt;="&amp;('DO NOT DELETE'!CQ$23-7),#REF!,"&lt;="&amp;('DO NOT DELETE'!CQ$23),#REF!,"Positive")))</f>
        <v/>
      </c>
      <c r="CR56" s="22" t="str">
        <f>IF($B56="","",(COUNTIFS(Table1[Specify Reportable Infectious and Communicable Diseases],$C$43,Table1[Location / Floor 
(If applicable)],'DO NOT DELETE'!$B56,Table1[Date of First Symptom],"&gt;="&amp;('DO NOT DELETE'!CR$23-7),Table1[Lab / Test Result],"Positive",Table1[Date of First Symptom],"&lt;="&amp;('DO NOT DELETE'!CR$23))+COUNTIFS(#REF!,$C$43,#REF!,'DO NOT DELETE'!$B56,#REF!,"&gt;="&amp;('DO NOT DELETE'!CR$23-7),#REF!,"&lt;="&amp;('DO NOT DELETE'!CR$23),#REF!,"Positive")))</f>
        <v/>
      </c>
      <c r="CS56" s="22" t="str">
        <f>IF($B56="","",(COUNTIFS(Table1[Specify Reportable Infectious and Communicable Diseases],$C$43,Table1[Location / Floor 
(If applicable)],'DO NOT DELETE'!$B56,Table1[Date of First Symptom],"&gt;="&amp;('DO NOT DELETE'!CS$23-7),Table1[Lab / Test Result],"Positive",Table1[Date of First Symptom],"&lt;="&amp;('DO NOT DELETE'!CS$23))+COUNTIFS(#REF!,$C$43,#REF!,'DO NOT DELETE'!$B56,#REF!,"&gt;="&amp;('DO NOT DELETE'!CS$23-7),#REF!,"&lt;="&amp;('DO NOT DELETE'!CS$23),#REF!,"Positive")))</f>
        <v/>
      </c>
      <c r="CT56" s="22" t="str">
        <f>IF($B56="","",(COUNTIFS(Table1[Specify Reportable Infectious and Communicable Diseases],$C$43,Table1[Location / Floor 
(If applicable)],'DO NOT DELETE'!$B56,Table1[Date of First Symptom],"&gt;="&amp;('DO NOT DELETE'!CT$23-7),Table1[Lab / Test Result],"Positive",Table1[Date of First Symptom],"&lt;="&amp;('DO NOT DELETE'!CT$23))+COUNTIFS(#REF!,$C$43,#REF!,'DO NOT DELETE'!$B56,#REF!,"&gt;="&amp;('DO NOT DELETE'!CT$23-7),#REF!,"&lt;="&amp;('DO NOT DELETE'!CT$23),#REF!,"Positive")))</f>
        <v/>
      </c>
      <c r="CU56" s="22" t="str">
        <f>IF($B56="","",(COUNTIFS(Table1[Specify Reportable Infectious and Communicable Diseases],$C$43,Table1[Location / Floor 
(If applicable)],'DO NOT DELETE'!$B56,Table1[Date of First Symptom],"&gt;="&amp;('DO NOT DELETE'!CU$23-7),Table1[Lab / Test Result],"Positive",Table1[Date of First Symptom],"&lt;="&amp;('DO NOT DELETE'!CU$23))+COUNTIFS(#REF!,$C$43,#REF!,'DO NOT DELETE'!$B56,#REF!,"&gt;="&amp;('DO NOT DELETE'!CU$23-7),#REF!,"&lt;="&amp;('DO NOT DELETE'!CU$23),#REF!,"Positive")))</f>
        <v/>
      </c>
      <c r="CV56" s="22" t="str">
        <f>IF($B56="","",(COUNTIFS(Table1[Specify Reportable Infectious and Communicable Diseases],$C$43,Table1[Location / Floor 
(If applicable)],'DO NOT DELETE'!$B56,Table1[Date of First Symptom],"&gt;="&amp;('DO NOT DELETE'!CV$23-7),Table1[Lab / Test Result],"Positive",Table1[Date of First Symptom],"&lt;="&amp;('DO NOT DELETE'!CV$23))+COUNTIFS(#REF!,$C$43,#REF!,'DO NOT DELETE'!$B56,#REF!,"&gt;="&amp;('DO NOT DELETE'!CV$23-7),#REF!,"&lt;="&amp;('DO NOT DELETE'!CV$23),#REF!,"Positive")))</f>
        <v/>
      </c>
      <c r="CW56" s="22" t="str">
        <f>IF($B56="","",(COUNTIFS(Table1[Specify Reportable Infectious and Communicable Diseases],$C$43,Table1[Location / Floor 
(If applicable)],'DO NOT DELETE'!$B56,Table1[Date of First Symptom],"&gt;="&amp;('DO NOT DELETE'!CW$23-7),Table1[Lab / Test Result],"Positive",Table1[Date of First Symptom],"&lt;="&amp;('DO NOT DELETE'!CW$23))+COUNTIFS(#REF!,$C$43,#REF!,'DO NOT DELETE'!$B56,#REF!,"&gt;="&amp;('DO NOT DELETE'!CW$23-7),#REF!,"&lt;="&amp;('DO NOT DELETE'!CW$23),#REF!,"Positive")))</f>
        <v/>
      </c>
      <c r="CX56" s="22" t="str">
        <f>IF($B56="","",(COUNTIFS(Table1[Specify Reportable Infectious and Communicable Diseases],$C$43,Table1[Location / Floor 
(If applicable)],'DO NOT DELETE'!$B56,Table1[Date of First Symptom],"&gt;="&amp;('DO NOT DELETE'!CX$23-7),Table1[Lab / Test Result],"Positive",Table1[Date of First Symptom],"&lt;="&amp;('DO NOT DELETE'!CX$23))+COUNTIFS(#REF!,$C$43,#REF!,'DO NOT DELETE'!$B56,#REF!,"&gt;="&amp;('DO NOT DELETE'!CX$23-7),#REF!,"&lt;="&amp;('DO NOT DELETE'!CX$23),#REF!,"Positive")))</f>
        <v/>
      </c>
      <c r="CY56" s="22" t="str">
        <f>IF($B56="","",(COUNTIFS(Table1[Specify Reportable Infectious and Communicable Diseases],$C$43,Table1[Location / Floor 
(If applicable)],'DO NOT DELETE'!$B56,Table1[Date of First Symptom],"&gt;="&amp;('DO NOT DELETE'!CY$23-7),Table1[Lab / Test Result],"Positive",Table1[Date of First Symptom],"&lt;="&amp;('DO NOT DELETE'!CY$23))+COUNTIFS(#REF!,$C$43,#REF!,'DO NOT DELETE'!$B56,#REF!,"&gt;="&amp;('DO NOT DELETE'!CY$23-7),#REF!,"&lt;="&amp;('DO NOT DELETE'!CY$23),#REF!,"Positive")))</f>
        <v/>
      </c>
      <c r="CZ56" s="22" t="str">
        <f>IF($B56="","",(COUNTIFS(Table1[Specify Reportable Infectious and Communicable Diseases],$C$43,Table1[Location / Floor 
(If applicable)],'DO NOT DELETE'!$B56,Table1[Date of First Symptom],"&gt;="&amp;('DO NOT DELETE'!CZ$23-7),Table1[Lab / Test Result],"Positive",Table1[Date of First Symptom],"&lt;="&amp;('DO NOT DELETE'!CZ$23))+COUNTIFS(#REF!,$C$43,#REF!,'DO NOT DELETE'!$B56,#REF!,"&gt;="&amp;('DO NOT DELETE'!CZ$23-7),#REF!,"&lt;="&amp;('DO NOT DELETE'!CZ$23),#REF!,"Positive")))</f>
        <v/>
      </c>
      <c r="DA56" s="22" t="str">
        <f>IF($B56="","",(COUNTIFS(Table1[Specify Reportable Infectious and Communicable Diseases],$C$43,Table1[Location / Floor 
(If applicable)],'DO NOT DELETE'!$B56,Table1[Date of First Symptom],"&gt;="&amp;('DO NOT DELETE'!DA$23-7),Table1[Lab / Test Result],"Positive",Table1[Date of First Symptom],"&lt;="&amp;('DO NOT DELETE'!DA$23))+COUNTIFS(#REF!,$C$43,#REF!,'DO NOT DELETE'!$B56,#REF!,"&gt;="&amp;('DO NOT DELETE'!DA$23-7),#REF!,"&lt;="&amp;('DO NOT DELETE'!DA$23),#REF!,"Positive")))</f>
        <v/>
      </c>
      <c r="DB56" s="22" t="str">
        <f>IF($B56="","",(COUNTIFS(Table1[Specify Reportable Infectious and Communicable Diseases],$C$43,Table1[Location / Floor 
(If applicable)],'DO NOT DELETE'!$B56,Table1[Date of First Symptom],"&gt;="&amp;('DO NOT DELETE'!DB$23-7),Table1[Lab / Test Result],"Positive",Table1[Date of First Symptom],"&lt;="&amp;('DO NOT DELETE'!DB$23))+COUNTIFS(#REF!,$C$43,#REF!,'DO NOT DELETE'!$B56,#REF!,"&gt;="&amp;('DO NOT DELETE'!DB$23-7),#REF!,"&lt;="&amp;('DO NOT DELETE'!DB$23),#REF!,"Positive")))</f>
        <v/>
      </c>
      <c r="DC56" s="22" t="str">
        <f>IF($B56="","",(COUNTIFS(Table1[Specify Reportable Infectious and Communicable Diseases],$C$43,Table1[Location / Floor 
(If applicable)],'DO NOT DELETE'!$B56,Table1[Date of First Symptom],"&gt;="&amp;('DO NOT DELETE'!DC$23-7),Table1[Lab / Test Result],"Positive",Table1[Date of First Symptom],"&lt;="&amp;('DO NOT DELETE'!DC$23))+COUNTIFS(#REF!,$C$43,#REF!,'DO NOT DELETE'!$B56,#REF!,"&gt;="&amp;('DO NOT DELETE'!DC$23-7),#REF!,"&lt;="&amp;('DO NOT DELETE'!DC$23),#REF!,"Positive")))</f>
        <v/>
      </c>
      <c r="DD56" s="22" t="str">
        <f>IF($B56="","",(COUNTIFS(Table1[Specify Reportable Infectious and Communicable Diseases],$C$43,Table1[Location / Floor 
(If applicable)],'DO NOT DELETE'!$B56,Table1[Date of First Symptom],"&gt;="&amp;('DO NOT DELETE'!DD$23-7),Table1[Lab / Test Result],"Positive",Table1[Date of First Symptom],"&lt;="&amp;('DO NOT DELETE'!DD$23))+COUNTIFS(#REF!,$C$43,#REF!,'DO NOT DELETE'!$B56,#REF!,"&gt;="&amp;('DO NOT DELETE'!DD$23-7),#REF!,"&lt;="&amp;('DO NOT DELETE'!DD$23),#REF!,"Positive")))</f>
        <v/>
      </c>
      <c r="DE56" s="22" t="str">
        <f>IF($B56="","",(COUNTIFS(Table1[Specify Reportable Infectious and Communicable Diseases],$C$43,Table1[Location / Floor 
(If applicable)],'DO NOT DELETE'!$B56,Table1[Date of First Symptom],"&gt;="&amp;('DO NOT DELETE'!DE$23-7),Table1[Lab / Test Result],"Positive",Table1[Date of First Symptom],"&lt;="&amp;('DO NOT DELETE'!DE$23))+COUNTIFS(#REF!,$C$43,#REF!,'DO NOT DELETE'!$B56,#REF!,"&gt;="&amp;('DO NOT DELETE'!DE$23-7),#REF!,"&lt;="&amp;('DO NOT DELETE'!DE$23),#REF!,"Positive")))</f>
        <v/>
      </c>
      <c r="DF56" s="22" t="str">
        <f>IF($B56="","",(COUNTIFS(Table1[Specify Reportable Infectious and Communicable Diseases],$C$43,Table1[Location / Floor 
(If applicable)],'DO NOT DELETE'!$B56,Table1[Date of First Symptom],"&gt;="&amp;('DO NOT DELETE'!DF$23-7),Table1[Lab / Test Result],"Positive",Table1[Date of First Symptom],"&lt;="&amp;('DO NOT DELETE'!DF$23))+COUNTIFS(#REF!,$C$43,#REF!,'DO NOT DELETE'!$B56,#REF!,"&gt;="&amp;('DO NOT DELETE'!DF$23-7),#REF!,"&lt;="&amp;('DO NOT DELETE'!DF$23),#REF!,"Positive")))</f>
        <v/>
      </c>
      <c r="DG56" s="22" t="str">
        <f>IF($B56="","",(COUNTIFS(Table1[Specify Reportable Infectious and Communicable Diseases],$C$43,Table1[Location / Floor 
(If applicable)],'DO NOT DELETE'!$B56,Table1[Date of First Symptom],"&gt;="&amp;('DO NOT DELETE'!DG$23-7),Table1[Lab / Test Result],"Positive",Table1[Date of First Symptom],"&lt;="&amp;('DO NOT DELETE'!DG$23))+COUNTIFS(#REF!,$C$43,#REF!,'DO NOT DELETE'!$B56,#REF!,"&gt;="&amp;('DO NOT DELETE'!DG$23-7),#REF!,"&lt;="&amp;('DO NOT DELETE'!DG$23),#REF!,"Positive")))</f>
        <v/>
      </c>
      <c r="DH56" s="22" t="str">
        <f>IF($B56="","",(COUNTIFS(Table1[Specify Reportable Infectious and Communicable Diseases],$C$43,Table1[Location / Floor 
(If applicable)],'DO NOT DELETE'!$B56,Table1[Date of First Symptom],"&gt;="&amp;('DO NOT DELETE'!DH$23-7),Table1[Lab / Test Result],"Positive",Table1[Date of First Symptom],"&lt;="&amp;('DO NOT DELETE'!DH$23))+COUNTIFS(#REF!,$C$43,#REF!,'DO NOT DELETE'!$B56,#REF!,"&gt;="&amp;('DO NOT DELETE'!DH$23-7),#REF!,"&lt;="&amp;('DO NOT DELETE'!DH$23),#REF!,"Positive")))</f>
        <v/>
      </c>
      <c r="DI56" s="22" t="str">
        <f>IF($B56="","",(COUNTIFS(Table1[Specify Reportable Infectious and Communicable Diseases],$C$43,Table1[Location / Floor 
(If applicable)],'DO NOT DELETE'!$B56,Table1[Date of First Symptom],"&gt;="&amp;('DO NOT DELETE'!DI$23-7),Table1[Lab / Test Result],"Positive",Table1[Date of First Symptom],"&lt;="&amp;('DO NOT DELETE'!DI$23))+COUNTIFS(#REF!,$C$43,#REF!,'DO NOT DELETE'!$B56,#REF!,"&gt;="&amp;('DO NOT DELETE'!DI$23-7),#REF!,"&lt;="&amp;('DO NOT DELETE'!DI$23),#REF!,"Positive")))</f>
        <v/>
      </c>
      <c r="DJ56" s="22" t="str">
        <f>IF($B56="","",(COUNTIFS(Table1[Specify Reportable Infectious and Communicable Diseases],$C$43,Table1[Location / Floor 
(If applicable)],'DO NOT DELETE'!$B56,Table1[Date of First Symptom],"&gt;="&amp;('DO NOT DELETE'!DJ$23-7),Table1[Lab / Test Result],"Positive",Table1[Date of First Symptom],"&lt;="&amp;('DO NOT DELETE'!DJ$23))+COUNTIFS(#REF!,$C$43,#REF!,'DO NOT DELETE'!$B56,#REF!,"&gt;="&amp;('DO NOT DELETE'!DJ$23-7),#REF!,"&lt;="&amp;('DO NOT DELETE'!DJ$23),#REF!,"Positive")))</f>
        <v/>
      </c>
      <c r="DK56" s="22" t="str">
        <f>IF($B56="","",(COUNTIFS(Table1[Specify Reportable Infectious and Communicable Diseases],$C$43,Table1[Location / Floor 
(If applicable)],'DO NOT DELETE'!$B56,Table1[Date of First Symptom],"&gt;="&amp;('DO NOT DELETE'!DK$23-7),Table1[Lab / Test Result],"Positive",Table1[Date of First Symptom],"&lt;="&amp;('DO NOT DELETE'!DK$23))+COUNTIFS(#REF!,$C$43,#REF!,'DO NOT DELETE'!$B56,#REF!,"&gt;="&amp;('DO NOT DELETE'!DK$23-7),#REF!,"&lt;="&amp;('DO NOT DELETE'!DK$23),#REF!,"Positive")))</f>
        <v/>
      </c>
      <c r="DL56" s="22" t="str">
        <f>IF($B56="","",(COUNTIFS(Table1[Specify Reportable Infectious and Communicable Diseases],$C$43,Table1[Location / Floor 
(If applicable)],'DO NOT DELETE'!$B56,Table1[Date of First Symptom],"&gt;="&amp;('DO NOT DELETE'!DL$23-7),Table1[Lab / Test Result],"Positive",Table1[Date of First Symptom],"&lt;="&amp;('DO NOT DELETE'!DL$23))+COUNTIFS(#REF!,$C$43,#REF!,'DO NOT DELETE'!$B56,#REF!,"&gt;="&amp;('DO NOT DELETE'!DL$23-7),#REF!,"&lt;="&amp;('DO NOT DELETE'!DL$23),#REF!,"Positive")))</f>
        <v/>
      </c>
      <c r="DM56" s="22" t="str">
        <f>IF($B56="","",(COUNTIFS(Table1[Specify Reportable Infectious and Communicable Diseases],$C$43,Table1[Location / Floor 
(If applicable)],'DO NOT DELETE'!$B56,Table1[Date of First Symptom],"&gt;="&amp;('DO NOT DELETE'!DM$23-7),Table1[Lab / Test Result],"Positive",Table1[Date of First Symptom],"&lt;="&amp;('DO NOT DELETE'!DM$23))+COUNTIFS(#REF!,$C$43,#REF!,'DO NOT DELETE'!$B56,#REF!,"&gt;="&amp;('DO NOT DELETE'!DM$23-7),#REF!,"&lt;="&amp;('DO NOT DELETE'!DM$23),#REF!,"Positive")))</f>
        <v/>
      </c>
      <c r="DN56" s="22" t="str">
        <f>IF($B56="","",(COUNTIFS(Table1[Specify Reportable Infectious and Communicable Diseases],$C$43,Table1[Location / Floor 
(If applicable)],'DO NOT DELETE'!$B56,Table1[Date of First Symptom],"&gt;="&amp;('DO NOT DELETE'!DN$23-7),Table1[Lab / Test Result],"Positive",Table1[Date of First Symptom],"&lt;="&amp;('DO NOT DELETE'!DN$23))+COUNTIFS(#REF!,$C$43,#REF!,'DO NOT DELETE'!$B56,#REF!,"&gt;="&amp;('DO NOT DELETE'!DN$23-7),#REF!,"&lt;="&amp;('DO NOT DELETE'!DN$23),#REF!,"Positive")))</f>
        <v/>
      </c>
      <c r="DO56" s="22" t="str">
        <f>IF($B56="","",(COUNTIFS(Table1[Specify Reportable Infectious and Communicable Diseases],$C$43,Table1[Location / Floor 
(If applicable)],'DO NOT DELETE'!$B56,Table1[Date of First Symptom],"&gt;="&amp;('DO NOT DELETE'!DO$23-7),Table1[Lab / Test Result],"Positive",Table1[Date of First Symptom],"&lt;="&amp;('DO NOT DELETE'!DO$23))+COUNTIFS(#REF!,$C$43,#REF!,'DO NOT DELETE'!$B56,#REF!,"&gt;="&amp;('DO NOT DELETE'!DO$23-7),#REF!,"&lt;="&amp;('DO NOT DELETE'!DO$23),#REF!,"Positive")))</f>
        <v/>
      </c>
      <c r="DP56" s="22" t="str">
        <f>IF($B56="","",(COUNTIFS(Table1[Specify Reportable Infectious and Communicable Diseases],$C$43,Table1[Location / Floor 
(If applicable)],'DO NOT DELETE'!$B56,Table1[Date of First Symptom],"&gt;="&amp;('DO NOT DELETE'!DP$23-7),Table1[Lab / Test Result],"Positive",Table1[Date of First Symptom],"&lt;="&amp;('DO NOT DELETE'!DP$23))+COUNTIFS(#REF!,$C$43,#REF!,'DO NOT DELETE'!$B56,#REF!,"&gt;="&amp;('DO NOT DELETE'!DP$23-7),#REF!,"&lt;="&amp;('DO NOT DELETE'!DP$23),#REF!,"Positive")))</f>
        <v/>
      </c>
      <c r="DQ56" s="22" t="str">
        <f>IF($B56="","",(COUNTIFS(Table1[Specify Reportable Infectious and Communicable Diseases],$C$43,Table1[Location / Floor 
(If applicable)],'DO NOT DELETE'!$B56,Table1[Date of First Symptom],"&gt;="&amp;('DO NOT DELETE'!DQ$23-7),Table1[Lab / Test Result],"Positive",Table1[Date of First Symptom],"&lt;="&amp;('DO NOT DELETE'!DQ$23))+COUNTIFS(#REF!,$C$43,#REF!,'DO NOT DELETE'!$B56,#REF!,"&gt;="&amp;('DO NOT DELETE'!DQ$23-7),#REF!,"&lt;="&amp;('DO NOT DELETE'!DQ$23),#REF!,"Positive")))</f>
        <v/>
      </c>
      <c r="DR56" s="23" t="str">
        <f>IF($B56="","",(COUNTIFS(Table1[Specify Reportable Infectious and Communicable Diseases],$C$43,Table1[Location / Floor 
(If applicable)],'DO NOT DELETE'!$B56,Table1[Date of First Symptom],"&gt;="&amp;('DO NOT DELETE'!DR$23-7),Table1[Lab / Test Result],"Positive",Table1[Date of First Symptom],"&lt;="&amp;('DO NOT DELETE'!DR$23))+COUNTIFS(#REF!,$C$43,#REF!,'DO NOT DELETE'!$B56,#REF!,"&gt;="&amp;('DO NOT DELETE'!DR$23-7),#REF!,"&lt;="&amp;('DO NOT DELETE'!DR$23),#REF!,"Positive")))</f>
        <v/>
      </c>
      <c r="DS56" s="21" t="str">
        <f>IF($B56="","",(COUNTIFS(Table1[Specify Reportable Infectious and Communicable Diseases],$C$43,Table1[Location / Floor 
(If applicable)],'DO NOT DELETE'!$B56,Table1[Date of First Symptom],"&gt;="&amp;('DO NOT DELETE'!DS$23-7),Table1[Lab / Test Result],"Positive",Table1[Date of First Symptom],"&lt;="&amp;('DO NOT DELETE'!DS$23))+COUNTIFS(#REF!,$C$43,#REF!,'DO NOT DELETE'!$B56,#REF!,"&gt;="&amp;('DO NOT DELETE'!DS$23-7),#REF!,"&lt;="&amp;('DO NOT DELETE'!DS$23),#REF!,"Positive")))</f>
        <v/>
      </c>
      <c r="DT56" s="22" t="str">
        <f>IF($B56="","",(COUNTIFS(Table1[Specify Reportable Infectious and Communicable Diseases],$C$43,Table1[Location / Floor 
(If applicable)],'DO NOT DELETE'!$B56,Table1[Date of First Symptom],"&gt;="&amp;('DO NOT DELETE'!DT$23-7),Table1[Lab / Test Result],"Positive",Table1[Date of First Symptom],"&lt;="&amp;('DO NOT DELETE'!DT$23))+COUNTIFS(#REF!,$C$43,#REF!,'DO NOT DELETE'!$B56,#REF!,"&gt;="&amp;('DO NOT DELETE'!DT$23-7),#REF!,"&lt;="&amp;('DO NOT DELETE'!DT$23),#REF!,"Positive")))</f>
        <v/>
      </c>
      <c r="DU56" s="22" t="str">
        <f>IF($B56="","",(COUNTIFS(Table1[Specify Reportable Infectious and Communicable Diseases],$C$43,Table1[Location / Floor 
(If applicable)],'DO NOT DELETE'!$B56,Table1[Date of First Symptom],"&gt;="&amp;('DO NOT DELETE'!DU$23-7),Table1[Lab / Test Result],"Positive",Table1[Date of First Symptom],"&lt;="&amp;('DO NOT DELETE'!DU$23))+COUNTIFS(#REF!,$C$43,#REF!,'DO NOT DELETE'!$B56,#REF!,"&gt;="&amp;('DO NOT DELETE'!DU$23-7),#REF!,"&lt;="&amp;('DO NOT DELETE'!DU$23),#REF!,"Positive")))</f>
        <v/>
      </c>
      <c r="DV56" s="22" t="str">
        <f>IF($B56="","",(COUNTIFS(Table1[Specify Reportable Infectious and Communicable Diseases],$C$43,Table1[Location / Floor 
(If applicable)],'DO NOT DELETE'!$B56,Table1[Date of First Symptom],"&gt;="&amp;('DO NOT DELETE'!DV$23-7),Table1[Lab / Test Result],"Positive",Table1[Date of First Symptom],"&lt;="&amp;('DO NOT DELETE'!DV$23))+COUNTIFS(#REF!,$C$43,#REF!,'DO NOT DELETE'!$B56,#REF!,"&gt;="&amp;('DO NOT DELETE'!DV$23-7),#REF!,"&lt;="&amp;('DO NOT DELETE'!DV$23),#REF!,"Positive")))</f>
        <v/>
      </c>
      <c r="DW56" s="22" t="str">
        <f>IF($B56="","",(COUNTIFS(Table1[Specify Reportable Infectious and Communicable Diseases],$C$43,Table1[Location / Floor 
(If applicable)],'DO NOT DELETE'!$B56,Table1[Date of First Symptom],"&gt;="&amp;('DO NOT DELETE'!DW$23-7),Table1[Lab / Test Result],"Positive",Table1[Date of First Symptom],"&lt;="&amp;('DO NOT DELETE'!DW$23))+COUNTIFS(#REF!,$C$43,#REF!,'DO NOT DELETE'!$B56,#REF!,"&gt;="&amp;('DO NOT DELETE'!DW$23-7),#REF!,"&lt;="&amp;('DO NOT DELETE'!DW$23),#REF!,"Positive")))</f>
        <v/>
      </c>
      <c r="DX56" s="22" t="str">
        <f>IF($B56="","",(COUNTIFS(Table1[Specify Reportable Infectious and Communicable Diseases],$C$43,Table1[Location / Floor 
(If applicable)],'DO NOT DELETE'!$B56,Table1[Date of First Symptom],"&gt;="&amp;('DO NOT DELETE'!DX$23-7),Table1[Lab / Test Result],"Positive",Table1[Date of First Symptom],"&lt;="&amp;('DO NOT DELETE'!DX$23))+COUNTIFS(#REF!,$C$43,#REF!,'DO NOT DELETE'!$B56,#REF!,"&gt;="&amp;('DO NOT DELETE'!DX$23-7),#REF!,"&lt;="&amp;('DO NOT DELETE'!DX$23),#REF!,"Positive")))</f>
        <v/>
      </c>
      <c r="DY56" s="22" t="str">
        <f>IF($B56="","",(COUNTIFS(Table1[Specify Reportable Infectious and Communicable Diseases],$C$43,Table1[Location / Floor 
(If applicable)],'DO NOT DELETE'!$B56,Table1[Date of First Symptom],"&gt;="&amp;('DO NOT DELETE'!DY$23-7),Table1[Lab / Test Result],"Positive",Table1[Date of First Symptom],"&lt;="&amp;('DO NOT DELETE'!DY$23))+COUNTIFS(#REF!,$C$43,#REF!,'DO NOT DELETE'!$B56,#REF!,"&gt;="&amp;('DO NOT DELETE'!DY$23-7),#REF!,"&lt;="&amp;('DO NOT DELETE'!DY$23),#REF!,"Positive")))</f>
        <v/>
      </c>
      <c r="DZ56" s="22" t="str">
        <f>IF($B56="","",(COUNTIFS(Table1[Specify Reportable Infectious and Communicable Diseases],$C$43,Table1[Location / Floor 
(If applicable)],'DO NOT DELETE'!$B56,Table1[Date of First Symptom],"&gt;="&amp;('DO NOT DELETE'!DZ$23-7),Table1[Lab / Test Result],"Positive",Table1[Date of First Symptom],"&lt;="&amp;('DO NOT DELETE'!DZ$23))+COUNTIFS(#REF!,$C$43,#REF!,'DO NOT DELETE'!$B56,#REF!,"&gt;="&amp;('DO NOT DELETE'!DZ$23-7),#REF!,"&lt;="&amp;('DO NOT DELETE'!DZ$23),#REF!,"Positive")))</f>
        <v/>
      </c>
      <c r="EA56" s="22" t="str">
        <f>IF($B56="","",(COUNTIFS(Table1[Specify Reportable Infectious and Communicable Diseases],$C$43,Table1[Location / Floor 
(If applicable)],'DO NOT DELETE'!$B56,Table1[Date of First Symptom],"&gt;="&amp;('DO NOT DELETE'!EA$23-7),Table1[Lab / Test Result],"Positive",Table1[Date of First Symptom],"&lt;="&amp;('DO NOT DELETE'!EA$23))+COUNTIFS(#REF!,$C$43,#REF!,'DO NOT DELETE'!$B56,#REF!,"&gt;="&amp;('DO NOT DELETE'!EA$23-7),#REF!,"&lt;="&amp;('DO NOT DELETE'!EA$23),#REF!,"Positive")))</f>
        <v/>
      </c>
      <c r="EB56" s="22" t="str">
        <f>IF($B56="","",(COUNTIFS(Table1[Specify Reportable Infectious and Communicable Diseases],$C$43,Table1[Location / Floor 
(If applicable)],'DO NOT DELETE'!$B56,Table1[Date of First Symptom],"&gt;="&amp;('DO NOT DELETE'!EB$23-7),Table1[Lab / Test Result],"Positive",Table1[Date of First Symptom],"&lt;="&amp;('DO NOT DELETE'!EB$23))+COUNTIFS(#REF!,$C$43,#REF!,'DO NOT DELETE'!$B56,#REF!,"&gt;="&amp;('DO NOT DELETE'!EB$23-7),#REF!,"&lt;="&amp;('DO NOT DELETE'!EB$23),#REF!,"Positive")))</f>
        <v/>
      </c>
      <c r="EC56" s="22" t="str">
        <f>IF($B56="","",(COUNTIFS(Table1[Specify Reportable Infectious and Communicable Diseases],$C$43,Table1[Location / Floor 
(If applicable)],'DO NOT DELETE'!$B56,Table1[Date of First Symptom],"&gt;="&amp;('DO NOT DELETE'!EC$23-7),Table1[Lab / Test Result],"Positive",Table1[Date of First Symptom],"&lt;="&amp;('DO NOT DELETE'!EC$23))+COUNTIFS(#REF!,$C$43,#REF!,'DO NOT DELETE'!$B56,#REF!,"&gt;="&amp;('DO NOT DELETE'!EC$23-7),#REF!,"&lt;="&amp;('DO NOT DELETE'!EC$23),#REF!,"Positive")))</f>
        <v/>
      </c>
      <c r="ED56" s="22" t="str">
        <f>IF($B56="","",(COUNTIFS(Table1[Specify Reportable Infectious and Communicable Diseases],$C$43,Table1[Location / Floor 
(If applicable)],'DO NOT DELETE'!$B56,Table1[Date of First Symptom],"&gt;="&amp;('DO NOT DELETE'!ED$23-7),Table1[Lab / Test Result],"Positive",Table1[Date of First Symptom],"&lt;="&amp;('DO NOT DELETE'!ED$23))+COUNTIFS(#REF!,$C$43,#REF!,'DO NOT DELETE'!$B56,#REF!,"&gt;="&amp;('DO NOT DELETE'!ED$23-7),#REF!,"&lt;="&amp;('DO NOT DELETE'!ED$23),#REF!,"Positive")))</f>
        <v/>
      </c>
      <c r="EE56" s="22" t="str">
        <f>IF($B56="","",(COUNTIFS(Table1[Specify Reportable Infectious and Communicable Diseases],$C$43,Table1[Location / Floor 
(If applicable)],'DO NOT DELETE'!$B56,Table1[Date of First Symptom],"&gt;="&amp;('DO NOT DELETE'!EE$23-7),Table1[Lab / Test Result],"Positive",Table1[Date of First Symptom],"&lt;="&amp;('DO NOT DELETE'!EE$23))+COUNTIFS(#REF!,$C$43,#REF!,'DO NOT DELETE'!$B56,#REF!,"&gt;="&amp;('DO NOT DELETE'!EE$23-7),#REF!,"&lt;="&amp;('DO NOT DELETE'!EE$23),#REF!,"Positive")))</f>
        <v/>
      </c>
      <c r="EF56" s="22" t="str">
        <f>IF($B56="","",(COUNTIFS(Table1[Specify Reportable Infectious and Communicable Diseases],$C$43,Table1[Location / Floor 
(If applicable)],'DO NOT DELETE'!$B56,Table1[Date of First Symptom],"&gt;="&amp;('DO NOT DELETE'!EF$23-7),Table1[Lab / Test Result],"Positive",Table1[Date of First Symptom],"&lt;="&amp;('DO NOT DELETE'!EF$23))+COUNTIFS(#REF!,$C$43,#REF!,'DO NOT DELETE'!$B56,#REF!,"&gt;="&amp;('DO NOT DELETE'!EF$23-7),#REF!,"&lt;="&amp;('DO NOT DELETE'!EF$23),#REF!,"Positive")))</f>
        <v/>
      </c>
      <c r="EG56" s="22" t="str">
        <f>IF($B56="","",(COUNTIFS(Table1[Specify Reportable Infectious and Communicable Diseases],$C$43,Table1[Location / Floor 
(If applicable)],'DO NOT DELETE'!$B56,Table1[Date of First Symptom],"&gt;="&amp;('DO NOT DELETE'!EG$23-7),Table1[Lab / Test Result],"Positive",Table1[Date of First Symptom],"&lt;="&amp;('DO NOT DELETE'!EG$23))+COUNTIFS(#REF!,$C$43,#REF!,'DO NOT DELETE'!$B56,#REF!,"&gt;="&amp;('DO NOT DELETE'!EG$23-7),#REF!,"&lt;="&amp;('DO NOT DELETE'!EG$23),#REF!,"Positive")))</f>
        <v/>
      </c>
      <c r="EH56" s="22" t="str">
        <f>IF($B56="","",(COUNTIFS(Table1[Specify Reportable Infectious and Communicable Diseases],$C$43,Table1[Location / Floor 
(If applicable)],'DO NOT DELETE'!$B56,Table1[Date of First Symptom],"&gt;="&amp;('DO NOT DELETE'!EH$23-7),Table1[Lab / Test Result],"Positive",Table1[Date of First Symptom],"&lt;="&amp;('DO NOT DELETE'!EH$23))+COUNTIFS(#REF!,$C$43,#REF!,'DO NOT DELETE'!$B56,#REF!,"&gt;="&amp;('DO NOT DELETE'!EH$23-7),#REF!,"&lt;="&amp;('DO NOT DELETE'!EH$23),#REF!,"Positive")))</f>
        <v/>
      </c>
      <c r="EI56" s="22" t="str">
        <f>IF($B56="","",(COUNTIFS(Table1[Specify Reportable Infectious and Communicable Diseases],$C$43,Table1[Location / Floor 
(If applicable)],'DO NOT DELETE'!$B56,Table1[Date of First Symptom],"&gt;="&amp;('DO NOT DELETE'!EI$23-7),Table1[Lab / Test Result],"Positive",Table1[Date of First Symptom],"&lt;="&amp;('DO NOT DELETE'!EI$23))+COUNTIFS(#REF!,$C$43,#REF!,'DO NOT DELETE'!$B56,#REF!,"&gt;="&amp;('DO NOT DELETE'!EI$23-7),#REF!,"&lt;="&amp;('DO NOT DELETE'!EI$23),#REF!,"Positive")))</f>
        <v/>
      </c>
      <c r="EJ56" s="22" t="str">
        <f>IF($B56="","",(COUNTIFS(Table1[Specify Reportable Infectious and Communicable Diseases],$C$43,Table1[Location / Floor 
(If applicable)],'DO NOT DELETE'!$B56,Table1[Date of First Symptom],"&gt;="&amp;('DO NOT DELETE'!EJ$23-7),Table1[Lab / Test Result],"Positive",Table1[Date of First Symptom],"&lt;="&amp;('DO NOT DELETE'!EJ$23))+COUNTIFS(#REF!,$C$43,#REF!,'DO NOT DELETE'!$B56,#REF!,"&gt;="&amp;('DO NOT DELETE'!EJ$23-7),#REF!,"&lt;="&amp;('DO NOT DELETE'!EJ$23),#REF!,"Positive")))</f>
        <v/>
      </c>
      <c r="EK56" s="22" t="str">
        <f>IF($B56="","",(COUNTIFS(Table1[Specify Reportable Infectious and Communicable Diseases],$C$43,Table1[Location / Floor 
(If applicable)],'DO NOT DELETE'!$B56,Table1[Date of First Symptom],"&gt;="&amp;('DO NOT DELETE'!EK$23-7),Table1[Lab / Test Result],"Positive",Table1[Date of First Symptom],"&lt;="&amp;('DO NOT DELETE'!EK$23))+COUNTIFS(#REF!,$C$43,#REF!,'DO NOT DELETE'!$B56,#REF!,"&gt;="&amp;('DO NOT DELETE'!EK$23-7),#REF!,"&lt;="&amp;('DO NOT DELETE'!EK$23),#REF!,"Positive")))</f>
        <v/>
      </c>
      <c r="EL56" s="22" t="str">
        <f>IF($B56="","",(COUNTIFS(Table1[Specify Reportable Infectious and Communicable Diseases],$C$43,Table1[Location / Floor 
(If applicable)],'DO NOT DELETE'!$B56,Table1[Date of First Symptom],"&gt;="&amp;('DO NOT DELETE'!EL$23-7),Table1[Lab / Test Result],"Positive",Table1[Date of First Symptom],"&lt;="&amp;('DO NOT DELETE'!EL$23))+COUNTIFS(#REF!,$C$43,#REF!,'DO NOT DELETE'!$B56,#REF!,"&gt;="&amp;('DO NOT DELETE'!EL$23-7),#REF!,"&lt;="&amp;('DO NOT DELETE'!EL$23),#REF!,"Positive")))</f>
        <v/>
      </c>
      <c r="EM56" s="22" t="str">
        <f>IF($B56="","",(COUNTIFS(Table1[Specify Reportable Infectious and Communicable Diseases],$C$43,Table1[Location / Floor 
(If applicable)],'DO NOT DELETE'!$B56,Table1[Date of First Symptom],"&gt;="&amp;('DO NOT DELETE'!EM$23-7),Table1[Lab / Test Result],"Positive",Table1[Date of First Symptom],"&lt;="&amp;('DO NOT DELETE'!EM$23))+COUNTIFS(#REF!,$C$43,#REF!,'DO NOT DELETE'!$B56,#REF!,"&gt;="&amp;('DO NOT DELETE'!EM$23-7),#REF!,"&lt;="&amp;('DO NOT DELETE'!EM$23),#REF!,"Positive")))</f>
        <v/>
      </c>
      <c r="EN56" s="22" t="str">
        <f>IF($B56="","",(COUNTIFS(Table1[Specify Reportable Infectious and Communicable Diseases],$C$43,Table1[Location / Floor 
(If applicable)],'DO NOT DELETE'!$B56,Table1[Date of First Symptom],"&gt;="&amp;('DO NOT DELETE'!EN$23-7),Table1[Lab / Test Result],"Positive",Table1[Date of First Symptom],"&lt;="&amp;('DO NOT DELETE'!EN$23))+COUNTIFS(#REF!,$C$43,#REF!,'DO NOT DELETE'!$B56,#REF!,"&gt;="&amp;('DO NOT DELETE'!EN$23-7),#REF!,"&lt;="&amp;('DO NOT DELETE'!EN$23),#REF!,"Positive")))</f>
        <v/>
      </c>
      <c r="EO56" s="22" t="str">
        <f>IF($B56="","",(COUNTIFS(Table1[Specify Reportable Infectious and Communicable Diseases],$C$43,Table1[Location / Floor 
(If applicable)],'DO NOT DELETE'!$B56,Table1[Date of First Symptom],"&gt;="&amp;('DO NOT DELETE'!EO$23-7),Table1[Lab / Test Result],"Positive",Table1[Date of First Symptom],"&lt;="&amp;('DO NOT DELETE'!EO$23))+COUNTIFS(#REF!,$C$43,#REF!,'DO NOT DELETE'!$B56,#REF!,"&gt;="&amp;('DO NOT DELETE'!EO$23-7),#REF!,"&lt;="&amp;('DO NOT DELETE'!EO$23),#REF!,"Positive")))</f>
        <v/>
      </c>
      <c r="EP56" s="22" t="str">
        <f>IF($B56="","",(COUNTIFS(Table1[Specify Reportable Infectious and Communicable Diseases],$C$43,Table1[Location / Floor 
(If applicable)],'DO NOT DELETE'!$B56,Table1[Date of First Symptom],"&gt;="&amp;('DO NOT DELETE'!EP$23-7),Table1[Lab / Test Result],"Positive",Table1[Date of First Symptom],"&lt;="&amp;('DO NOT DELETE'!EP$23))+COUNTIFS(#REF!,$C$43,#REF!,'DO NOT DELETE'!$B56,#REF!,"&gt;="&amp;('DO NOT DELETE'!EP$23-7),#REF!,"&lt;="&amp;('DO NOT DELETE'!EP$23),#REF!,"Positive")))</f>
        <v/>
      </c>
      <c r="EQ56" s="22" t="str">
        <f>IF($B56="","",(COUNTIFS(Table1[Specify Reportable Infectious and Communicable Diseases],$C$43,Table1[Location / Floor 
(If applicable)],'DO NOT DELETE'!$B56,Table1[Date of First Symptom],"&gt;="&amp;('DO NOT DELETE'!EQ$23-7),Table1[Lab / Test Result],"Positive",Table1[Date of First Symptom],"&lt;="&amp;('DO NOT DELETE'!EQ$23))+COUNTIFS(#REF!,$C$43,#REF!,'DO NOT DELETE'!$B56,#REF!,"&gt;="&amp;('DO NOT DELETE'!EQ$23-7),#REF!,"&lt;="&amp;('DO NOT DELETE'!EQ$23),#REF!,"Positive")))</f>
        <v/>
      </c>
      <c r="ER56" s="22" t="str">
        <f>IF($B56="","",(COUNTIFS(Table1[Specify Reportable Infectious and Communicable Diseases],$C$43,Table1[Location / Floor 
(If applicable)],'DO NOT DELETE'!$B56,Table1[Date of First Symptom],"&gt;="&amp;('DO NOT DELETE'!ER$23-7),Table1[Lab / Test Result],"Positive",Table1[Date of First Symptom],"&lt;="&amp;('DO NOT DELETE'!ER$23))+COUNTIFS(#REF!,$C$43,#REF!,'DO NOT DELETE'!$B56,#REF!,"&gt;="&amp;('DO NOT DELETE'!ER$23-7),#REF!,"&lt;="&amp;('DO NOT DELETE'!ER$23),#REF!,"Positive")))</f>
        <v/>
      </c>
      <c r="ES56" s="22" t="str">
        <f>IF($B56="","",(COUNTIFS(Table1[Specify Reportable Infectious and Communicable Diseases],$C$43,Table1[Location / Floor 
(If applicable)],'DO NOT DELETE'!$B56,Table1[Date of First Symptom],"&gt;="&amp;('DO NOT DELETE'!ES$23-7),Table1[Lab / Test Result],"Positive",Table1[Date of First Symptom],"&lt;="&amp;('DO NOT DELETE'!ES$23))+COUNTIFS(#REF!,$C$43,#REF!,'DO NOT DELETE'!$B56,#REF!,"&gt;="&amp;('DO NOT DELETE'!ES$23-7),#REF!,"&lt;="&amp;('DO NOT DELETE'!ES$23),#REF!,"Positive")))</f>
        <v/>
      </c>
      <c r="ET56" s="22" t="str">
        <f>IF($B56="","",(COUNTIFS(Table1[Specify Reportable Infectious and Communicable Diseases],$C$43,Table1[Location / Floor 
(If applicable)],'DO NOT DELETE'!$B56,Table1[Date of First Symptom],"&gt;="&amp;('DO NOT DELETE'!ET$23-7),Table1[Lab / Test Result],"Positive",Table1[Date of First Symptom],"&lt;="&amp;('DO NOT DELETE'!ET$23))+COUNTIFS(#REF!,$C$43,#REF!,'DO NOT DELETE'!$B56,#REF!,"&gt;="&amp;('DO NOT DELETE'!ET$23-7),#REF!,"&lt;="&amp;('DO NOT DELETE'!ET$23),#REF!,"Positive")))</f>
        <v/>
      </c>
      <c r="EU56" s="22" t="str">
        <f>IF($B56="","",(COUNTIFS(Table1[Specify Reportable Infectious and Communicable Diseases],$C$43,Table1[Location / Floor 
(If applicable)],'DO NOT DELETE'!$B56,Table1[Date of First Symptom],"&gt;="&amp;('DO NOT DELETE'!EU$23-7),Table1[Lab / Test Result],"Positive",Table1[Date of First Symptom],"&lt;="&amp;('DO NOT DELETE'!EU$23))+COUNTIFS(#REF!,$C$43,#REF!,'DO NOT DELETE'!$B56,#REF!,"&gt;="&amp;('DO NOT DELETE'!EU$23-7),#REF!,"&lt;="&amp;('DO NOT DELETE'!EU$23),#REF!,"Positive")))</f>
        <v/>
      </c>
      <c r="EV56" s="22" t="str">
        <f>IF($B56="","",(COUNTIFS(Table1[Specify Reportable Infectious and Communicable Diseases],$C$43,Table1[Location / Floor 
(If applicable)],'DO NOT DELETE'!$B56,Table1[Date of First Symptom],"&gt;="&amp;('DO NOT DELETE'!EV$23-7),Table1[Lab / Test Result],"Positive",Table1[Date of First Symptom],"&lt;="&amp;('DO NOT DELETE'!EV$23))+COUNTIFS(#REF!,$C$43,#REF!,'DO NOT DELETE'!$B56,#REF!,"&gt;="&amp;('DO NOT DELETE'!EV$23-7),#REF!,"&lt;="&amp;('DO NOT DELETE'!EV$23),#REF!,"Positive")))</f>
        <v/>
      </c>
      <c r="EW56" s="23" t="str">
        <f>IF($B56="","",(COUNTIFS(Table1[Specify Reportable Infectious and Communicable Diseases],$C$43,Table1[Location / Floor 
(If applicable)],'DO NOT DELETE'!$B56,Table1[Date of First Symptom],"&gt;="&amp;('DO NOT DELETE'!EW$23-7),Table1[Lab / Test Result],"Positive",Table1[Date of First Symptom],"&lt;="&amp;('DO NOT DELETE'!EW$23))+COUNTIFS(#REF!,$C$43,#REF!,'DO NOT DELETE'!$B56,#REF!,"&gt;="&amp;('DO NOT DELETE'!EW$23-7),#REF!,"&lt;="&amp;('DO NOT DELETE'!EW$23),#REF!,"Positive")))</f>
        <v/>
      </c>
      <c r="EX56" s="21" t="str">
        <f>IF($B56="","",(COUNTIFS(Table1[Specify Reportable Infectious and Communicable Diseases],$C$43,Table1[Location / Floor 
(If applicable)],'DO NOT DELETE'!$B56,Table1[Date of First Symptom],"&gt;="&amp;('DO NOT DELETE'!EX$23-7),Table1[Lab / Test Result],"Positive",Table1[Date of First Symptom],"&lt;="&amp;('DO NOT DELETE'!EX$23))+COUNTIFS(#REF!,$C$43,#REF!,'DO NOT DELETE'!$B56,#REF!,"&gt;="&amp;('DO NOT DELETE'!EX$23-7),#REF!,"&lt;="&amp;('DO NOT DELETE'!EX$23),#REF!,"Positive")))</f>
        <v/>
      </c>
      <c r="EY56" s="22" t="str">
        <f>IF($B56="","",(COUNTIFS(Table1[Specify Reportable Infectious and Communicable Diseases],$C$43,Table1[Location / Floor 
(If applicable)],'DO NOT DELETE'!$B56,Table1[Date of First Symptom],"&gt;="&amp;('DO NOT DELETE'!EY$23-7),Table1[Lab / Test Result],"Positive",Table1[Date of First Symptom],"&lt;="&amp;('DO NOT DELETE'!EY$23))+COUNTIFS(#REF!,$C$43,#REF!,'DO NOT DELETE'!$B56,#REF!,"&gt;="&amp;('DO NOT DELETE'!EY$23-7),#REF!,"&lt;="&amp;('DO NOT DELETE'!EY$23),#REF!,"Positive")))</f>
        <v/>
      </c>
      <c r="EZ56" s="22" t="str">
        <f>IF($B56="","",(COUNTIFS(Table1[Specify Reportable Infectious and Communicable Diseases],$C$43,Table1[Location / Floor 
(If applicable)],'DO NOT DELETE'!$B56,Table1[Date of First Symptom],"&gt;="&amp;('DO NOT DELETE'!EZ$23-7),Table1[Lab / Test Result],"Positive",Table1[Date of First Symptom],"&lt;="&amp;('DO NOT DELETE'!EZ$23))+COUNTIFS(#REF!,$C$43,#REF!,'DO NOT DELETE'!$B56,#REF!,"&gt;="&amp;('DO NOT DELETE'!EZ$23-7),#REF!,"&lt;="&amp;('DO NOT DELETE'!EZ$23),#REF!,"Positive")))</f>
        <v/>
      </c>
      <c r="FA56" s="22" t="str">
        <f>IF($B56="","",(COUNTIFS(Table1[Specify Reportable Infectious and Communicable Diseases],$C$43,Table1[Location / Floor 
(If applicable)],'DO NOT DELETE'!$B56,Table1[Date of First Symptom],"&gt;="&amp;('DO NOT DELETE'!FA$23-7),Table1[Lab / Test Result],"Positive",Table1[Date of First Symptom],"&lt;="&amp;('DO NOT DELETE'!FA$23))+COUNTIFS(#REF!,$C$43,#REF!,'DO NOT DELETE'!$B56,#REF!,"&gt;="&amp;('DO NOT DELETE'!FA$23-7),#REF!,"&lt;="&amp;('DO NOT DELETE'!FA$23),#REF!,"Positive")))</f>
        <v/>
      </c>
      <c r="FB56" s="22" t="str">
        <f>IF($B56="","",(COUNTIFS(Table1[Specify Reportable Infectious and Communicable Diseases],$C$43,Table1[Location / Floor 
(If applicable)],'DO NOT DELETE'!$B56,Table1[Date of First Symptom],"&gt;="&amp;('DO NOT DELETE'!FB$23-7),Table1[Lab / Test Result],"Positive",Table1[Date of First Symptom],"&lt;="&amp;('DO NOT DELETE'!FB$23))+COUNTIFS(#REF!,$C$43,#REF!,'DO NOT DELETE'!$B56,#REF!,"&gt;="&amp;('DO NOT DELETE'!FB$23-7),#REF!,"&lt;="&amp;('DO NOT DELETE'!FB$23),#REF!,"Positive")))</f>
        <v/>
      </c>
      <c r="FC56" s="22" t="str">
        <f>IF($B56="","",(COUNTIFS(Table1[Specify Reportable Infectious and Communicable Diseases],$C$43,Table1[Location / Floor 
(If applicable)],'DO NOT DELETE'!$B56,Table1[Date of First Symptom],"&gt;="&amp;('DO NOT DELETE'!FC$23-7),Table1[Lab / Test Result],"Positive",Table1[Date of First Symptom],"&lt;="&amp;('DO NOT DELETE'!FC$23))+COUNTIFS(#REF!,$C$43,#REF!,'DO NOT DELETE'!$B56,#REF!,"&gt;="&amp;('DO NOT DELETE'!FC$23-7),#REF!,"&lt;="&amp;('DO NOT DELETE'!FC$23),#REF!,"Positive")))</f>
        <v/>
      </c>
      <c r="FD56" s="22" t="str">
        <f>IF($B56="","",(COUNTIFS(Table1[Specify Reportable Infectious and Communicable Diseases],$C$43,Table1[Location / Floor 
(If applicable)],'DO NOT DELETE'!$B56,Table1[Date of First Symptom],"&gt;="&amp;('DO NOT DELETE'!FD$23-7),Table1[Lab / Test Result],"Positive",Table1[Date of First Symptom],"&lt;="&amp;('DO NOT DELETE'!FD$23))+COUNTIFS(#REF!,$C$43,#REF!,'DO NOT DELETE'!$B56,#REF!,"&gt;="&amp;('DO NOT DELETE'!FD$23-7),#REF!,"&lt;="&amp;('DO NOT DELETE'!FD$23),#REF!,"Positive")))</f>
        <v/>
      </c>
      <c r="FE56" s="22" t="str">
        <f>IF($B56="","",(COUNTIFS(Table1[Specify Reportable Infectious and Communicable Diseases],$C$43,Table1[Location / Floor 
(If applicable)],'DO NOT DELETE'!$B56,Table1[Date of First Symptom],"&gt;="&amp;('DO NOT DELETE'!FE$23-7),Table1[Lab / Test Result],"Positive",Table1[Date of First Symptom],"&lt;="&amp;('DO NOT DELETE'!FE$23))+COUNTIFS(#REF!,$C$43,#REF!,'DO NOT DELETE'!$B56,#REF!,"&gt;="&amp;('DO NOT DELETE'!FE$23-7),#REF!,"&lt;="&amp;('DO NOT DELETE'!FE$23),#REF!,"Positive")))</f>
        <v/>
      </c>
      <c r="FF56" s="22" t="str">
        <f>IF($B56="","",(COUNTIFS(Table1[Specify Reportable Infectious and Communicable Diseases],$C$43,Table1[Location / Floor 
(If applicable)],'DO NOT DELETE'!$B56,Table1[Date of First Symptom],"&gt;="&amp;('DO NOT DELETE'!FF$23-7),Table1[Lab / Test Result],"Positive",Table1[Date of First Symptom],"&lt;="&amp;('DO NOT DELETE'!FF$23))+COUNTIFS(#REF!,$C$43,#REF!,'DO NOT DELETE'!$B56,#REF!,"&gt;="&amp;('DO NOT DELETE'!FF$23-7),#REF!,"&lt;="&amp;('DO NOT DELETE'!FF$23),#REF!,"Positive")))</f>
        <v/>
      </c>
      <c r="FG56" s="22" t="str">
        <f>IF($B56="","",(COUNTIFS(Table1[Specify Reportable Infectious and Communicable Diseases],$C$43,Table1[Location / Floor 
(If applicable)],'DO NOT DELETE'!$B56,Table1[Date of First Symptom],"&gt;="&amp;('DO NOT DELETE'!FG$23-7),Table1[Lab / Test Result],"Positive",Table1[Date of First Symptom],"&lt;="&amp;('DO NOT DELETE'!FG$23))+COUNTIFS(#REF!,$C$43,#REF!,'DO NOT DELETE'!$B56,#REF!,"&gt;="&amp;('DO NOT DELETE'!FG$23-7),#REF!,"&lt;="&amp;('DO NOT DELETE'!FG$23),#REF!,"Positive")))</f>
        <v/>
      </c>
      <c r="FH56" s="22" t="str">
        <f>IF($B56="","",(COUNTIFS(Table1[Specify Reportable Infectious and Communicable Diseases],$C$43,Table1[Location / Floor 
(If applicable)],'DO NOT DELETE'!$B56,Table1[Date of First Symptom],"&gt;="&amp;('DO NOT DELETE'!FH$23-7),Table1[Lab / Test Result],"Positive",Table1[Date of First Symptom],"&lt;="&amp;('DO NOT DELETE'!FH$23))+COUNTIFS(#REF!,$C$43,#REF!,'DO NOT DELETE'!$B56,#REF!,"&gt;="&amp;('DO NOT DELETE'!FH$23-7),#REF!,"&lt;="&amp;('DO NOT DELETE'!FH$23),#REF!,"Positive")))</f>
        <v/>
      </c>
      <c r="FI56" s="22" t="str">
        <f>IF($B56="","",(COUNTIFS(Table1[Specify Reportable Infectious and Communicable Diseases],$C$43,Table1[Location / Floor 
(If applicable)],'DO NOT DELETE'!$B56,Table1[Date of First Symptom],"&gt;="&amp;('DO NOT DELETE'!FI$23-7),Table1[Lab / Test Result],"Positive",Table1[Date of First Symptom],"&lt;="&amp;('DO NOT DELETE'!FI$23))+COUNTIFS(#REF!,$C$43,#REF!,'DO NOT DELETE'!$B56,#REF!,"&gt;="&amp;('DO NOT DELETE'!FI$23-7),#REF!,"&lt;="&amp;('DO NOT DELETE'!FI$23),#REF!,"Positive")))</f>
        <v/>
      </c>
      <c r="FJ56" s="22" t="str">
        <f>IF($B56="","",(COUNTIFS(Table1[Specify Reportable Infectious and Communicable Diseases],$C$43,Table1[Location / Floor 
(If applicable)],'DO NOT DELETE'!$B56,Table1[Date of First Symptom],"&gt;="&amp;('DO NOT DELETE'!FJ$23-7),Table1[Lab / Test Result],"Positive",Table1[Date of First Symptom],"&lt;="&amp;('DO NOT DELETE'!FJ$23))+COUNTIFS(#REF!,$C$43,#REF!,'DO NOT DELETE'!$B56,#REF!,"&gt;="&amp;('DO NOT DELETE'!FJ$23-7),#REF!,"&lt;="&amp;('DO NOT DELETE'!FJ$23),#REF!,"Positive")))</f>
        <v/>
      </c>
      <c r="FK56" s="22" t="str">
        <f>IF($B56="","",(COUNTIFS(Table1[Specify Reportable Infectious and Communicable Diseases],$C$43,Table1[Location / Floor 
(If applicable)],'DO NOT DELETE'!$B56,Table1[Date of First Symptom],"&gt;="&amp;('DO NOT DELETE'!FK$23-7),Table1[Lab / Test Result],"Positive",Table1[Date of First Symptom],"&lt;="&amp;('DO NOT DELETE'!FK$23))+COUNTIFS(#REF!,$C$43,#REF!,'DO NOT DELETE'!$B56,#REF!,"&gt;="&amp;('DO NOT DELETE'!FK$23-7),#REF!,"&lt;="&amp;('DO NOT DELETE'!FK$23),#REF!,"Positive")))</f>
        <v/>
      </c>
      <c r="FL56" s="22" t="str">
        <f>IF($B56="","",(COUNTIFS(Table1[Specify Reportable Infectious and Communicable Diseases],$C$43,Table1[Location / Floor 
(If applicable)],'DO NOT DELETE'!$B56,Table1[Date of First Symptom],"&gt;="&amp;('DO NOT DELETE'!FL$23-7),Table1[Lab / Test Result],"Positive",Table1[Date of First Symptom],"&lt;="&amp;('DO NOT DELETE'!FL$23))+COUNTIFS(#REF!,$C$43,#REF!,'DO NOT DELETE'!$B56,#REF!,"&gt;="&amp;('DO NOT DELETE'!FL$23-7),#REF!,"&lt;="&amp;('DO NOT DELETE'!FL$23),#REF!,"Positive")))</f>
        <v/>
      </c>
      <c r="FM56" s="22" t="str">
        <f>IF($B56="","",(COUNTIFS(Table1[Specify Reportable Infectious and Communicable Diseases],$C$43,Table1[Location / Floor 
(If applicable)],'DO NOT DELETE'!$B56,Table1[Date of First Symptom],"&gt;="&amp;('DO NOT DELETE'!FM$23-7),Table1[Lab / Test Result],"Positive",Table1[Date of First Symptom],"&lt;="&amp;('DO NOT DELETE'!FM$23))+COUNTIFS(#REF!,$C$43,#REF!,'DO NOT DELETE'!$B56,#REF!,"&gt;="&amp;('DO NOT DELETE'!FM$23-7),#REF!,"&lt;="&amp;('DO NOT DELETE'!FM$23),#REF!,"Positive")))</f>
        <v/>
      </c>
      <c r="FN56" s="22" t="str">
        <f>IF($B56="","",(COUNTIFS(Table1[Specify Reportable Infectious and Communicable Diseases],$C$43,Table1[Location / Floor 
(If applicable)],'DO NOT DELETE'!$B56,Table1[Date of First Symptom],"&gt;="&amp;('DO NOT DELETE'!FN$23-7),Table1[Lab / Test Result],"Positive",Table1[Date of First Symptom],"&lt;="&amp;('DO NOT DELETE'!FN$23))+COUNTIFS(#REF!,$C$43,#REF!,'DO NOT DELETE'!$B56,#REF!,"&gt;="&amp;('DO NOT DELETE'!FN$23-7),#REF!,"&lt;="&amp;('DO NOT DELETE'!FN$23),#REF!,"Positive")))</f>
        <v/>
      </c>
      <c r="FO56" s="22" t="str">
        <f>IF($B56="","",(COUNTIFS(Table1[Specify Reportable Infectious and Communicable Diseases],$C$43,Table1[Location / Floor 
(If applicable)],'DO NOT DELETE'!$B56,Table1[Date of First Symptom],"&gt;="&amp;('DO NOT DELETE'!FO$23-7),Table1[Lab / Test Result],"Positive",Table1[Date of First Symptom],"&lt;="&amp;('DO NOT DELETE'!FO$23))+COUNTIFS(#REF!,$C$43,#REF!,'DO NOT DELETE'!$B56,#REF!,"&gt;="&amp;('DO NOT DELETE'!FO$23-7),#REF!,"&lt;="&amp;('DO NOT DELETE'!FO$23),#REF!,"Positive")))</f>
        <v/>
      </c>
      <c r="FP56" s="22" t="str">
        <f>IF($B56="","",(COUNTIFS(Table1[Specify Reportable Infectious and Communicable Diseases],$C$43,Table1[Location / Floor 
(If applicable)],'DO NOT DELETE'!$B56,Table1[Date of First Symptom],"&gt;="&amp;('DO NOT DELETE'!FP$23-7),Table1[Lab / Test Result],"Positive",Table1[Date of First Symptom],"&lt;="&amp;('DO NOT DELETE'!FP$23))+COUNTIFS(#REF!,$C$43,#REF!,'DO NOT DELETE'!$B56,#REF!,"&gt;="&amp;('DO NOT DELETE'!FP$23-7),#REF!,"&lt;="&amp;('DO NOT DELETE'!FP$23),#REF!,"Positive")))</f>
        <v/>
      </c>
      <c r="FQ56" s="22" t="str">
        <f>IF($B56="","",(COUNTIFS(Table1[Specify Reportable Infectious and Communicable Diseases],$C$43,Table1[Location / Floor 
(If applicable)],'DO NOT DELETE'!$B56,Table1[Date of First Symptom],"&gt;="&amp;('DO NOT DELETE'!FQ$23-7),Table1[Lab / Test Result],"Positive",Table1[Date of First Symptom],"&lt;="&amp;('DO NOT DELETE'!FQ$23))+COUNTIFS(#REF!,$C$43,#REF!,'DO NOT DELETE'!$B56,#REF!,"&gt;="&amp;('DO NOT DELETE'!FQ$23-7),#REF!,"&lt;="&amp;('DO NOT DELETE'!FQ$23),#REF!,"Positive")))</f>
        <v/>
      </c>
      <c r="FR56" s="22" t="str">
        <f>IF($B56="","",(COUNTIFS(Table1[Specify Reportable Infectious and Communicable Diseases],$C$43,Table1[Location / Floor 
(If applicable)],'DO NOT DELETE'!$B56,Table1[Date of First Symptom],"&gt;="&amp;('DO NOT DELETE'!FR$23-7),Table1[Lab / Test Result],"Positive",Table1[Date of First Symptom],"&lt;="&amp;('DO NOT DELETE'!FR$23))+COUNTIFS(#REF!,$C$43,#REF!,'DO NOT DELETE'!$B56,#REF!,"&gt;="&amp;('DO NOT DELETE'!FR$23-7),#REF!,"&lt;="&amp;('DO NOT DELETE'!FR$23),#REF!,"Positive")))</f>
        <v/>
      </c>
      <c r="FS56" s="22" t="str">
        <f>IF($B56="","",(COUNTIFS(Table1[Specify Reportable Infectious and Communicable Diseases],$C$43,Table1[Location / Floor 
(If applicable)],'DO NOT DELETE'!$B56,Table1[Date of First Symptom],"&gt;="&amp;('DO NOT DELETE'!FS$23-7),Table1[Lab / Test Result],"Positive",Table1[Date of First Symptom],"&lt;="&amp;('DO NOT DELETE'!FS$23))+COUNTIFS(#REF!,$C$43,#REF!,'DO NOT DELETE'!$B56,#REF!,"&gt;="&amp;('DO NOT DELETE'!FS$23-7),#REF!,"&lt;="&amp;('DO NOT DELETE'!FS$23),#REF!,"Positive")))</f>
        <v/>
      </c>
      <c r="FT56" s="22" t="str">
        <f>IF($B56="","",(COUNTIFS(Table1[Specify Reportable Infectious and Communicable Diseases],$C$43,Table1[Location / Floor 
(If applicable)],'DO NOT DELETE'!$B56,Table1[Date of First Symptom],"&gt;="&amp;('DO NOT DELETE'!FT$23-7),Table1[Lab / Test Result],"Positive",Table1[Date of First Symptom],"&lt;="&amp;('DO NOT DELETE'!FT$23))+COUNTIFS(#REF!,$C$43,#REF!,'DO NOT DELETE'!$B56,#REF!,"&gt;="&amp;('DO NOT DELETE'!FT$23-7),#REF!,"&lt;="&amp;('DO NOT DELETE'!FT$23),#REF!,"Positive")))</f>
        <v/>
      </c>
      <c r="FU56" s="22" t="str">
        <f>IF($B56="","",(COUNTIFS(Table1[Specify Reportable Infectious and Communicable Diseases],$C$43,Table1[Location / Floor 
(If applicable)],'DO NOT DELETE'!$B56,Table1[Date of First Symptom],"&gt;="&amp;('DO NOT DELETE'!FU$23-7),Table1[Lab / Test Result],"Positive",Table1[Date of First Symptom],"&lt;="&amp;('DO NOT DELETE'!FU$23))+COUNTIFS(#REF!,$C$43,#REF!,'DO NOT DELETE'!$B56,#REF!,"&gt;="&amp;('DO NOT DELETE'!FU$23-7),#REF!,"&lt;="&amp;('DO NOT DELETE'!FU$23),#REF!,"Positive")))</f>
        <v/>
      </c>
      <c r="FV56" s="22" t="str">
        <f>IF($B56="","",(COUNTIFS(Table1[Specify Reportable Infectious and Communicable Diseases],$C$43,Table1[Location / Floor 
(If applicable)],'DO NOT DELETE'!$B56,Table1[Date of First Symptom],"&gt;="&amp;('DO NOT DELETE'!FV$23-7),Table1[Lab / Test Result],"Positive",Table1[Date of First Symptom],"&lt;="&amp;('DO NOT DELETE'!FV$23))+COUNTIFS(#REF!,$C$43,#REF!,'DO NOT DELETE'!$B56,#REF!,"&gt;="&amp;('DO NOT DELETE'!FV$23-7),#REF!,"&lt;="&amp;('DO NOT DELETE'!FV$23),#REF!,"Positive")))</f>
        <v/>
      </c>
      <c r="FW56" s="22" t="str">
        <f>IF($B56="","",(COUNTIFS(Table1[Specify Reportable Infectious and Communicable Diseases],$C$43,Table1[Location / Floor 
(If applicable)],'DO NOT DELETE'!$B56,Table1[Date of First Symptom],"&gt;="&amp;('DO NOT DELETE'!FW$23-7),Table1[Lab / Test Result],"Positive",Table1[Date of First Symptom],"&lt;="&amp;('DO NOT DELETE'!FW$23))+COUNTIFS(#REF!,$C$43,#REF!,'DO NOT DELETE'!$B56,#REF!,"&gt;="&amp;('DO NOT DELETE'!FW$23-7),#REF!,"&lt;="&amp;('DO NOT DELETE'!FW$23),#REF!,"Positive")))</f>
        <v/>
      </c>
      <c r="FX56" s="22" t="str">
        <f>IF($B56="","",(COUNTIFS(Table1[Specify Reportable Infectious and Communicable Diseases],$C$43,Table1[Location / Floor 
(If applicable)],'DO NOT DELETE'!$B56,Table1[Date of First Symptom],"&gt;="&amp;('DO NOT DELETE'!FX$23-7),Table1[Lab / Test Result],"Positive",Table1[Date of First Symptom],"&lt;="&amp;('DO NOT DELETE'!FX$23))+COUNTIFS(#REF!,$C$43,#REF!,'DO NOT DELETE'!$B56,#REF!,"&gt;="&amp;('DO NOT DELETE'!FX$23-7),#REF!,"&lt;="&amp;('DO NOT DELETE'!FX$23),#REF!,"Positive")))</f>
        <v/>
      </c>
      <c r="FY56" s="22" t="str">
        <f>IF($B56="","",(COUNTIFS(Table1[Specify Reportable Infectious and Communicable Diseases],$C$43,Table1[Location / Floor 
(If applicable)],'DO NOT DELETE'!$B56,Table1[Date of First Symptom],"&gt;="&amp;('DO NOT DELETE'!FY$23-7),Table1[Lab / Test Result],"Positive",Table1[Date of First Symptom],"&lt;="&amp;('DO NOT DELETE'!FY$23))+COUNTIFS(#REF!,$C$43,#REF!,'DO NOT DELETE'!$B56,#REF!,"&gt;="&amp;('DO NOT DELETE'!FY$23-7),#REF!,"&lt;="&amp;('DO NOT DELETE'!FY$23),#REF!,"Positive")))</f>
        <v/>
      </c>
      <c r="FZ56" s="22" t="str">
        <f>IF($B56="","",(COUNTIFS(Table1[Specify Reportable Infectious and Communicable Diseases],$C$43,Table1[Location / Floor 
(If applicable)],'DO NOT DELETE'!$B56,Table1[Date of First Symptom],"&gt;="&amp;('DO NOT DELETE'!FZ$23-7),Table1[Lab / Test Result],"Positive",Table1[Date of First Symptom],"&lt;="&amp;('DO NOT DELETE'!FZ$23))+COUNTIFS(#REF!,$C$43,#REF!,'DO NOT DELETE'!$B56,#REF!,"&gt;="&amp;('DO NOT DELETE'!FZ$23-7),#REF!,"&lt;="&amp;('DO NOT DELETE'!FZ$23),#REF!,"Positive")))</f>
        <v/>
      </c>
      <c r="GA56" s="23" t="str">
        <f>IF($B56="","",(COUNTIFS(Table1[Specify Reportable Infectious and Communicable Diseases],$C$43,Table1[Location / Floor 
(If applicable)],'DO NOT DELETE'!$B56,Table1[Date of First Symptom],"&gt;="&amp;('DO NOT DELETE'!GA$23-7),Table1[Lab / Test Result],"Positive",Table1[Date of First Symptom],"&lt;="&amp;('DO NOT DELETE'!GA$23))+COUNTIFS(#REF!,$C$43,#REF!,'DO NOT DELETE'!$B56,#REF!,"&gt;="&amp;('DO NOT DELETE'!GA$23-7),#REF!,"&lt;="&amp;('DO NOT DELETE'!GA$23),#REF!,"Positive")))</f>
        <v/>
      </c>
      <c r="GB56" s="21" t="str">
        <f>IF($B56="","",(COUNTIFS(Table1[Specify Reportable Infectious and Communicable Diseases],$C$43,Table1[Location / Floor 
(If applicable)],'DO NOT DELETE'!$B56,Table1[Date of First Symptom],"&gt;="&amp;('DO NOT DELETE'!GB$23-7),Table1[Lab / Test Result],"Positive",Table1[Date of First Symptom],"&lt;="&amp;('DO NOT DELETE'!GB$23))+COUNTIFS(#REF!,$C$43,#REF!,'DO NOT DELETE'!$B56,#REF!,"&gt;="&amp;('DO NOT DELETE'!GB$23-7),#REF!,"&lt;="&amp;('DO NOT DELETE'!GB$23),#REF!,"Positive")))</f>
        <v/>
      </c>
      <c r="GC56" s="22" t="str">
        <f>IF($B56="","",(COUNTIFS(Table1[Specify Reportable Infectious and Communicable Diseases],$C$43,Table1[Location / Floor 
(If applicable)],'DO NOT DELETE'!$B56,Table1[Date of First Symptom],"&gt;="&amp;('DO NOT DELETE'!GC$23-7),Table1[Lab / Test Result],"Positive",Table1[Date of First Symptom],"&lt;="&amp;('DO NOT DELETE'!GC$23))+COUNTIFS(#REF!,$C$43,#REF!,'DO NOT DELETE'!$B56,#REF!,"&gt;="&amp;('DO NOT DELETE'!GC$23-7),#REF!,"&lt;="&amp;('DO NOT DELETE'!GC$23),#REF!,"Positive")))</f>
        <v/>
      </c>
      <c r="GD56" s="22" t="str">
        <f>IF($B56="","",(COUNTIFS(Table1[Specify Reportable Infectious and Communicable Diseases],$C$43,Table1[Location / Floor 
(If applicable)],'DO NOT DELETE'!$B56,Table1[Date of First Symptom],"&gt;="&amp;('DO NOT DELETE'!GD$23-7),Table1[Lab / Test Result],"Positive",Table1[Date of First Symptom],"&lt;="&amp;('DO NOT DELETE'!GD$23))+COUNTIFS(#REF!,$C$43,#REF!,'DO NOT DELETE'!$B56,#REF!,"&gt;="&amp;('DO NOT DELETE'!GD$23-7),#REF!,"&lt;="&amp;('DO NOT DELETE'!GD$23),#REF!,"Positive")))</f>
        <v/>
      </c>
      <c r="GE56" s="22" t="str">
        <f>IF($B56="","",(COUNTIFS(Table1[Specify Reportable Infectious and Communicable Diseases],$C$43,Table1[Location / Floor 
(If applicable)],'DO NOT DELETE'!$B56,Table1[Date of First Symptom],"&gt;="&amp;('DO NOT DELETE'!GE$23-7),Table1[Lab / Test Result],"Positive",Table1[Date of First Symptom],"&lt;="&amp;('DO NOT DELETE'!GE$23))+COUNTIFS(#REF!,$C$43,#REF!,'DO NOT DELETE'!$B56,#REF!,"&gt;="&amp;('DO NOT DELETE'!GE$23-7),#REF!,"&lt;="&amp;('DO NOT DELETE'!GE$23),#REF!,"Positive")))</f>
        <v/>
      </c>
      <c r="GF56" s="22" t="str">
        <f>IF($B56="","",(COUNTIFS(Table1[Specify Reportable Infectious and Communicable Diseases],$C$43,Table1[Location / Floor 
(If applicable)],'DO NOT DELETE'!$B56,Table1[Date of First Symptom],"&gt;="&amp;('DO NOT DELETE'!GF$23-7),Table1[Lab / Test Result],"Positive",Table1[Date of First Symptom],"&lt;="&amp;('DO NOT DELETE'!GF$23))+COUNTIFS(#REF!,$C$43,#REF!,'DO NOT DELETE'!$B56,#REF!,"&gt;="&amp;('DO NOT DELETE'!GF$23-7),#REF!,"&lt;="&amp;('DO NOT DELETE'!GF$23),#REF!,"Positive")))</f>
        <v/>
      </c>
      <c r="GG56" s="22" t="str">
        <f>IF($B56="","",(COUNTIFS(Table1[Specify Reportable Infectious and Communicable Diseases],$C$43,Table1[Location / Floor 
(If applicable)],'DO NOT DELETE'!$B56,Table1[Date of First Symptom],"&gt;="&amp;('DO NOT DELETE'!GG$23-7),Table1[Lab / Test Result],"Positive",Table1[Date of First Symptom],"&lt;="&amp;('DO NOT DELETE'!GG$23))+COUNTIFS(#REF!,$C$43,#REF!,'DO NOT DELETE'!$B56,#REF!,"&gt;="&amp;('DO NOT DELETE'!GG$23-7),#REF!,"&lt;="&amp;('DO NOT DELETE'!GG$23),#REF!,"Positive")))</f>
        <v/>
      </c>
      <c r="GH56" s="22" t="str">
        <f>IF($B56="","",(COUNTIFS(Table1[Specify Reportable Infectious and Communicable Diseases],$C$43,Table1[Location / Floor 
(If applicable)],'DO NOT DELETE'!$B56,Table1[Date of First Symptom],"&gt;="&amp;('DO NOT DELETE'!GH$23-7),Table1[Lab / Test Result],"Positive",Table1[Date of First Symptom],"&lt;="&amp;('DO NOT DELETE'!GH$23))+COUNTIFS(#REF!,$C$43,#REF!,'DO NOT DELETE'!$B56,#REF!,"&gt;="&amp;('DO NOT DELETE'!GH$23-7),#REF!,"&lt;="&amp;('DO NOT DELETE'!GH$23),#REF!,"Positive")))</f>
        <v/>
      </c>
      <c r="GI56" s="22" t="str">
        <f>IF($B56="","",(COUNTIFS(Table1[Specify Reportable Infectious and Communicable Diseases],$C$43,Table1[Location / Floor 
(If applicable)],'DO NOT DELETE'!$B56,Table1[Date of First Symptom],"&gt;="&amp;('DO NOT DELETE'!GI$23-7),Table1[Lab / Test Result],"Positive",Table1[Date of First Symptom],"&lt;="&amp;('DO NOT DELETE'!GI$23))+COUNTIFS(#REF!,$C$43,#REF!,'DO NOT DELETE'!$B56,#REF!,"&gt;="&amp;('DO NOT DELETE'!GI$23-7),#REF!,"&lt;="&amp;('DO NOT DELETE'!GI$23),#REF!,"Positive")))</f>
        <v/>
      </c>
      <c r="GJ56" s="22" t="str">
        <f>IF($B56="","",(COUNTIFS(Table1[Specify Reportable Infectious and Communicable Diseases],$C$43,Table1[Location / Floor 
(If applicable)],'DO NOT DELETE'!$B56,Table1[Date of First Symptom],"&gt;="&amp;('DO NOT DELETE'!GJ$23-7),Table1[Lab / Test Result],"Positive",Table1[Date of First Symptom],"&lt;="&amp;('DO NOT DELETE'!GJ$23))+COUNTIFS(#REF!,$C$43,#REF!,'DO NOT DELETE'!$B56,#REF!,"&gt;="&amp;('DO NOT DELETE'!GJ$23-7),#REF!,"&lt;="&amp;('DO NOT DELETE'!GJ$23),#REF!,"Positive")))</f>
        <v/>
      </c>
      <c r="GK56" s="22" t="str">
        <f>IF($B56="","",(COUNTIFS(Table1[Specify Reportable Infectious and Communicable Diseases],$C$43,Table1[Location / Floor 
(If applicable)],'DO NOT DELETE'!$B56,Table1[Date of First Symptom],"&gt;="&amp;('DO NOT DELETE'!GK$23-7),Table1[Lab / Test Result],"Positive",Table1[Date of First Symptom],"&lt;="&amp;('DO NOT DELETE'!GK$23))+COUNTIFS(#REF!,$C$43,#REF!,'DO NOT DELETE'!$B56,#REF!,"&gt;="&amp;('DO NOT DELETE'!GK$23-7),#REF!,"&lt;="&amp;('DO NOT DELETE'!GK$23),#REF!,"Positive")))</f>
        <v/>
      </c>
      <c r="GL56" s="22" t="str">
        <f>IF($B56="","",(COUNTIFS(Table1[Specify Reportable Infectious and Communicable Diseases],$C$43,Table1[Location / Floor 
(If applicable)],'DO NOT DELETE'!$B56,Table1[Date of First Symptom],"&gt;="&amp;('DO NOT DELETE'!GL$23-7),Table1[Lab / Test Result],"Positive",Table1[Date of First Symptom],"&lt;="&amp;('DO NOT DELETE'!GL$23))+COUNTIFS(#REF!,$C$43,#REF!,'DO NOT DELETE'!$B56,#REF!,"&gt;="&amp;('DO NOT DELETE'!GL$23-7),#REF!,"&lt;="&amp;('DO NOT DELETE'!GL$23),#REF!,"Positive")))</f>
        <v/>
      </c>
      <c r="GM56" s="22" t="str">
        <f>IF($B56="","",(COUNTIFS(Table1[Specify Reportable Infectious and Communicable Diseases],$C$43,Table1[Location / Floor 
(If applicable)],'DO NOT DELETE'!$B56,Table1[Date of First Symptom],"&gt;="&amp;('DO NOT DELETE'!GM$23-7),Table1[Lab / Test Result],"Positive",Table1[Date of First Symptom],"&lt;="&amp;('DO NOT DELETE'!GM$23))+COUNTIFS(#REF!,$C$43,#REF!,'DO NOT DELETE'!$B56,#REF!,"&gt;="&amp;('DO NOT DELETE'!GM$23-7),#REF!,"&lt;="&amp;('DO NOT DELETE'!GM$23),#REF!,"Positive")))</f>
        <v/>
      </c>
      <c r="GN56" s="22" t="str">
        <f>IF($B56="","",(COUNTIFS(Table1[Specify Reportable Infectious and Communicable Diseases],$C$43,Table1[Location / Floor 
(If applicable)],'DO NOT DELETE'!$B56,Table1[Date of First Symptom],"&gt;="&amp;('DO NOT DELETE'!GN$23-7),Table1[Lab / Test Result],"Positive",Table1[Date of First Symptom],"&lt;="&amp;('DO NOT DELETE'!GN$23))+COUNTIFS(#REF!,$C$43,#REF!,'DO NOT DELETE'!$B56,#REF!,"&gt;="&amp;('DO NOT DELETE'!GN$23-7),#REF!,"&lt;="&amp;('DO NOT DELETE'!GN$23),#REF!,"Positive")))</f>
        <v/>
      </c>
      <c r="GO56" s="22" t="str">
        <f>IF($B56="","",(COUNTIFS(Table1[Specify Reportable Infectious and Communicable Diseases],$C$43,Table1[Location / Floor 
(If applicable)],'DO NOT DELETE'!$B56,Table1[Date of First Symptom],"&gt;="&amp;('DO NOT DELETE'!GO$23-7),Table1[Lab / Test Result],"Positive",Table1[Date of First Symptom],"&lt;="&amp;('DO NOT DELETE'!GO$23))+COUNTIFS(#REF!,$C$43,#REF!,'DO NOT DELETE'!$B56,#REF!,"&gt;="&amp;('DO NOT DELETE'!GO$23-7),#REF!,"&lt;="&amp;('DO NOT DELETE'!GO$23),#REF!,"Positive")))</f>
        <v/>
      </c>
      <c r="GP56" s="22" t="str">
        <f>IF($B56="","",(COUNTIFS(Table1[Specify Reportable Infectious and Communicable Diseases],$C$43,Table1[Location / Floor 
(If applicable)],'DO NOT DELETE'!$B56,Table1[Date of First Symptom],"&gt;="&amp;('DO NOT DELETE'!GP$23-7),Table1[Lab / Test Result],"Positive",Table1[Date of First Symptom],"&lt;="&amp;('DO NOT DELETE'!GP$23))+COUNTIFS(#REF!,$C$43,#REF!,'DO NOT DELETE'!$B56,#REF!,"&gt;="&amp;('DO NOT DELETE'!GP$23-7),#REF!,"&lt;="&amp;('DO NOT DELETE'!GP$23),#REF!,"Positive")))</f>
        <v/>
      </c>
      <c r="GQ56" s="22" t="str">
        <f>IF($B56="","",(COUNTIFS(Table1[Specify Reportable Infectious and Communicable Diseases],$C$43,Table1[Location / Floor 
(If applicable)],'DO NOT DELETE'!$B56,Table1[Date of First Symptom],"&gt;="&amp;('DO NOT DELETE'!GQ$23-7),Table1[Lab / Test Result],"Positive",Table1[Date of First Symptom],"&lt;="&amp;('DO NOT DELETE'!GQ$23))+COUNTIFS(#REF!,$C$43,#REF!,'DO NOT DELETE'!$B56,#REF!,"&gt;="&amp;('DO NOT DELETE'!GQ$23-7),#REF!,"&lt;="&amp;('DO NOT DELETE'!GQ$23),#REF!,"Positive")))</f>
        <v/>
      </c>
      <c r="GR56" s="22" t="str">
        <f>IF($B56="","",(COUNTIFS(Table1[Specify Reportable Infectious and Communicable Diseases],$C$43,Table1[Location / Floor 
(If applicable)],'DO NOT DELETE'!$B56,Table1[Date of First Symptom],"&gt;="&amp;('DO NOT DELETE'!GR$23-7),Table1[Lab / Test Result],"Positive",Table1[Date of First Symptom],"&lt;="&amp;('DO NOT DELETE'!GR$23))+COUNTIFS(#REF!,$C$43,#REF!,'DO NOT DELETE'!$B56,#REF!,"&gt;="&amp;('DO NOT DELETE'!GR$23-7),#REF!,"&lt;="&amp;('DO NOT DELETE'!GR$23),#REF!,"Positive")))</f>
        <v/>
      </c>
      <c r="GS56" s="22" t="str">
        <f>IF($B56="","",(COUNTIFS(Table1[Specify Reportable Infectious and Communicable Diseases],$C$43,Table1[Location / Floor 
(If applicable)],'DO NOT DELETE'!$B56,Table1[Date of First Symptom],"&gt;="&amp;('DO NOT DELETE'!GS$23-7),Table1[Lab / Test Result],"Positive",Table1[Date of First Symptom],"&lt;="&amp;('DO NOT DELETE'!GS$23))+COUNTIFS(#REF!,$C$43,#REF!,'DO NOT DELETE'!$B56,#REF!,"&gt;="&amp;('DO NOT DELETE'!GS$23-7),#REF!,"&lt;="&amp;('DO NOT DELETE'!GS$23),#REF!,"Positive")))</f>
        <v/>
      </c>
      <c r="GT56" s="22" t="str">
        <f>IF($B56="","",(COUNTIFS(Table1[Specify Reportable Infectious and Communicable Diseases],$C$43,Table1[Location / Floor 
(If applicable)],'DO NOT DELETE'!$B56,Table1[Date of First Symptom],"&gt;="&amp;('DO NOT DELETE'!GT$23-7),Table1[Lab / Test Result],"Positive",Table1[Date of First Symptom],"&lt;="&amp;('DO NOT DELETE'!GT$23))+COUNTIFS(#REF!,$C$43,#REF!,'DO NOT DELETE'!$B56,#REF!,"&gt;="&amp;('DO NOT DELETE'!GT$23-7),#REF!,"&lt;="&amp;('DO NOT DELETE'!GT$23),#REF!,"Positive")))</f>
        <v/>
      </c>
      <c r="GU56" s="22" t="str">
        <f>IF($B56="","",(COUNTIFS(Table1[Specify Reportable Infectious and Communicable Diseases],$C$43,Table1[Location / Floor 
(If applicable)],'DO NOT DELETE'!$B56,Table1[Date of First Symptom],"&gt;="&amp;('DO NOT DELETE'!GU$23-7),Table1[Lab / Test Result],"Positive",Table1[Date of First Symptom],"&lt;="&amp;('DO NOT DELETE'!GU$23))+COUNTIFS(#REF!,$C$43,#REF!,'DO NOT DELETE'!$B56,#REF!,"&gt;="&amp;('DO NOT DELETE'!GU$23-7),#REF!,"&lt;="&amp;('DO NOT DELETE'!GU$23),#REF!,"Positive")))</f>
        <v/>
      </c>
      <c r="GV56" s="22" t="str">
        <f>IF($B56="","",(COUNTIFS(Table1[Specify Reportable Infectious and Communicable Diseases],$C$43,Table1[Location / Floor 
(If applicable)],'DO NOT DELETE'!$B56,Table1[Date of First Symptom],"&gt;="&amp;('DO NOT DELETE'!GV$23-7),Table1[Lab / Test Result],"Positive",Table1[Date of First Symptom],"&lt;="&amp;('DO NOT DELETE'!GV$23))+COUNTIFS(#REF!,$C$43,#REF!,'DO NOT DELETE'!$B56,#REF!,"&gt;="&amp;('DO NOT DELETE'!GV$23-7),#REF!,"&lt;="&amp;('DO NOT DELETE'!GV$23),#REF!,"Positive")))</f>
        <v/>
      </c>
      <c r="GW56" s="22" t="str">
        <f>IF($B56="","",(COUNTIFS(Table1[Specify Reportable Infectious and Communicable Diseases],$C$43,Table1[Location / Floor 
(If applicable)],'DO NOT DELETE'!$B56,Table1[Date of First Symptom],"&gt;="&amp;('DO NOT DELETE'!GW$23-7),Table1[Lab / Test Result],"Positive",Table1[Date of First Symptom],"&lt;="&amp;('DO NOT DELETE'!GW$23))+COUNTIFS(#REF!,$C$43,#REF!,'DO NOT DELETE'!$B56,#REF!,"&gt;="&amp;('DO NOT DELETE'!GW$23-7),#REF!,"&lt;="&amp;('DO NOT DELETE'!GW$23),#REF!,"Positive")))</f>
        <v/>
      </c>
      <c r="GX56" s="22" t="str">
        <f>IF($B56="","",(COUNTIFS(Table1[Specify Reportable Infectious and Communicable Diseases],$C$43,Table1[Location / Floor 
(If applicable)],'DO NOT DELETE'!$B56,Table1[Date of First Symptom],"&gt;="&amp;('DO NOT DELETE'!GX$23-7),Table1[Lab / Test Result],"Positive",Table1[Date of First Symptom],"&lt;="&amp;('DO NOT DELETE'!GX$23))+COUNTIFS(#REF!,$C$43,#REF!,'DO NOT DELETE'!$B56,#REF!,"&gt;="&amp;('DO NOT DELETE'!GX$23-7),#REF!,"&lt;="&amp;('DO NOT DELETE'!GX$23),#REF!,"Positive")))</f>
        <v/>
      </c>
      <c r="GY56" s="22" t="str">
        <f>IF($B56="","",(COUNTIFS(Table1[Specify Reportable Infectious and Communicable Diseases],$C$43,Table1[Location / Floor 
(If applicable)],'DO NOT DELETE'!$B56,Table1[Date of First Symptom],"&gt;="&amp;('DO NOT DELETE'!GY$23-7),Table1[Lab / Test Result],"Positive",Table1[Date of First Symptom],"&lt;="&amp;('DO NOT DELETE'!GY$23))+COUNTIFS(#REF!,$C$43,#REF!,'DO NOT DELETE'!$B56,#REF!,"&gt;="&amp;('DO NOT DELETE'!GY$23-7),#REF!,"&lt;="&amp;('DO NOT DELETE'!GY$23),#REF!,"Positive")))</f>
        <v/>
      </c>
      <c r="GZ56" s="22" t="str">
        <f>IF($B56="","",(COUNTIFS(Table1[Specify Reportable Infectious and Communicable Diseases],$C$43,Table1[Location / Floor 
(If applicable)],'DO NOT DELETE'!$B56,Table1[Date of First Symptom],"&gt;="&amp;('DO NOT DELETE'!GZ$23-7),Table1[Lab / Test Result],"Positive",Table1[Date of First Symptom],"&lt;="&amp;('DO NOT DELETE'!GZ$23))+COUNTIFS(#REF!,$C$43,#REF!,'DO NOT DELETE'!$B56,#REF!,"&gt;="&amp;('DO NOT DELETE'!GZ$23-7),#REF!,"&lt;="&amp;('DO NOT DELETE'!GZ$23),#REF!,"Positive")))</f>
        <v/>
      </c>
      <c r="HA56" s="22" t="str">
        <f>IF($B56="","",(COUNTIFS(Table1[Specify Reportable Infectious and Communicable Diseases],$C$43,Table1[Location / Floor 
(If applicable)],'DO NOT DELETE'!$B56,Table1[Date of First Symptom],"&gt;="&amp;('DO NOT DELETE'!HA$23-7),Table1[Lab / Test Result],"Positive",Table1[Date of First Symptom],"&lt;="&amp;('DO NOT DELETE'!HA$23))+COUNTIFS(#REF!,$C$43,#REF!,'DO NOT DELETE'!$B56,#REF!,"&gt;="&amp;('DO NOT DELETE'!HA$23-7),#REF!,"&lt;="&amp;('DO NOT DELETE'!HA$23),#REF!,"Positive")))</f>
        <v/>
      </c>
      <c r="HB56" s="22" t="str">
        <f>IF($B56="","",(COUNTIFS(Table1[Specify Reportable Infectious and Communicable Diseases],$C$43,Table1[Location / Floor 
(If applicable)],'DO NOT DELETE'!$B56,Table1[Date of First Symptom],"&gt;="&amp;('DO NOT DELETE'!HB$23-7),Table1[Lab / Test Result],"Positive",Table1[Date of First Symptom],"&lt;="&amp;('DO NOT DELETE'!HB$23))+COUNTIFS(#REF!,$C$43,#REF!,'DO NOT DELETE'!$B56,#REF!,"&gt;="&amp;('DO NOT DELETE'!HB$23-7),#REF!,"&lt;="&amp;('DO NOT DELETE'!HB$23),#REF!,"Positive")))</f>
        <v/>
      </c>
      <c r="HC56" s="22" t="str">
        <f>IF($B56="","",(COUNTIFS(Table1[Specify Reportable Infectious and Communicable Diseases],$C$43,Table1[Location / Floor 
(If applicable)],'DO NOT DELETE'!$B56,Table1[Date of First Symptom],"&gt;="&amp;('DO NOT DELETE'!HC$23-7),Table1[Lab / Test Result],"Positive",Table1[Date of First Symptom],"&lt;="&amp;('DO NOT DELETE'!HC$23))+COUNTIFS(#REF!,$C$43,#REF!,'DO NOT DELETE'!$B56,#REF!,"&gt;="&amp;('DO NOT DELETE'!HC$23-7),#REF!,"&lt;="&amp;('DO NOT DELETE'!HC$23),#REF!,"Positive")))</f>
        <v/>
      </c>
      <c r="HD56" s="22" t="str">
        <f>IF($B56="","",(COUNTIFS(Table1[Specify Reportable Infectious and Communicable Diseases],$C$43,Table1[Location / Floor 
(If applicable)],'DO NOT DELETE'!$B56,Table1[Date of First Symptom],"&gt;="&amp;('DO NOT DELETE'!HD$23-7),Table1[Lab / Test Result],"Positive",Table1[Date of First Symptom],"&lt;="&amp;('DO NOT DELETE'!HD$23))+COUNTIFS(#REF!,$C$43,#REF!,'DO NOT DELETE'!$B56,#REF!,"&gt;="&amp;('DO NOT DELETE'!HD$23-7),#REF!,"&lt;="&amp;('DO NOT DELETE'!HD$23),#REF!,"Positive")))</f>
        <v/>
      </c>
      <c r="HE56" s="22" t="str">
        <f>IF($B56="","",(COUNTIFS(Table1[Specify Reportable Infectious and Communicable Diseases],$C$43,Table1[Location / Floor 
(If applicable)],'DO NOT DELETE'!$B56,Table1[Date of First Symptom],"&gt;="&amp;('DO NOT DELETE'!HE$23-7),Table1[Lab / Test Result],"Positive",Table1[Date of First Symptom],"&lt;="&amp;('DO NOT DELETE'!HE$23))+COUNTIFS(#REF!,$C$43,#REF!,'DO NOT DELETE'!$B56,#REF!,"&gt;="&amp;('DO NOT DELETE'!HE$23-7),#REF!,"&lt;="&amp;('DO NOT DELETE'!HE$23),#REF!,"Positive")))</f>
        <v/>
      </c>
      <c r="HF56" s="23" t="str">
        <f>IF($B56="","",(COUNTIFS(Table1[Specify Reportable Infectious and Communicable Diseases],$C$43,Table1[Location / Floor 
(If applicable)],'DO NOT DELETE'!$B56,Table1[Date of First Symptom],"&gt;="&amp;('DO NOT DELETE'!HF$23-7),Table1[Lab / Test Result],"Positive",Table1[Date of First Symptom],"&lt;="&amp;('DO NOT DELETE'!HF$23))+COUNTIFS(#REF!,$C$43,#REF!,'DO NOT DELETE'!$B56,#REF!,"&gt;="&amp;('DO NOT DELETE'!HF$23-7),#REF!,"&lt;="&amp;('DO NOT DELETE'!HF$23),#REF!,"Positive")))</f>
        <v/>
      </c>
      <c r="HG56" s="21" t="str">
        <f>IF($B56="","",(COUNTIFS(Table1[Specify Reportable Infectious and Communicable Diseases],$C$43,Table1[Location / Floor 
(If applicable)],'DO NOT DELETE'!$B56,Table1[Date of First Symptom],"&gt;="&amp;('DO NOT DELETE'!HG$23-7),Table1[Lab / Test Result],"Positive",Table1[Date of First Symptom],"&lt;="&amp;('DO NOT DELETE'!HG$23))+COUNTIFS(#REF!,$C$43,#REF!,'DO NOT DELETE'!$B56,#REF!,"&gt;="&amp;('DO NOT DELETE'!HG$23-7),#REF!,"&lt;="&amp;('DO NOT DELETE'!HG$23),#REF!,"Positive")))</f>
        <v/>
      </c>
      <c r="HH56" s="22" t="str">
        <f>IF($B56="","",(COUNTIFS(Table1[Specify Reportable Infectious and Communicable Diseases],$C$43,Table1[Location / Floor 
(If applicable)],'DO NOT DELETE'!$B56,Table1[Date of First Symptom],"&gt;="&amp;('DO NOT DELETE'!HH$23-7),Table1[Lab / Test Result],"Positive",Table1[Date of First Symptom],"&lt;="&amp;('DO NOT DELETE'!HH$23))+COUNTIFS(#REF!,$C$43,#REF!,'DO NOT DELETE'!$B56,#REF!,"&gt;="&amp;('DO NOT DELETE'!HH$23-7),#REF!,"&lt;="&amp;('DO NOT DELETE'!HH$23),#REF!,"Positive")))</f>
        <v/>
      </c>
      <c r="HI56" s="22" t="str">
        <f>IF($B56="","",(COUNTIFS(Table1[Specify Reportable Infectious and Communicable Diseases],$C$43,Table1[Location / Floor 
(If applicable)],'DO NOT DELETE'!$B56,Table1[Date of First Symptom],"&gt;="&amp;('DO NOT DELETE'!HI$23-7),Table1[Lab / Test Result],"Positive",Table1[Date of First Symptom],"&lt;="&amp;('DO NOT DELETE'!HI$23))+COUNTIFS(#REF!,$C$43,#REF!,'DO NOT DELETE'!$B56,#REF!,"&gt;="&amp;('DO NOT DELETE'!HI$23-7),#REF!,"&lt;="&amp;('DO NOT DELETE'!HI$23),#REF!,"Positive")))</f>
        <v/>
      </c>
      <c r="HJ56" s="22" t="str">
        <f>IF($B56="","",(COUNTIFS(Table1[Specify Reportable Infectious and Communicable Diseases],$C$43,Table1[Location / Floor 
(If applicable)],'DO NOT DELETE'!$B56,Table1[Date of First Symptom],"&gt;="&amp;('DO NOT DELETE'!HJ$23-7),Table1[Lab / Test Result],"Positive",Table1[Date of First Symptom],"&lt;="&amp;('DO NOT DELETE'!HJ$23))+COUNTIFS(#REF!,$C$43,#REF!,'DO NOT DELETE'!$B56,#REF!,"&gt;="&amp;('DO NOT DELETE'!HJ$23-7),#REF!,"&lt;="&amp;('DO NOT DELETE'!HJ$23),#REF!,"Positive")))</f>
        <v/>
      </c>
      <c r="HK56" s="22" t="str">
        <f>IF($B56="","",(COUNTIFS(Table1[Specify Reportable Infectious and Communicable Diseases],$C$43,Table1[Location / Floor 
(If applicable)],'DO NOT DELETE'!$B56,Table1[Date of First Symptom],"&gt;="&amp;('DO NOT DELETE'!HK$23-7),Table1[Lab / Test Result],"Positive",Table1[Date of First Symptom],"&lt;="&amp;('DO NOT DELETE'!HK$23))+COUNTIFS(#REF!,$C$43,#REF!,'DO NOT DELETE'!$B56,#REF!,"&gt;="&amp;('DO NOT DELETE'!HK$23-7),#REF!,"&lt;="&amp;('DO NOT DELETE'!HK$23),#REF!,"Positive")))</f>
        <v/>
      </c>
      <c r="HL56" s="22" t="str">
        <f>IF($B56="","",(COUNTIFS(Table1[Specify Reportable Infectious and Communicable Diseases],$C$43,Table1[Location / Floor 
(If applicable)],'DO NOT DELETE'!$B56,Table1[Date of First Symptom],"&gt;="&amp;('DO NOT DELETE'!HL$23-7),Table1[Lab / Test Result],"Positive",Table1[Date of First Symptom],"&lt;="&amp;('DO NOT DELETE'!HL$23))+COUNTIFS(#REF!,$C$43,#REF!,'DO NOT DELETE'!$B56,#REF!,"&gt;="&amp;('DO NOT DELETE'!HL$23-7),#REF!,"&lt;="&amp;('DO NOT DELETE'!HL$23),#REF!,"Positive")))</f>
        <v/>
      </c>
      <c r="HM56" s="22" t="str">
        <f>IF($B56="","",(COUNTIFS(Table1[Specify Reportable Infectious and Communicable Diseases],$C$43,Table1[Location / Floor 
(If applicable)],'DO NOT DELETE'!$B56,Table1[Date of First Symptom],"&gt;="&amp;('DO NOT DELETE'!HM$23-7),Table1[Lab / Test Result],"Positive",Table1[Date of First Symptom],"&lt;="&amp;('DO NOT DELETE'!HM$23))+COUNTIFS(#REF!,$C$43,#REF!,'DO NOT DELETE'!$B56,#REF!,"&gt;="&amp;('DO NOT DELETE'!HM$23-7),#REF!,"&lt;="&amp;('DO NOT DELETE'!HM$23),#REF!,"Positive")))</f>
        <v/>
      </c>
      <c r="HN56" s="22" t="str">
        <f>IF($B56="","",(COUNTIFS(Table1[Specify Reportable Infectious and Communicable Diseases],$C$43,Table1[Location / Floor 
(If applicable)],'DO NOT DELETE'!$B56,Table1[Date of First Symptom],"&gt;="&amp;('DO NOT DELETE'!HN$23-7),Table1[Lab / Test Result],"Positive",Table1[Date of First Symptom],"&lt;="&amp;('DO NOT DELETE'!HN$23))+COUNTIFS(#REF!,$C$43,#REF!,'DO NOT DELETE'!$B56,#REF!,"&gt;="&amp;('DO NOT DELETE'!HN$23-7),#REF!,"&lt;="&amp;('DO NOT DELETE'!HN$23),#REF!,"Positive")))</f>
        <v/>
      </c>
      <c r="HO56" s="22" t="str">
        <f>IF($B56="","",(COUNTIFS(Table1[Specify Reportable Infectious and Communicable Diseases],$C$43,Table1[Location / Floor 
(If applicable)],'DO NOT DELETE'!$B56,Table1[Date of First Symptom],"&gt;="&amp;('DO NOT DELETE'!HO$23-7),Table1[Lab / Test Result],"Positive",Table1[Date of First Symptom],"&lt;="&amp;('DO NOT DELETE'!HO$23))+COUNTIFS(#REF!,$C$43,#REF!,'DO NOT DELETE'!$B56,#REF!,"&gt;="&amp;('DO NOT DELETE'!HO$23-7),#REF!,"&lt;="&amp;('DO NOT DELETE'!HO$23),#REF!,"Positive")))</f>
        <v/>
      </c>
      <c r="HP56" s="22" t="str">
        <f>IF($B56="","",(COUNTIFS(Table1[Specify Reportable Infectious and Communicable Diseases],$C$43,Table1[Location / Floor 
(If applicable)],'DO NOT DELETE'!$B56,Table1[Date of First Symptom],"&gt;="&amp;('DO NOT DELETE'!HP$23-7),Table1[Lab / Test Result],"Positive",Table1[Date of First Symptom],"&lt;="&amp;('DO NOT DELETE'!HP$23))+COUNTIFS(#REF!,$C$43,#REF!,'DO NOT DELETE'!$B56,#REF!,"&gt;="&amp;('DO NOT DELETE'!HP$23-7),#REF!,"&lt;="&amp;('DO NOT DELETE'!HP$23),#REF!,"Positive")))</f>
        <v/>
      </c>
      <c r="HQ56" s="22" t="str">
        <f>IF($B56="","",(COUNTIFS(Table1[Specify Reportable Infectious and Communicable Diseases],$C$43,Table1[Location / Floor 
(If applicable)],'DO NOT DELETE'!$B56,Table1[Date of First Symptom],"&gt;="&amp;('DO NOT DELETE'!HQ$23-7),Table1[Lab / Test Result],"Positive",Table1[Date of First Symptom],"&lt;="&amp;('DO NOT DELETE'!HQ$23))+COUNTIFS(#REF!,$C$43,#REF!,'DO NOT DELETE'!$B56,#REF!,"&gt;="&amp;('DO NOT DELETE'!HQ$23-7),#REF!,"&lt;="&amp;('DO NOT DELETE'!HQ$23),#REF!,"Positive")))</f>
        <v/>
      </c>
      <c r="HR56" s="22" t="str">
        <f>IF($B56="","",(COUNTIFS(Table1[Specify Reportable Infectious and Communicable Diseases],$C$43,Table1[Location / Floor 
(If applicable)],'DO NOT DELETE'!$B56,Table1[Date of First Symptom],"&gt;="&amp;('DO NOT DELETE'!HR$23-7),Table1[Lab / Test Result],"Positive",Table1[Date of First Symptom],"&lt;="&amp;('DO NOT DELETE'!HR$23))+COUNTIFS(#REF!,$C$43,#REF!,'DO NOT DELETE'!$B56,#REF!,"&gt;="&amp;('DO NOT DELETE'!HR$23-7),#REF!,"&lt;="&amp;('DO NOT DELETE'!HR$23),#REF!,"Positive")))</f>
        <v/>
      </c>
      <c r="HS56" s="22" t="str">
        <f>IF($B56="","",(COUNTIFS(Table1[Specify Reportable Infectious and Communicable Diseases],$C$43,Table1[Location / Floor 
(If applicable)],'DO NOT DELETE'!$B56,Table1[Date of First Symptom],"&gt;="&amp;('DO NOT DELETE'!HS$23-7),Table1[Lab / Test Result],"Positive",Table1[Date of First Symptom],"&lt;="&amp;('DO NOT DELETE'!HS$23))+COUNTIFS(#REF!,$C$43,#REF!,'DO NOT DELETE'!$B56,#REF!,"&gt;="&amp;('DO NOT DELETE'!HS$23-7),#REF!,"&lt;="&amp;('DO NOT DELETE'!HS$23),#REF!,"Positive")))</f>
        <v/>
      </c>
      <c r="HT56" s="22" t="str">
        <f>IF($B56="","",(COUNTIFS(Table1[Specify Reportable Infectious and Communicable Diseases],$C$43,Table1[Location / Floor 
(If applicable)],'DO NOT DELETE'!$B56,Table1[Date of First Symptom],"&gt;="&amp;('DO NOT DELETE'!HT$23-7),Table1[Lab / Test Result],"Positive",Table1[Date of First Symptom],"&lt;="&amp;('DO NOT DELETE'!HT$23))+COUNTIFS(#REF!,$C$43,#REF!,'DO NOT DELETE'!$B56,#REF!,"&gt;="&amp;('DO NOT DELETE'!HT$23-7),#REF!,"&lt;="&amp;('DO NOT DELETE'!HT$23),#REF!,"Positive")))</f>
        <v/>
      </c>
      <c r="HU56" s="22" t="str">
        <f>IF($B56="","",(COUNTIFS(Table1[Specify Reportable Infectious and Communicable Diseases],$C$43,Table1[Location / Floor 
(If applicable)],'DO NOT DELETE'!$B56,Table1[Date of First Symptom],"&gt;="&amp;('DO NOT DELETE'!HU$23-7),Table1[Lab / Test Result],"Positive",Table1[Date of First Symptom],"&lt;="&amp;('DO NOT DELETE'!HU$23))+COUNTIFS(#REF!,$C$43,#REF!,'DO NOT DELETE'!$B56,#REF!,"&gt;="&amp;('DO NOT DELETE'!HU$23-7),#REF!,"&lt;="&amp;('DO NOT DELETE'!HU$23),#REF!,"Positive")))</f>
        <v/>
      </c>
      <c r="HV56" s="22" t="str">
        <f>IF($B56="","",(COUNTIFS(Table1[Specify Reportable Infectious and Communicable Diseases],$C$43,Table1[Location / Floor 
(If applicable)],'DO NOT DELETE'!$B56,Table1[Date of First Symptom],"&gt;="&amp;('DO NOT DELETE'!HV$23-7),Table1[Lab / Test Result],"Positive",Table1[Date of First Symptom],"&lt;="&amp;('DO NOT DELETE'!HV$23))+COUNTIFS(#REF!,$C$43,#REF!,'DO NOT DELETE'!$B56,#REF!,"&gt;="&amp;('DO NOT DELETE'!HV$23-7),#REF!,"&lt;="&amp;('DO NOT DELETE'!HV$23),#REF!,"Positive")))</f>
        <v/>
      </c>
      <c r="HW56" s="22" t="str">
        <f>IF($B56="","",(COUNTIFS(Table1[Specify Reportable Infectious and Communicable Diseases],$C$43,Table1[Location / Floor 
(If applicable)],'DO NOT DELETE'!$B56,Table1[Date of First Symptom],"&gt;="&amp;('DO NOT DELETE'!HW$23-7),Table1[Lab / Test Result],"Positive",Table1[Date of First Symptom],"&lt;="&amp;('DO NOT DELETE'!HW$23))+COUNTIFS(#REF!,$C$43,#REF!,'DO NOT DELETE'!$B56,#REF!,"&gt;="&amp;('DO NOT DELETE'!HW$23-7),#REF!,"&lt;="&amp;('DO NOT DELETE'!HW$23),#REF!,"Positive")))</f>
        <v/>
      </c>
      <c r="HX56" s="22" t="str">
        <f>IF($B56="","",(COUNTIFS(Table1[Specify Reportable Infectious and Communicable Diseases],$C$43,Table1[Location / Floor 
(If applicable)],'DO NOT DELETE'!$B56,Table1[Date of First Symptom],"&gt;="&amp;('DO NOT DELETE'!HX$23-7),Table1[Lab / Test Result],"Positive",Table1[Date of First Symptom],"&lt;="&amp;('DO NOT DELETE'!HX$23))+COUNTIFS(#REF!,$C$43,#REF!,'DO NOT DELETE'!$B56,#REF!,"&gt;="&amp;('DO NOT DELETE'!HX$23-7),#REF!,"&lt;="&amp;('DO NOT DELETE'!HX$23),#REF!,"Positive")))</f>
        <v/>
      </c>
      <c r="HY56" s="22" t="str">
        <f>IF($B56="","",(COUNTIFS(Table1[Specify Reportable Infectious and Communicable Diseases],$C$43,Table1[Location / Floor 
(If applicable)],'DO NOT DELETE'!$B56,Table1[Date of First Symptom],"&gt;="&amp;('DO NOT DELETE'!HY$23-7),Table1[Lab / Test Result],"Positive",Table1[Date of First Symptom],"&lt;="&amp;('DO NOT DELETE'!HY$23))+COUNTIFS(#REF!,$C$43,#REF!,'DO NOT DELETE'!$B56,#REF!,"&gt;="&amp;('DO NOT DELETE'!HY$23-7),#REF!,"&lt;="&amp;('DO NOT DELETE'!HY$23),#REF!,"Positive")))</f>
        <v/>
      </c>
      <c r="HZ56" s="22" t="str">
        <f>IF($B56="","",(COUNTIFS(Table1[Specify Reportable Infectious and Communicable Diseases],$C$43,Table1[Location / Floor 
(If applicable)],'DO NOT DELETE'!$B56,Table1[Date of First Symptom],"&gt;="&amp;('DO NOT DELETE'!HZ$23-7),Table1[Lab / Test Result],"Positive",Table1[Date of First Symptom],"&lt;="&amp;('DO NOT DELETE'!HZ$23))+COUNTIFS(#REF!,$C$43,#REF!,'DO NOT DELETE'!$B56,#REF!,"&gt;="&amp;('DO NOT DELETE'!HZ$23-7),#REF!,"&lt;="&amp;('DO NOT DELETE'!HZ$23),#REF!,"Positive")))</f>
        <v/>
      </c>
      <c r="IA56" s="22" t="str">
        <f>IF($B56="","",(COUNTIFS(Table1[Specify Reportable Infectious and Communicable Diseases],$C$43,Table1[Location / Floor 
(If applicable)],'DO NOT DELETE'!$B56,Table1[Date of First Symptom],"&gt;="&amp;('DO NOT DELETE'!IA$23-7),Table1[Lab / Test Result],"Positive",Table1[Date of First Symptom],"&lt;="&amp;('DO NOT DELETE'!IA$23))+COUNTIFS(#REF!,$C$43,#REF!,'DO NOT DELETE'!$B56,#REF!,"&gt;="&amp;('DO NOT DELETE'!IA$23-7),#REF!,"&lt;="&amp;('DO NOT DELETE'!IA$23),#REF!,"Positive")))</f>
        <v/>
      </c>
      <c r="IB56" s="22" t="str">
        <f>IF($B56="","",(COUNTIFS(Table1[Specify Reportable Infectious and Communicable Diseases],$C$43,Table1[Location / Floor 
(If applicable)],'DO NOT DELETE'!$B56,Table1[Date of First Symptom],"&gt;="&amp;('DO NOT DELETE'!IB$23-7),Table1[Lab / Test Result],"Positive",Table1[Date of First Symptom],"&lt;="&amp;('DO NOT DELETE'!IB$23))+COUNTIFS(#REF!,$C$43,#REF!,'DO NOT DELETE'!$B56,#REF!,"&gt;="&amp;('DO NOT DELETE'!IB$23-7),#REF!,"&lt;="&amp;('DO NOT DELETE'!IB$23),#REF!,"Positive")))</f>
        <v/>
      </c>
      <c r="IC56" s="22" t="str">
        <f>IF($B56="","",(COUNTIFS(Table1[Specify Reportable Infectious and Communicable Diseases],$C$43,Table1[Location / Floor 
(If applicable)],'DO NOT DELETE'!$B56,Table1[Date of First Symptom],"&gt;="&amp;('DO NOT DELETE'!IC$23-7),Table1[Lab / Test Result],"Positive",Table1[Date of First Symptom],"&lt;="&amp;('DO NOT DELETE'!IC$23))+COUNTIFS(#REF!,$C$43,#REF!,'DO NOT DELETE'!$B56,#REF!,"&gt;="&amp;('DO NOT DELETE'!IC$23-7),#REF!,"&lt;="&amp;('DO NOT DELETE'!IC$23),#REF!,"Positive")))</f>
        <v/>
      </c>
      <c r="ID56" s="22" t="str">
        <f>IF($B56="","",(COUNTIFS(Table1[Specify Reportable Infectious and Communicable Diseases],$C$43,Table1[Location / Floor 
(If applicable)],'DO NOT DELETE'!$B56,Table1[Date of First Symptom],"&gt;="&amp;('DO NOT DELETE'!ID$23-7),Table1[Lab / Test Result],"Positive",Table1[Date of First Symptom],"&lt;="&amp;('DO NOT DELETE'!ID$23))+COUNTIFS(#REF!,$C$43,#REF!,'DO NOT DELETE'!$B56,#REF!,"&gt;="&amp;('DO NOT DELETE'!ID$23-7),#REF!,"&lt;="&amp;('DO NOT DELETE'!ID$23),#REF!,"Positive")))</f>
        <v/>
      </c>
      <c r="IE56" s="22" t="str">
        <f>IF($B56="","",(COUNTIFS(Table1[Specify Reportable Infectious and Communicable Diseases],$C$43,Table1[Location / Floor 
(If applicable)],'DO NOT DELETE'!$B56,Table1[Date of First Symptom],"&gt;="&amp;('DO NOT DELETE'!IE$23-7),Table1[Lab / Test Result],"Positive",Table1[Date of First Symptom],"&lt;="&amp;('DO NOT DELETE'!IE$23))+COUNTIFS(#REF!,$C$43,#REF!,'DO NOT DELETE'!$B56,#REF!,"&gt;="&amp;('DO NOT DELETE'!IE$23-7),#REF!,"&lt;="&amp;('DO NOT DELETE'!IE$23),#REF!,"Positive")))</f>
        <v/>
      </c>
      <c r="IF56" s="22" t="str">
        <f>IF($B56="","",(COUNTIFS(Table1[Specify Reportable Infectious and Communicable Diseases],$C$43,Table1[Location / Floor 
(If applicable)],'DO NOT DELETE'!$B56,Table1[Date of First Symptom],"&gt;="&amp;('DO NOT DELETE'!IF$23-7),Table1[Lab / Test Result],"Positive",Table1[Date of First Symptom],"&lt;="&amp;('DO NOT DELETE'!IF$23))+COUNTIFS(#REF!,$C$43,#REF!,'DO NOT DELETE'!$B56,#REF!,"&gt;="&amp;('DO NOT DELETE'!IF$23-7),#REF!,"&lt;="&amp;('DO NOT DELETE'!IF$23),#REF!,"Positive")))</f>
        <v/>
      </c>
      <c r="IG56" s="22" t="str">
        <f>IF($B56="","",(COUNTIFS(Table1[Specify Reportable Infectious and Communicable Diseases],$C$43,Table1[Location / Floor 
(If applicable)],'DO NOT DELETE'!$B56,Table1[Date of First Symptom],"&gt;="&amp;('DO NOT DELETE'!IG$23-7),Table1[Lab / Test Result],"Positive",Table1[Date of First Symptom],"&lt;="&amp;('DO NOT DELETE'!IG$23))+COUNTIFS(#REF!,$C$43,#REF!,'DO NOT DELETE'!$B56,#REF!,"&gt;="&amp;('DO NOT DELETE'!IG$23-7),#REF!,"&lt;="&amp;('DO NOT DELETE'!IG$23),#REF!,"Positive")))</f>
        <v/>
      </c>
      <c r="IH56" s="22" t="str">
        <f>IF($B56="","",(COUNTIFS(Table1[Specify Reportable Infectious and Communicable Diseases],$C$43,Table1[Location / Floor 
(If applicable)],'DO NOT DELETE'!$B56,Table1[Date of First Symptom],"&gt;="&amp;('DO NOT DELETE'!IH$23-7),Table1[Lab / Test Result],"Positive",Table1[Date of First Symptom],"&lt;="&amp;('DO NOT DELETE'!IH$23))+COUNTIFS(#REF!,$C$43,#REF!,'DO NOT DELETE'!$B56,#REF!,"&gt;="&amp;('DO NOT DELETE'!IH$23-7),#REF!,"&lt;="&amp;('DO NOT DELETE'!IH$23),#REF!,"Positive")))</f>
        <v/>
      </c>
      <c r="II56" s="22" t="str">
        <f>IF($B56="","",(COUNTIFS(Table1[Specify Reportable Infectious and Communicable Diseases],$C$43,Table1[Location / Floor 
(If applicable)],'DO NOT DELETE'!$B56,Table1[Date of First Symptom],"&gt;="&amp;('DO NOT DELETE'!II$23-7),Table1[Lab / Test Result],"Positive",Table1[Date of First Symptom],"&lt;="&amp;('DO NOT DELETE'!II$23))+COUNTIFS(#REF!,$C$43,#REF!,'DO NOT DELETE'!$B56,#REF!,"&gt;="&amp;('DO NOT DELETE'!II$23-7),#REF!,"&lt;="&amp;('DO NOT DELETE'!II$23),#REF!,"Positive")))</f>
        <v/>
      </c>
      <c r="IJ56" s="22" t="str">
        <f>IF($B56="","",(COUNTIFS(Table1[Specify Reportable Infectious and Communicable Diseases],$C$43,Table1[Location / Floor 
(If applicable)],'DO NOT DELETE'!$B56,Table1[Date of First Symptom],"&gt;="&amp;('DO NOT DELETE'!IJ$23-7),Table1[Lab / Test Result],"Positive",Table1[Date of First Symptom],"&lt;="&amp;('DO NOT DELETE'!IJ$23))+COUNTIFS(#REF!,$C$43,#REF!,'DO NOT DELETE'!$B56,#REF!,"&gt;="&amp;('DO NOT DELETE'!IJ$23-7),#REF!,"&lt;="&amp;('DO NOT DELETE'!IJ$23),#REF!,"Positive")))</f>
        <v/>
      </c>
      <c r="IK56" s="23" t="str">
        <f>IF($B56="","",(COUNTIFS(Table1[Specify Reportable Infectious and Communicable Diseases],$C$43,Table1[Location / Floor 
(If applicable)],'DO NOT DELETE'!$B56,Table1[Date of First Symptom],"&gt;="&amp;('DO NOT DELETE'!IK$23-7),Table1[Lab / Test Result],"Positive",Table1[Date of First Symptom],"&lt;="&amp;('DO NOT DELETE'!IK$23))+COUNTIFS(#REF!,$C$43,#REF!,'DO NOT DELETE'!$B56,#REF!,"&gt;="&amp;('DO NOT DELETE'!IK$23-7),#REF!,"&lt;="&amp;('DO NOT DELETE'!IK$23),#REF!,"Positive")))</f>
        <v/>
      </c>
      <c r="IL56" s="21" t="str">
        <f>IF($B56="","",(COUNTIFS(Table1[Specify Reportable Infectious and Communicable Diseases],$C$43,Table1[Location / Floor 
(If applicable)],'DO NOT DELETE'!$B56,Table1[Date of First Symptom],"&gt;="&amp;('DO NOT DELETE'!IL$23-7),Table1[Lab / Test Result],"Positive",Table1[Date of First Symptom],"&lt;="&amp;('DO NOT DELETE'!IL$23))+COUNTIFS(#REF!,$C$43,#REF!,'DO NOT DELETE'!$B56,#REF!,"&gt;="&amp;('DO NOT DELETE'!IL$23-7),#REF!,"&lt;="&amp;('DO NOT DELETE'!IL$23),#REF!,"Positive")))</f>
        <v/>
      </c>
      <c r="IM56" s="22" t="str">
        <f>IF($B56="","",(COUNTIFS(Table1[Specify Reportable Infectious and Communicable Diseases],$C$43,Table1[Location / Floor 
(If applicable)],'DO NOT DELETE'!$B56,Table1[Date of First Symptom],"&gt;="&amp;('DO NOT DELETE'!IM$23-7),Table1[Lab / Test Result],"Positive",Table1[Date of First Symptom],"&lt;="&amp;('DO NOT DELETE'!IM$23))+COUNTIFS(#REF!,$C$43,#REF!,'DO NOT DELETE'!$B56,#REF!,"&gt;="&amp;('DO NOT DELETE'!IM$23-7),#REF!,"&lt;="&amp;('DO NOT DELETE'!IM$23),#REF!,"Positive")))</f>
        <v/>
      </c>
      <c r="IN56" s="22" t="str">
        <f>IF($B56="","",(COUNTIFS(Table1[Specify Reportable Infectious and Communicable Diseases],$C$43,Table1[Location / Floor 
(If applicable)],'DO NOT DELETE'!$B56,Table1[Date of First Symptom],"&gt;="&amp;('DO NOT DELETE'!IN$23-7),Table1[Lab / Test Result],"Positive",Table1[Date of First Symptom],"&lt;="&amp;('DO NOT DELETE'!IN$23))+COUNTIFS(#REF!,$C$43,#REF!,'DO NOT DELETE'!$B56,#REF!,"&gt;="&amp;('DO NOT DELETE'!IN$23-7),#REF!,"&lt;="&amp;('DO NOT DELETE'!IN$23),#REF!,"Positive")))</f>
        <v/>
      </c>
      <c r="IO56" s="22" t="str">
        <f>IF($B56="","",(COUNTIFS(Table1[Specify Reportable Infectious and Communicable Diseases],$C$43,Table1[Location / Floor 
(If applicable)],'DO NOT DELETE'!$B56,Table1[Date of First Symptom],"&gt;="&amp;('DO NOT DELETE'!IO$23-7),Table1[Lab / Test Result],"Positive",Table1[Date of First Symptom],"&lt;="&amp;('DO NOT DELETE'!IO$23))+COUNTIFS(#REF!,$C$43,#REF!,'DO NOT DELETE'!$B56,#REF!,"&gt;="&amp;('DO NOT DELETE'!IO$23-7),#REF!,"&lt;="&amp;('DO NOT DELETE'!IO$23),#REF!,"Positive")))</f>
        <v/>
      </c>
      <c r="IP56" s="22" t="str">
        <f>IF($B56="","",(COUNTIFS(Table1[Specify Reportable Infectious and Communicable Diseases],$C$43,Table1[Location / Floor 
(If applicable)],'DO NOT DELETE'!$B56,Table1[Date of First Symptom],"&gt;="&amp;('DO NOT DELETE'!IP$23-7),Table1[Lab / Test Result],"Positive",Table1[Date of First Symptom],"&lt;="&amp;('DO NOT DELETE'!IP$23))+COUNTIFS(#REF!,$C$43,#REF!,'DO NOT DELETE'!$B56,#REF!,"&gt;="&amp;('DO NOT DELETE'!IP$23-7),#REF!,"&lt;="&amp;('DO NOT DELETE'!IP$23),#REF!,"Positive")))</f>
        <v/>
      </c>
      <c r="IQ56" s="22" t="str">
        <f>IF($B56="","",(COUNTIFS(Table1[Specify Reportable Infectious and Communicable Diseases],$C$43,Table1[Location / Floor 
(If applicable)],'DO NOT DELETE'!$B56,Table1[Date of First Symptom],"&gt;="&amp;('DO NOT DELETE'!IQ$23-7),Table1[Lab / Test Result],"Positive",Table1[Date of First Symptom],"&lt;="&amp;('DO NOT DELETE'!IQ$23))+COUNTIFS(#REF!,$C$43,#REF!,'DO NOT DELETE'!$B56,#REF!,"&gt;="&amp;('DO NOT DELETE'!IQ$23-7),#REF!,"&lt;="&amp;('DO NOT DELETE'!IQ$23),#REF!,"Positive")))</f>
        <v/>
      </c>
      <c r="IR56" s="22" t="str">
        <f>IF($B56="","",(COUNTIFS(Table1[Specify Reportable Infectious and Communicable Diseases],$C$43,Table1[Location / Floor 
(If applicable)],'DO NOT DELETE'!$B56,Table1[Date of First Symptom],"&gt;="&amp;('DO NOT DELETE'!IR$23-7),Table1[Lab / Test Result],"Positive",Table1[Date of First Symptom],"&lt;="&amp;('DO NOT DELETE'!IR$23))+COUNTIFS(#REF!,$C$43,#REF!,'DO NOT DELETE'!$B56,#REF!,"&gt;="&amp;('DO NOT DELETE'!IR$23-7),#REF!,"&lt;="&amp;('DO NOT DELETE'!IR$23),#REF!,"Positive")))</f>
        <v/>
      </c>
      <c r="IS56" s="22" t="str">
        <f>IF($B56="","",(COUNTIFS(Table1[Specify Reportable Infectious and Communicable Diseases],$C$43,Table1[Location / Floor 
(If applicable)],'DO NOT DELETE'!$B56,Table1[Date of First Symptom],"&gt;="&amp;('DO NOT DELETE'!IS$23-7),Table1[Lab / Test Result],"Positive",Table1[Date of First Symptom],"&lt;="&amp;('DO NOT DELETE'!IS$23))+COUNTIFS(#REF!,$C$43,#REF!,'DO NOT DELETE'!$B56,#REF!,"&gt;="&amp;('DO NOT DELETE'!IS$23-7),#REF!,"&lt;="&amp;('DO NOT DELETE'!IS$23),#REF!,"Positive")))</f>
        <v/>
      </c>
      <c r="IT56" s="22" t="str">
        <f>IF($B56="","",(COUNTIFS(Table1[Specify Reportable Infectious and Communicable Diseases],$C$43,Table1[Location / Floor 
(If applicable)],'DO NOT DELETE'!$B56,Table1[Date of First Symptom],"&gt;="&amp;('DO NOT DELETE'!IT$23-7),Table1[Lab / Test Result],"Positive",Table1[Date of First Symptom],"&lt;="&amp;('DO NOT DELETE'!IT$23))+COUNTIFS(#REF!,$C$43,#REF!,'DO NOT DELETE'!$B56,#REF!,"&gt;="&amp;('DO NOT DELETE'!IT$23-7),#REF!,"&lt;="&amp;('DO NOT DELETE'!IT$23),#REF!,"Positive")))</f>
        <v/>
      </c>
      <c r="IU56" s="22" t="str">
        <f>IF($B56="","",(COUNTIFS(Table1[Specify Reportable Infectious and Communicable Diseases],$C$43,Table1[Location / Floor 
(If applicable)],'DO NOT DELETE'!$B56,Table1[Date of First Symptom],"&gt;="&amp;('DO NOT DELETE'!IU$23-7),Table1[Lab / Test Result],"Positive",Table1[Date of First Symptom],"&lt;="&amp;('DO NOT DELETE'!IU$23))+COUNTIFS(#REF!,$C$43,#REF!,'DO NOT DELETE'!$B56,#REF!,"&gt;="&amp;('DO NOT DELETE'!IU$23-7),#REF!,"&lt;="&amp;('DO NOT DELETE'!IU$23),#REF!,"Positive")))</f>
        <v/>
      </c>
      <c r="IV56" s="22" t="str">
        <f>IF($B56="","",(COUNTIFS(Table1[Specify Reportable Infectious and Communicable Diseases],$C$43,Table1[Location / Floor 
(If applicable)],'DO NOT DELETE'!$B56,Table1[Date of First Symptom],"&gt;="&amp;('DO NOT DELETE'!IV$23-7),Table1[Lab / Test Result],"Positive",Table1[Date of First Symptom],"&lt;="&amp;('DO NOT DELETE'!IV$23))+COUNTIFS(#REF!,$C$43,#REF!,'DO NOT DELETE'!$B56,#REF!,"&gt;="&amp;('DO NOT DELETE'!IV$23-7),#REF!,"&lt;="&amp;('DO NOT DELETE'!IV$23),#REF!,"Positive")))</f>
        <v/>
      </c>
      <c r="IW56" s="22" t="str">
        <f>IF($B56="","",(COUNTIFS(Table1[Specify Reportable Infectious and Communicable Diseases],$C$43,Table1[Location / Floor 
(If applicable)],'DO NOT DELETE'!$B56,Table1[Date of First Symptom],"&gt;="&amp;('DO NOT DELETE'!IW$23-7),Table1[Lab / Test Result],"Positive",Table1[Date of First Symptom],"&lt;="&amp;('DO NOT DELETE'!IW$23))+COUNTIFS(#REF!,$C$43,#REF!,'DO NOT DELETE'!$B56,#REF!,"&gt;="&amp;('DO NOT DELETE'!IW$23-7),#REF!,"&lt;="&amp;('DO NOT DELETE'!IW$23),#REF!,"Positive")))</f>
        <v/>
      </c>
      <c r="IX56" s="22" t="str">
        <f>IF($B56="","",(COUNTIFS(Table1[Specify Reportable Infectious and Communicable Diseases],$C$43,Table1[Location / Floor 
(If applicable)],'DO NOT DELETE'!$B56,Table1[Date of First Symptom],"&gt;="&amp;('DO NOT DELETE'!IX$23-7),Table1[Lab / Test Result],"Positive",Table1[Date of First Symptom],"&lt;="&amp;('DO NOT DELETE'!IX$23))+COUNTIFS(#REF!,$C$43,#REF!,'DO NOT DELETE'!$B56,#REF!,"&gt;="&amp;('DO NOT DELETE'!IX$23-7),#REF!,"&lt;="&amp;('DO NOT DELETE'!IX$23),#REF!,"Positive")))</f>
        <v/>
      </c>
      <c r="IY56" s="22" t="str">
        <f>IF($B56="","",(COUNTIFS(Table1[Specify Reportable Infectious and Communicable Diseases],$C$43,Table1[Location / Floor 
(If applicable)],'DO NOT DELETE'!$B56,Table1[Date of First Symptom],"&gt;="&amp;('DO NOT DELETE'!IY$23-7),Table1[Lab / Test Result],"Positive",Table1[Date of First Symptom],"&lt;="&amp;('DO NOT DELETE'!IY$23))+COUNTIFS(#REF!,$C$43,#REF!,'DO NOT DELETE'!$B56,#REF!,"&gt;="&amp;('DO NOT DELETE'!IY$23-7),#REF!,"&lt;="&amp;('DO NOT DELETE'!IY$23),#REF!,"Positive")))</f>
        <v/>
      </c>
      <c r="IZ56" s="22" t="str">
        <f>IF($B56="","",(COUNTIFS(Table1[Specify Reportable Infectious and Communicable Diseases],$C$43,Table1[Location / Floor 
(If applicable)],'DO NOT DELETE'!$B56,Table1[Date of First Symptom],"&gt;="&amp;('DO NOT DELETE'!IZ$23-7),Table1[Lab / Test Result],"Positive",Table1[Date of First Symptom],"&lt;="&amp;('DO NOT DELETE'!IZ$23))+COUNTIFS(#REF!,$C$43,#REF!,'DO NOT DELETE'!$B56,#REF!,"&gt;="&amp;('DO NOT DELETE'!IZ$23-7),#REF!,"&lt;="&amp;('DO NOT DELETE'!IZ$23),#REF!,"Positive")))</f>
        <v/>
      </c>
      <c r="JA56" s="22" t="str">
        <f>IF($B56="","",(COUNTIFS(Table1[Specify Reportable Infectious and Communicable Diseases],$C$43,Table1[Location / Floor 
(If applicable)],'DO NOT DELETE'!$B56,Table1[Date of First Symptom],"&gt;="&amp;('DO NOT DELETE'!JA$23-7),Table1[Lab / Test Result],"Positive",Table1[Date of First Symptom],"&lt;="&amp;('DO NOT DELETE'!JA$23))+COUNTIFS(#REF!,$C$43,#REF!,'DO NOT DELETE'!$B56,#REF!,"&gt;="&amp;('DO NOT DELETE'!JA$23-7),#REF!,"&lt;="&amp;('DO NOT DELETE'!JA$23),#REF!,"Positive")))</f>
        <v/>
      </c>
      <c r="JB56" s="22" t="str">
        <f>IF($B56="","",(COUNTIFS(Table1[Specify Reportable Infectious and Communicable Diseases],$C$43,Table1[Location / Floor 
(If applicable)],'DO NOT DELETE'!$B56,Table1[Date of First Symptom],"&gt;="&amp;('DO NOT DELETE'!JB$23-7),Table1[Lab / Test Result],"Positive",Table1[Date of First Symptom],"&lt;="&amp;('DO NOT DELETE'!JB$23))+COUNTIFS(#REF!,$C$43,#REF!,'DO NOT DELETE'!$B56,#REF!,"&gt;="&amp;('DO NOT DELETE'!JB$23-7),#REF!,"&lt;="&amp;('DO NOT DELETE'!JB$23),#REF!,"Positive")))</f>
        <v/>
      </c>
      <c r="JC56" s="22" t="str">
        <f>IF($B56="","",(COUNTIFS(Table1[Specify Reportable Infectious and Communicable Diseases],$C$43,Table1[Location / Floor 
(If applicable)],'DO NOT DELETE'!$B56,Table1[Date of First Symptom],"&gt;="&amp;('DO NOT DELETE'!JC$23-7),Table1[Lab / Test Result],"Positive",Table1[Date of First Symptom],"&lt;="&amp;('DO NOT DELETE'!JC$23))+COUNTIFS(#REF!,$C$43,#REF!,'DO NOT DELETE'!$B56,#REF!,"&gt;="&amp;('DO NOT DELETE'!JC$23-7),#REF!,"&lt;="&amp;('DO NOT DELETE'!JC$23),#REF!,"Positive")))</f>
        <v/>
      </c>
      <c r="JD56" s="22" t="str">
        <f>IF($B56="","",(COUNTIFS(Table1[Specify Reportable Infectious and Communicable Diseases],$C$43,Table1[Location / Floor 
(If applicable)],'DO NOT DELETE'!$B56,Table1[Date of First Symptom],"&gt;="&amp;('DO NOT DELETE'!JD$23-7),Table1[Lab / Test Result],"Positive",Table1[Date of First Symptom],"&lt;="&amp;('DO NOT DELETE'!JD$23))+COUNTIFS(#REF!,$C$43,#REF!,'DO NOT DELETE'!$B56,#REF!,"&gt;="&amp;('DO NOT DELETE'!JD$23-7),#REF!,"&lt;="&amp;('DO NOT DELETE'!JD$23),#REF!,"Positive")))</f>
        <v/>
      </c>
      <c r="JE56" s="22" t="str">
        <f>IF($B56="","",(COUNTIFS(Table1[Specify Reportable Infectious and Communicable Diseases],$C$43,Table1[Location / Floor 
(If applicable)],'DO NOT DELETE'!$B56,Table1[Date of First Symptom],"&gt;="&amp;('DO NOT DELETE'!JE$23-7),Table1[Lab / Test Result],"Positive",Table1[Date of First Symptom],"&lt;="&amp;('DO NOT DELETE'!JE$23))+COUNTIFS(#REF!,$C$43,#REF!,'DO NOT DELETE'!$B56,#REF!,"&gt;="&amp;('DO NOT DELETE'!JE$23-7),#REF!,"&lt;="&amp;('DO NOT DELETE'!JE$23),#REF!,"Positive")))</f>
        <v/>
      </c>
      <c r="JF56" s="22" t="str">
        <f>IF($B56="","",(COUNTIFS(Table1[Specify Reportable Infectious and Communicable Diseases],$C$43,Table1[Location / Floor 
(If applicable)],'DO NOT DELETE'!$B56,Table1[Date of First Symptom],"&gt;="&amp;('DO NOT DELETE'!JF$23-7),Table1[Lab / Test Result],"Positive",Table1[Date of First Symptom],"&lt;="&amp;('DO NOT DELETE'!JF$23))+COUNTIFS(#REF!,$C$43,#REF!,'DO NOT DELETE'!$B56,#REF!,"&gt;="&amp;('DO NOT DELETE'!JF$23-7),#REF!,"&lt;="&amp;('DO NOT DELETE'!JF$23),#REF!,"Positive")))</f>
        <v/>
      </c>
      <c r="JG56" s="22" t="str">
        <f>IF($B56="","",(COUNTIFS(Table1[Specify Reportable Infectious and Communicable Diseases],$C$43,Table1[Location / Floor 
(If applicable)],'DO NOT DELETE'!$B56,Table1[Date of First Symptom],"&gt;="&amp;('DO NOT DELETE'!JG$23-7),Table1[Lab / Test Result],"Positive",Table1[Date of First Symptom],"&lt;="&amp;('DO NOT DELETE'!JG$23))+COUNTIFS(#REF!,$C$43,#REF!,'DO NOT DELETE'!$B56,#REF!,"&gt;="&amp;('DO NOT DELETE'!JG$23-7),#REF!,"&lt;="&amp;('DO NOT DELETE'!JG$23),#REF!,"Positive")))</f>
        <v/>
      </c>
      <c r="JH56" s="22" t="str">
        <f>IF($B56="","",(COUNTIFS(Table1[Specify Reportable Infectious and Communicable Diseases],$C$43,Table1[Location / Floor 
(If applicable)],'DO NOT DELETE'!$B56,Table1[Date of First Symptom],"&gt;="&amp;('DO NOT DELETE'!JH$23-7),Table1[Lab / Test Result],"Positive",Table1[Date of First Symptom],"&lt;="&amp;('DO NOT DELETE'!JH$23))+COUNTIFS(#REF!,$C$43,#REF!,'DO NOT DELETE'!$B56,#REF!,"&gt;="&amp;('DO NOT DELETE'!JH$23-7),#REF!,"&lt;="&amp;('DO NOT DELETE'!JH$23),#REF!,"Positive")))</f>
        <v/>
      </c>
      <c r="JI56" s="22" t="str">
        <f>IF($B56="","",(COUNTIFS(Table1[Specify Reportable Infectious and Communicable Diseases],$C$43,Table1[Location / Floor 
(If applicable)],'DO NOT DELETE'!$B56,Table1[Date of First Symptom],"&gt;="&amp;('DO NOT DELETE'!JI$23-7),Table1[Lab / Test Result],"Positive",Table1[Date of First Symptom],"&lt;="&amp;('DO NOT DELETE'!JI$23))+COUNTIFS(#REF!,$C$43,#REF!,'DO NOT DELETE'!$B56,#REF!,"&gt;="&amp;('DO NOT DELETE'!JI$23-7),#REF!,"&lt;="&amp;('DO NOT DELETE'!JI$23),#REF!,"Positive")))</f>
        <v/>
      </c>
      <c r="JJ56" s="22" t="str">
        <f>IF($B56="","",(COUNTIFS(Table1[Specify Reportable Infectious and Communicable Diseases],$C$43,Table1[Location / Floor 
(If applicable)],'DO NOT DELETE'!$B56,Table1[Date of First Symptom],"&gt;="&amp;('DO NOT DELETE'!JJ$23-7),Table1[Lab / Test Result],"Positive",Table1[Date of First Symptom],"&lt;="&amp;('DO NOT DELETE'!JJ$23))+COUNTIFS(#REF!,$C$43,#REF!,'DO NOT DELETE'!$B56,#REF!,"&gt;="&amp;('DO NOT DELETE'!JJ$23-7),#REF!,"&lt;="&amp;('DO NOT DELETE'!JJ$23),#REF!,"Positive")))</f>
        <v/>
      </c>
      <c r="JK56" s="22" t="str">
        <f>IF($B56="","",(COUNTIFS(Table1[Specify Reportable Infectious and Communicable Diseases],$C$43,Table1[Location / Floor 
(If applicable)],'DO NOT DELETE'!$B56,Table1[Date of First Symptom],"&gt;="&amp;('DO NOT DELETE'!JK$23-7),Table1[Lab / Test Result],"Positive",Table1[Date of First Symptom],"&lt;="&amp;('DO NOT DELETE'!JK$23))+COUNTIFS(#REF!,$C$43,#REF!,'DO NOT DELETE'!$B56,#REF!,"&gt;="&amp;('DO NOT DELETE'!JK$23-7),#REF!,"&lt;="&amp;('DO NOT DELETE'!JK$23),#REF!,"Positive")))</f>
        <v/>
      </c>
      <c r="JL56" s="22" t="str">
        <f>IF($B56="","",(COUNTIFS(Table1[Specify Reportable Infectious and Communicable Diseases],$C$43,Table1[Location / Floor 
(If applicable)],'DO NOT DELETE'!$B56,Table1[Date of First Symptom],"&gt;="&amp;('DO NOT DELETE'!JL$23-7),Table1[Lab / Test Result],"Positive",Table1[Date of First Symptom],"&lt;="&amp;('DO NOT DELETE'!JL$23))+COUNTIFS(#REF!,$C$43,#REF!,'DO NOT DELETE'!$B56,#REF!,"&gt;="&amp;('DO NOT DELETE'!JL$23-7),#REF!,"&lt;="&amp;('DO NOT DELETE'!JL$23),#REF!,"Positive")))</f>
        <v/>
      </c>
      <c r="JM56" s="22" t="str">
        <f>IF($B56="","",(COUNTIFS(Table1[Specify Reportable Infectious and Communicable Diseases],$C$43,Table1[Location / Floor 
(If applicable)],'DO NOT DELETE'!$B56,Table1[Date of First Symptom],"&gt;="&amp;('DO NOT DELETE'!JM$23-7),Table1[Lab / Test Result],"Positive",Table1[Date of First Symptom],"&lt;="&amp;('DO NOT DELETE'!JM$23))+COUNTIFS(#REF!,$C$43,#REF!,'DO NOT DELETE'!$B56,#REF!,"&gt;="&amp;('DO NOT DELETE'!JM$23-7),#REF!,"&lt;="&amp;('DO NOT DELETE'!JM$23),#REF!,"Positive")))</f>
        <v/>
      </c>
      <c r="JN56" s="22" t="str">
        <f>IF($B56="","",(COUNTIFS(Table1[Specify Reportable Infectious and Communicable Diseases],$C$43,Table1[Location / Floor 
(If applicable)],'DO NOT DELETE'!$B56,Table1[Date of First Symptom],"&gt;="&amp;('DO NOT DELETE'!JN$23-7),Table1[Lab / Test Result],"Positive",Table1[Date of First Symptom],"&lt;="&amp;('DO NOT DELETE'!JN$23))+COUNTIFS(#REF!,$C$43,#REF!,'DO NOT DELETE'!$B56,#REF!,"&gt;="&amp;('DO NOT DELETE'!JN$23-7),#REF!,"&lt;="&amp;('DO NOT DELETE'!JN$23),#REF!,"Positive")))</f>
        <v/>
      </c>
      <c r="JO56" s="23" t="str">
        <f>IF($B56="","",(COUNTIFS(Table1[Specify Reportable Infectious and Communicable Diseases],$C$43,Table1[Location / Floor 
(If applicable)],'DO NOT DELETE'!$B56,Table1[Date of First Symptom],"&gt;="&amp;('DO NOT DELETE'!JO$23-7),Table1[Lab / Test Result],"Positive",Table1[Date of First Symptom],"&lt;="&amp;('DO NOT DELETE'!JO$23))+COUNTIFS(#REF!,$C$43,#REF!,'DO NOT DELETE'!$B56,#REF!,"&gt;="&amp;('DO NOT DELETE'!JO$23-7),#REF!,"&lt;="&amp;('DO NOT DELETE'!JO$23),#REF!,"Positive")))</f>
        <v/>
      </c>
      <c r="JP56" s="21" t="str">
        <f>IF($B56="","",(COUNTIFS(Table1[Specify Reportable Infectious and Communicable Diseases],$C$43,Table1[Location / Floor 
(If applicable)],'DO NOT DELETE'!$B56,Table1[Date of First Symptom],"&gt;="&amp;('DO NOT DELETE'!JP$23-7),Table1[Lab / Test Result],"Positive",Table1[Date of First Symptom],"&lt;="&amp;('DO NOT DELETE'!JP$23))+COUNTIFS(#REF!,$C$43,#REF!,'DO NOT DELETE'!$B56,#REF!,"&gt;="&amp;('DO NOT DELETE'!JP$23-7),#REF!,"&lt;="&amp;('DO NOT DELETE'!JP$23),#REF!,"Positive")))</f>
        <v/>
      </c>
      <c r="JQ56" s="22" t="str">
        <f>IF($B56="","",(COUNTIFS(Table1[Specify Reportable Infectious and Communicable Diseases],$C$43,Table1[Location / Floor 
(If applicable)],'DO NOT DELETE'!$B56,Table1[Date of First Symptom],"&gt;="&amp;('DO NOT DELETE'!JQ$23-7),Table1[Lab / Test Result],"Positive",Table1[Date of First Symptom],"&lt;="&amp;('DO NOT DELETE'!JQ$23))+COUNTIFS(#REF!,$C$43,#REF!,'DO NOT DELETE'!$B56,#REF!,"&gt;="&amp;('DO NOT DELETE'!JQ$23-7),#REF!,"&lt;="&amp;('DO NOT DELETE'!JQ$23),#REF!,"Positive")))</f>
        <v/>
      </c>
      <c r="JR56" s="22" t="str">
        <f>IF($B56="","",(COUNTIFS(Table1[Specify Reportable Infectious and Communicable Diseases],$C$43,Table1[Location / Floor 
(If applicable)],'DO NOT DELETE'!$B56,Table1[Date of First Symptom],"&gt;="&amp;('DO NOT DELETE'!JR$23-7),Table1[Lab / Test Result],"Positive",Table1[Date of First Symptom],"&lt;="&amp;('DO NOT DELETE'!JR$23))+COUNTIFS(#REF!,$C$43,#REF!,'DO NOT DELETE'!$B56,#REF!,"&gt;="&amp;('DO NOT DELETE'!JR$23-7),#REF!,"&lt;="&amp;('DO NOT DELETE'!JR$23),#REF!,"Positive")))</f>
        <v/>
      </c>
      <c r="JS56" s="22" t="str">
        <f>IF($B56="","",(COUNTIFS(Table1[Specify Reportable Infectious and Communicable Diseases],$C$43,Table1[Location / Floor 
(If applicable)],'DO NOT DELETE'!$B56,Table1[Date of First Symptom],"&gt;="&amp;('DO NOT DELETE'!JS$23-7),Table1[Lab / Test Result],"Positive",Table1[Date of First Symptom],"&lt;="&amp;('DO NOT DELETE'!JS$23))+COUNTIFS(#REF!,$C$43,#REF!,'DO NOT DELETE'!$B56,#REF!,"&gt;="&amp;('DO NOT DELETE'!JS$23-7),#REF!,"&lt;="&amp;('DO NOT DELETE'!JS$23),#REF!,"Positive")))</f>
        <v/>
      </c>
      <c r="JT56" s="22" t="str">
        <f>IF($B56="","",(COUNTIFS(Table1[Specify Reportable Infectious and Communicable Diseases],$C$43,Table1[Location / Floor 
(If applicable)],'DO NOT DELETE'!$B56,Table1[Date of First Symptom],"&gt;="&amp;('DO NOT DELETE'!JT$23-7),Table1[Lab / Test Result],"Positive",Table1[Date of First Symptom],"&lt;="&amp;('DO NOT DELETE'!JT$23))+COUNTIFS(#REF!,$C$43,#REF!,'DO NOT DELETE'!$B56,#REF!,"&gt;="&amp;('DO NOT DELETE'!JT$23-7),#REF!,"&lt;="&amp;('DO NOT DELETE'!JT$23),#REF!,"Positive")))</f>
        <v/>
      </c>
      <c r="JU56" s="22" t="str">
        <f>IF($B56="","",(COUNTIFS(Table1[Specify Reportable Infectious and Communicable Diseases],$C$43,Table1[Location / Floor 
(If applicable)],'DO NOT DELETE'!$B56,Table1[Date of First Symptom],"&gt;="&amp;('DO NOT DELETE'!JU$23-7),Table1[Lab / Test Result],"Positive",Table1[Date of First Symptom],"&lt;="&amp;('DO NOT DELETE'!JU$23))+COUNTIFS(#REF!,$C$43,#REF!,'DO NOT DELETE'!$B56,#REF!,"&gt;="&amp;('DO NOT DELETE'!JU$23-7),#REF!,"&lt;="&amp;('DO NOT DELETE'!JU$23),#REF!,"Positive")))</f>
        <v/>
      </c>
      <c r="JV56" s="22" t="str">
        <f>IF($B56="","",(COUNTIFS(Table1[Specify Reportable Infectious and Communicable Diseases],$C$43,Table1[Location / Floor 
(If applicable)],'DO NOT DELETE'!$B56,Table1[Date of First Symptom],"&gt;="&amp;('DO NOT DELETE'!JV$23-7),Table1[Lab / Test Result],"Positive",Table1[Date of First Symptom],"&lt;="&amp;('DO NOT DELETE'!JV$23))+COUNTIFS(#REF!,$C$43,#REF!,'DO NOT DELETE'!$B56,#REF!,"&gt;="&amp;('DO NOT DELETE'!JV$23-7),#REF!,"&lt;="&amp;('DO NOT DELETE'!JV$23),#REF!,"Positive")))</f>
        <v/>
      </c>
      <c r="JW56" s="22" t="str">
        <f>IF($B56="","",(COUNTIFS(Table1[Specify Reportable Infectious and Communicable Diseases],$C$43,Table1[Location / Floor 
(If applicable)],'DO NOT DELETE'!$B56,Table1[Date of First Symptom],"&gt;="&amp;('DO NOT DELETE'!JW$23-7),Table1[Lab / Test Result],"Positive",Table1[Date of First Symptom],"&lt;="&amp;('DO NOT DELETE'!JW$23))+COUNTIFS(#REF!,$C$43,#REF!,'DO NOT DELETE'!$B56,#REF!,"&gt;="&amp;('DO NOT DELETE'!JW$23-7),#REF!,"&lt;="&amp;('DO NOT DELETE'!JW$23),#REF!,"Positive")))</f>
        <v/>
      </c>
      <c r="JX56" s="22" t="str">
        <f>IF($B56="","",(COUNTIFS(Table1[Specify Reportable Infectious and Communicable Diseases],$C$43,Table1[Location / Floor 
(If applicable)],'DO NOT DELETE'!$B56,Table1[Date of First Symptom],"&gt;="&amp;('DO NOT DELETE'!JX$23-7),Table1[Lab / Test Result],"Positive",Table1[Date of First Symptom],"&lt;="&amp;('DO NOT DELETE'!JX$23))+COUNTIFS(#REF!,$C$43,#REF!,'DO NOT DELETE'!$B56,#REF!,"&gt;="&amp;('DO NOT DELETE'!JX$23-7),#REF!,"&lt;="&amp;('DO NOT DELETE'!JX$23),#REF!,"Positive")))</f>
        <v/>
      </c>
      <c r="JY56" s="22" t="str">
        <f>IF($B56="","",(COUNTIFS(Table1[Specify Reportable Infectious and Communicable Diseases],$C$43,Table1[Location / Floor 
(If applicable)],'DO NOT DELETE'!$B56,Table1[Date of First Symptom],"&gt;="&amp;('DO NOT DELETE'!JY$23-7),Table1[Lab / Test Result],"Positive",Table1[Date of First Symptom],"&lt;="&amp;('DO NOT DELETE'!JY$23))+COUNTIFS(#REF!,$C$43,#REF!,'DO NOT DELETE'!$B56,#REF!,"&gt;="&amp;('DO NOT DELETE'!JY$23-7),#REF!,"&lt;="&amp;('DO NOT DELETE'!JY$23),#REF!,"Positive")))</f>
        <v/>
      </c>
      <c r="JZ56" s="22" t="str">
        <f>IF($B56="","",(COUNTIFS(Table1[Specify Reportable Infectious and Communicable Diseases],$C$43,Table1[Location / Floor 
(If applicable)],'DO NOT DELETE'!$B56,Table1[Date of First Symptom],"&gt;="&amp;('DO NOT DELETE'!JZ$23-7),Table1[Lab / Test Result],"Positive",Table1[Date of First Symptom],"&lt;="&amp;('DO NOT DELETE'!JZ$23))+COUNTIFS(#REF!,$C$43,#REF!,'DO NOT DELETE'!$B56,#REF!,"&gt;="&amp;('DO NOT DELETE'!JZ$23-7),#REF!,"&lt;="&amp;('DO NOT DELETE'!JZ$23),#REF!,"Positive")))</f>
        <v/>
      </c>
      <c r="KA56" s="22" t="str">
        <f>IF($B56="","",(COUNTIFS(Table1[Specify Reportable Infectious and Communicable Diseases],$C$43,Table1[Location / Floor 
(If applicable)],'DO NOT DELETE'!$B56,Table1[Date of First Symptom],"&gt;="&amp;('DO NOT DELETE'!KA$23-7),Table1[Lab / Test Result],"Positive",Table1[Date of First Symptom],"&lt;="&amp;('DO NOT DELETE'!KA$23))+COUNTIFS(#REF!,$C$43,#REF!,'DO NOT DELETE'!$B56,#REF!,"&gt;="&amp;('DO NOT DELETE'!KA$23-7),#REF!,"&lt;="&amp;('DO NOT DELETE'!KA$23),#REF!,"Positive")))</f>
        <v/>
      </c>
      <c r="KB56" s="22" t="str">
        <f>IF($B56="","",(COUNTIFS(Table1[Specify Reportable Infectious and Communicable Diseases],$C$43,Table1[Location / Floor 
(If applicable)],'DO NOT DELETE'!$B56,Table1[Date of First Symptom],"&gt;="&amp;('DO NOT DELETE'!KB$23-7),Table1[Lab / Test Result],"Positive",Table1[Date of First Symptom],"&lt;="&amp;('DO NOT DELETE'!KB$23))+COUNTIFS(#REF!,$C$43,#REF!,'DO NOT DELETE'!$B56,#REF!,"&gt;="&amp;('DO NOT DELETE'!KB$23-7),#REF!,"&lt;="&amp;('DO NOT DELETE'!KB$23),#REF!,"Positive")))</f>
        <v/>
      </c>
      <c r="KC56" s="22" t="str">
        <f>IF($B56="","",(COUNTIFS(Table1[Specify Reportable Infectious and Communicable Diseases],$C$43,Table1[Location / Floor 
(If applicable)],'DO NOT DELETE'!$B56,Table1[Date of First Symptom],"&gt;="&amp;('DO NOT DELETE'!KC$23-7),Table1[Lab / Test Result],"Positive",Table1[Date of First Symptom],"&lt;="&amp;('DO NOT DELETE'!KC$23))+COUNTIFS(#REF!,$C$43,#REF!,'DO NOT DELETE'!$B56,#REF!,"&gt;="&amp;('DO NOT DELETE'!KC$23-7),#REF!,"&lt;="&amp;('DO NOT DELETE'!KC$23),#REF!,"Positive")))</f>
        <v/>
      </c>
      <c r="KD56" s="22" t="str">
        <f>IF($B56="","",(COUNTIFS(Table1[Specify Reportable Infectious and Communicable Diseases],$C$43,Table1[Location / Floor 
(If applicable)],'DO NOT DELETE'!$B56,Table1[Date of First Symptom],"&gt;="&amp;('DO NOT DELETE'!KD$23-7),Table1[Lab / Test Result],"Positive",Table1[Date of First Symptom],"&lt;="&amp;('DO NOT DELETE'!KD$23))+COUNTIFS(#REF!,$C$43,#REF!,'DO NOT DELETE'!$B56,#REF!,"&gt;="&amp;('DO NOT DELETE'!KD$23-7),#REF!,"&lt;="&amp;('DO NOT DELETE'!KD$23),#REF!,"Positive")))</f>
        <v/>
      </c>
      <c r="KE56" s="22" t="str">
        <f>IF($B56="","",(COUNTIFS(Table1[Specify Reportable Infectious and Communicable Diseases],$C$43,Table1[Location / Floor 
(If applicable)],'DO NOT DELETE'!$B56,Table1[Date of First Symptom],"&gt;="&amp;('DO NOT DELETE'!KE$23-7),Table1[Lab / Test Result],"Positive",Table1[Date of First Symptom],"&lt;="&amp;('DO NOT DELETE'!KE$23))+COUNTIFS(#REF!,$C$43,#REF!,'DO NOT DELETE'!$B56,#REF!,"&gt;="&amp;('DO NOT DELETE'!KE$23-7),#REF!,"&lt;="&amp;('DO NOT DELETE'!KE$23),#REF!,"Positive")))</f>
        <v/>
      </c>
      <c r="KF56" s="22" t="str">
        <f>IF($B56="","",(COUNTIFS(Table1[Specify Reportable Infectious and Communicable Diseases],$C$43,Table1[Location / Floor 
(If applicable)],'DO NOT DELETE'!$B56,Table1[Date of First Symptom],"&gt;="&amp;('DO NOT DELETE'!KF$23-7),Table1[Lab / Test Result],"Positive",Table1[Date of First Symptom],"&lt;="&amp;('DO NOT DELETE'!KF$23))+COUNTIFS(#REF!,$C$43,#REF!,'DO NOT DELETE'!$B56,#REF!,"&gt;="&amp;('DO NOT DELETE'!KF$23-7),#REF!,"&lt;="&amp;('DO NOT DELETE'!KF$23),#REF!,"Positive")))</f>
        <v/>
      </c>
      <c r="KG56" s="22" t="str">
        <f>IF($B56="","",(COUNTIFS(Table1[Specify Reportable Infectious and Communicable Diseases],$C$43,Table1[Location / Floor 
(If applicable)],'DO NOT DELETE'!$B56,Table1[Date of First Symptom],"&gt;="&amp;('DO NOT DELETE'!KG$23-7),Table1[Lab / Test Result],"Positive",Table1[Date of First Symptom],"&lt;="&amp;('DO NOT DELETE'!KG$23))+COUNTIFS(#REF!,$C$43,#REF!,'DO NOT DELETE'!$B56,#REF!,"&gt;="&amp;('DO NOT DELETE'!KG$23-7),#REF!,"&lt;="&amp;('DO NOT DELETE'!KG$23),#REF!,"Positive")))</f>
        <v/>
      </c>
      <c r="KH56" s="22" t="str">
        <f>IF($B56="","",(COUNTIFS(Table1[Specify Reportable Infectious and Communicable Diseases],$C$43,Table1[Location / Floor 
(If applicable)],'DO NOT DELETE'!$B56,Table1[Date of First Symptom],"&gt;="&amp;('DO NOT DELETE'!KH$23-7),Table1[Lab / Test Result],"Positive",Table1[Date of First Symptom],"&lt;="&amp;('DO NOT DELETE'!KH$23))+COUNTIFS(#REF!,$C$43,#REF!,'DO NOT DELETE'!$B56,#REF!,"&gt;="&amp;('DO NOT DELETE'!KH$23-7),#REF!,"&lt;="&amp;('DO NOT DELETE'!KH$23),#REF!,"Positive")))</f>
        <v/>
      </c>
      <c r="KI56" s="22" t="str">
        <f>IF($B56="","",(COUNTIFS(Table1[Specify Reportable Infectious and Communicable Diseases],$C$43,Table1[Location / Floor 
(If applicable)],'DO NOT DELETE'!$B56,Table1[Date of First Symptom],"&gt;="&amp;('DO NOT DELETE'!KI$23-7),Table1[Lab / Test Result],"Positive",Table1[Date of First Symptom],"&lt;="&amp;('DO NOT DELETE'!KI$23))+COUNTIFS(#REF!,$C$43,#REF!,'DO NOT DELETE'!$B56,#REF!,"&gt;="&amp;('DO NOT DELETE'!KI$23-7),#REF!,"&lt;="&amp;('DO NOT DELETE'!KI$23),#REF!,"Positive")))</f>
        <v/>
      </c>
      <c r="KJ56" s="22" t="str">
        <f>IF($B56="","",(COUNTIFS(Table1[Specify Reportable Infectious and Communicable Diseases],$C$43,Table1[Location / Floor 
(If applicable)],'DO NOT DELETE'!$B56,Table1[Date of First Symptom],"&gt;="&amp;('DO NOT DELETE'!KJ$23-7),Table1[Lab / Test Result],"Positive",Table1[Date of First Symptom],"&lt;="&amp;('DO NOT DELETE'!KJ$23))+COUNTIFS(#REF!,$C$43,#REF!,'DO NOT DELETE'!$B56,#REF!,"&gt;="&amp;('DO NOT DELETE'!KJ$23-7),#REF!,"&lt;="&amp;('DO NOT DELETE'!KJ$23),#REF!,"Positive")))</f>
        <v/>
      </c>
      <c r="KK56" s="22" t="str">
        <f>IF($B56="","",(COUNTIFS(Table1[Specify Reportable Infectious and Communicable Diseases],$C$43,Table1[Location / Floor 
(If applicable)],'DO NOT DELETE'!$B56,Table1[Date of First Symptom],"&gt;="&amp;('DO NOT DELETE'!KK$23-7),Table1[Lab / Test Result],"Positive",Table1[Date of First Symptom],"&lt;="&amp;('DO NOT DELETE'!KK$23))+COUNTIFS(#REF!,$C$43,#REF!,'DO NOT DELETE'!$B56,#REF!,"&gt;="&amp;('DO NOT DELETE'!KK$23-7),#REF!,"&lt;="&amp;('DO NOT DELETE'!KK$23),#REF!,"Positive")))</f>
        <v/>
      </c>
      <c r="KL56" s="22" t="str">
        <f>IF($B56="","",(COUNTIFS(Table1[Specify Reportable Infectious and Communicable Diseases],$C$43,Table1[Location / Floor 
(If applicable)],'DO NOT DELETE'!$B56,Table1[Date of First Symptom],"&gt;="&amp;('DO NOT DELETE'!KL$23-7),Table1[Lab / Test Result],"Positive",Table1[Date of First Symptom],"&lt;="&amp;('DO NOT DELETE'!KL$23))+COUNTIFS(#REF!,$C$43,#REF!,'DO NOT DELETE'!$B56,#REF!,"&gt;="&amp;('DO NOT DELETE'!KL$23-7),#REF!,"&lt;="&amp;('DO NOT DELETE'!KL$23),#REF!,"Positive")))</f>
        <v/>
      </c>
      <c r="KM56" s="22" t="str">
        <f>IF($B56="","",(COUNTIFS(Table1[Specify Reportable Infectious and Communicable Diseases],$C$43,Table1[Location / Floor 
(If applicable)],'DO NOT DELETE'!$B56,Table1[Date of First Symptom],"&gt;="&amp;('DO NOT DELETE'!KM$23-7),Table1[Lab / Test Result],"Positive",Table1[Date of First Symptom],"&lt;="&amp;('DO NOT DELETE'!KM$23))+COUNTIFS(#REF!,$C$43,#REF!,'DO NOT DELETE'!$B56,#REF!,"&gt;="&amp;('DO NOT DELETE'!KM$23-7),#REF!,"&lt;="&amp;('DO NOT DELETE'!KM$23),#REF!,"Positive")))</f>
        <v/>
      </c>
      <c r="KN56" s="22" t="str">
        <f>IF($B56="","",(COUNTIFS(Table1[Specify Reportable Infectious and Communicable Diseases],$C$43,Table1[Location / Floor 
(If applicable)],'DO NOT DELETE'!$B56,Table1[Date of First Symptom],"&gt;="&amp;('DO NOT DELETE'!KN$23-7),Table1[Lab / Test Result],"Positive",Table1[Date of First Symptom],"&lt;="&amp;('DO NOT DELETE'!KN$23))+COUNTIFS(#REF!,$C$43,#REF!,'DO NOT DELETE'!$B56,#REF!,"&gt;="&amp;('DO NOT DELETE'!KN$23-7),#REF!,"&lt;="&amp;('DO NOT DELETE'!KN$23),#REF!,"Positive")))</f>
        <v/>
      </c>
      <c r="KO56" s="22" t="str">
        <f>IF($B56="","",(COUNTIFS(Table1[Specify Reportable Infectious and Communicable Diseases],$C$43,Table1[Location / Floor 
(If applicable)],'DO NOT DELETE'!$B56,Table1[Date of First Symptom],"&gt;="&amp;('DO NOT DELETE'!KO$23-7),Table1[Lab / Test Result],"Positive",Table1[Date of First Symptom],"&lt;="&amp;('DO NOT DELETE'!KO$23))+COUNTIFS(#REF!,$C$43,#REF!,'DO NOT DELETE'!$B56,#REF!,"&gt;="&amp;('DO NOT DELETE'!KO$23-7),#REF!,"&lt;="&amp;('DO NOT DELETE'!KO$23),#REF!,"Positive")))</f>
        <v/>
      </c>
      <c r="KP56" s="22" t="str">
        <f>IF($B56="","",(COUNTIFS(Table1[Specify Reportable Infectious and Communicable Diseases],$C$43,Table1[Location / Floor 
(If applicable)],'DO NOT DELETE'!$B56,Table1[Date of First Symptom],"&gt;="&amp;('DO NOT DELETE'!KP$23-7),Table1[Lab / Test Result],"Positive",Table1[Date of First Symptom],"&lt;="&amp;('DO NOT DELETE'!KP$23))+COUNTIFS(#REF!,$C$43,#REF!,'DO NOT DELETE'!$B56,#REF!,"&gt;="&amp;('DO NOT DELETE'!KP$23-7),#REF!,"&lt;="&amp;('DO NOT DELETE'!KP$23),#REF!,"Positive")))</f>
        <v/>
      </c>
      <c r="KQ56" s="22" t="str">
        <f>IF($B56="","",(COUNTIFS(Table1[Specify Reportable Infectious and Communicable Diseases],$C$43,Table1[Location / Floor 
(If applicable)],'DO NOT DELETE'!$B56,Table1[Date of First Symptom],"&gt;="&amp;('DO NOT DELETE'!KQ$23-7),Table1[Lab / Test Result],"Positive",Table1[Date of First Symptom],"&lt;="&amp;('DO NOT DELETE'!KQ$23))+COUNTIFS(#REF!,$C$43,#REF!,'DO NOT DELETE'!$B56,#REF!,"&gt;="&amp;('DO NOT DELETE'!KQ$23-7),#REF!,"&lt;="&amp;('DO NOT DELETE'!KQ$23),#REF!,"Positive")))</f>
        <v/>
      </c>
      <c r="KR56" s="22" t="str">
        <f>IF($B56="","",(COUNTIFS(Table1[Specify Reportable Infectious and Communicable Diseases],$C$43,Table1[Location / Floor 
(If applicable)],'DO NOT DELETE'!$B56,Table1[Date of First Symptom],"&gt;="&amp;('DO NOT DELETE'!KR$23-7),Table1[Lab / Test Result],"Positive",Table1[Date of First Symptom],"&lt;="&amp;('DO NOT DELETE'!KR$23))+COUNTIFS(#REF!,$C$43,#REF!,'DO NOT DELETE'!$B56,#REF!,"&gt;="&amp;('DO NOT DELETE'!KR$23-7),#REF!,"&lt;="&amp;('DO NOT DELETE'!KR$23),#REF!,"Positive")))</f>
        <v/>
      </c>
      <c r="KS56" s="22" t="str">
        <f>IF($B56="","",(COUNTIFS(Table1[Specify Reportable Infectious and Communicable Diseases],$C$43,Table1[Location / Floor 
(If applicable)],'DO NOT DELETE'!$B56,Table1[Date of First Symptom],"&gt;="&amp;('DO NOT DELETE'!KS$23-7),Table1[Lab / Test Result],"Positive",Table1[Date of First Symptom],"&lt;="&amp;('DO NOT DELETE'!KS$23))+COUNTIFS(#REF!,$C$43,#REF!,'DO NOT DELETE'!$B56,#REF!,"&gt;="&amp;('DO NOT DELETE'!KS$23-7),#REF!,"&lt;="&amp;('DO NOT DELETE'!KS$23),#REF!,"Positive")))</f>
        <v/>
      </c>
      <c r="KT56" s="23" t="str">
        <f>IF($B56="","",(COUNTIFS(Table1[Specify Reportable Infectious and Communicable Diseases],$C$43,Table1[Location / Floor 
(If applicable)],'DO NOT DELETE'!$B56,Table1[Date of First Symptom],"&gt;="&amp;('DO NOT DELETE'!KT$23-7),Table1[Lab / Test Result],"Positive",Table1[Date of First Symptom],"&lt;="&amp;('DO NOT DELETE'!KT$23))+COUNTIFS(#REF!,$C$43,#REF!,'DO NOT DELETE'!$B56,#REF!,"&gt;="&amp;('DO NOT DELETE'!KT$23-7),#REF!,"&lt;="&amp;('DO NOT DELETE'!KT$23),#REF!,"Positive")))</f>
        <v/>
      </c>
      <c r="KU56" s="21" t="str">
        <f>IF($B56="","",(COUNTIFS(Table1[Specify Reportable Infectious and Communicable Diseases],$C$43,Table1[Location / Floor 
(If applicable)],'DO NOT DELETE'!$B56,Table1[Date of First Symptom],"&gt;="&amp;('DO NOT DELETE'!KU$23-7),Table1[Lab / Test Result],"Positive",Table1[Date of First Symptom],"&lt;="&amp;('DO NOT DELETE'!KU$23))+COUNTIFS(#REF!,$C$43,#REF!,'DO NOT DELETE'!$B56,#REF!,"&gt;="&amp;('DO NOT DELETE'!KU$23-7),#REF!,"&lt;="&amp;('DO NOT DELETE'!KU$23),#REF!,"Positive")))</f>
        <v/>
      </c>
      <c r="KV56" s="22" t="str">
        <f>IF($B56="","",(COUNTIFS(Table1[Specify Reportable Infectious and Communicable Diseases],$C$43,Table1[Location / Floor 
(If applicable)],'DO NOT DELETE'!$B56,Table1[Date of First Symptom],"&gt;="&amp;('DO NOT DELETE'!KV$23-7),Table1[Lab / Test Result],"Positive",Table1[Date of First Symptom],"&lt;="&amp;('DO NOT DELETE'!KV$23))+COUNTIFS(#REF!,$C$43,#REF!,'DO NOT DELETE'!$B56,#REF!,"&gt;="&amp;('DO NOT DELETE'!KV$23-7),#REF!,"&lt;="&amp;('DO NOT DELETE'!KV$23),#REF!,"Positive")))</f>
        <v/>
      </c>
      <c r="KW56" s="22" t="str">
        <f>IF($B56="","",(COUNTIFS(Table1[Specify Reportable Infectious and Communicable Diseases],$C$43,Table1[Location / Floor 
(If applicable)],'DO NOT DELETE'!$B56,Table1[Date of First Symptom],"&gt;="&amp;('DO NOT DELETE'!KW$23-7),Table1[Lab / Test Result],"Positive",Table1[Date of First Symptom],"&lt;="&amp;('DO NOT DELETE'!KW$23))+COUNTIFS(#REF!,$C$43,#REF!,'DO NOT DELETE'!$B56,#REF!,"&gt;="&amp;('DO NOT DELETE'!KW$23-7),#REF!,"&lt;="&amp;('DO NOT DELETE'!KW$23),#REF!,"Positive")))</f>
        <v/>
      </c>
      <c r="KX56" s="22" t="str">
        <f>IF($B56="","",(COUNTIFS(Table1[Specify Reportable Infectious and Communicable Diseases],$C$43,Table1[Location / Floor 
(If applicable)],'DO NOT DELETE'!$B56,Table1[Date of First Symptom],"&gt;="&amp;('DO NOT DELETE'!KX$23-7),Table1[Lab / Test Result],"Positive",Table1[Date of First Symptom],"&lt;="&amp;('DO NOT DELETE'!KX$23))+COUNTIFS(#REF!,$C$43,#REF!,'DO NOT DELETE'!$B56,#REF!,"&gt;="&amp;('DO NOT DELETE'!KX$23-7),#REF!,"&lt;="&amp;('DO NOT DELETE'!KX$23),#REF!,"Positive")))</f>
        <v/>
      </c>
      <c r="KY56" s="22" t="str">
        <f>IF($B56="","",(COUNTIFS(Table1[Specify Reportable Infectious and Communicable Diseases],$C$43,Table1[Location / Floor 
(If applicable)],'DO NOT DELETE'!$B56,Table1[Date of First Symptom],"&gt;="&amp;('DO NOT DELETE'!KY$23-7),Table1[Lab / Test Result],"Positive",Table1[Date of First Symptom],"&lt;="&amp;('DO NOT DELETE'!KY$23))+COUNTIFS(#REF!,$C$43,#REF!,'DO NOT DELETE'!$B56,#REF!,"&gt;="&amp;('DO NOT DELETE'!KY$23-7),#REF!,"&lt;="&amp;('DO NOT DELETE'!KY$23),#REF!,"Positive")))</f>
        <v/>
      </c>
      <c r="KZ56" s="22" t="str">
        <f>IF($B56="","",(COUNTIFS(Table1[Specify Reportable Infectious and Communicable Diseases],$C$43,Table1[Location / Floor 
(If applicable)],'DO NOT DELETE'!$B56,Table1[Date of First Symptom],"&gt;="&amp;('DO NOT DELETE'!KZ$23-7),Table1[Lab / Test Result],"Positive",Table1[Date of First Symptom],"&lt;="&amp;('DO NOT DELETE'!KZ$23))+COUNTIFS(#REF!,$C$43,#REF!,'DO NOT DELETE'!$B56,#REF!,"&gt;="&amp;('DO NOT DELETE'!KZ$23-7),#REF!,"&lt;="&amp;('DO NOT DELETE'!KZ$23),#REF!,"Positive")))</f>
        <v/>
      </c>
      <c r="LA56" s="22" t="str">
        <f>IF($B56="","",(COUNTIFS(Table1[Specify Reportable Infectious and Communicable Diseases],$C$43,Table1[Location / Floor 
(If applicable)],'DO NOT DELETE'!$B56,Table1[Date of First Symptom],"&gt;="&amp;('DO NOT DELETE'!LA$23-7),Table1[Lab / Test Result],"Positive",Table1[Date of First Symptom],"&lt;="&amp;('DO NOT DELETE'!LA$23))+COUNTIFS(#REF!,$C$43,#REF!,'DO NOT DELETE'!$B56,#REF!,"&gt;="&amp;('DO NOT DELETE'!LA$23-7),#REF!,"&lt;="&amp;('DO NOT DELETE'!LA$23),#REF!,"Positive")))</f>
        <v/>
      </c>
      <c r="LB56" s="22" t="str">
        <f>IF($B56="","",(COUNTIFS(Table1[Specify Reportable Infectious and Communicable Diseases],$C$43,Table1[Location / Floor 
(If applicable)],'DO NOT DELETE'!$B56,Table1[Date of First Symptom],"&gt;="&amp;('DO NOT DELETE'!LB$23-7),Table1[Lab / Test Result],"Positive",Table1[Date of First Symptom],"&lt;="&amp;('DO NOT DELETE'!LB$23))+COUNTIFS(#REF!,$C$43,#REF!,'DO NOT DELETE'!$B56,#REF!,"&gt;="&amp;('DO NOT DELETE'!LB$23-7),#REF!,"&lt;="&amp;('DO NOT DELETE'!LB$23),#REF!,"Positive")))</f>
        <v/>
      </c>
      <c r="LC56" s="22" t="str">
        <f>IF($B56="","",(COUNTIFS(Table1[Specify Reportable Infectious and Communicable Diseases],$C$43,Table1[Location / Floor 
(If applicable)],'DO NOT DELETE'!$B56,Table1[Date of First Symptom],"&gt;="&amp;('DO NOT DELETE'!LC$23-7),Table1[Lab / Test Result],"Positive",Table1[Date of First Symptom],"&lt;="&amp;('DO NOT DELETE'!LC$23))+COUNTIFS(#REF!,$C$43,#REF!,'DO NOT DELETE'!$B56,#REF!,"&gt;="&amp;('DO NOT DELETE'!LC$23-7),#REF!,"&lt;="&amp;('DO NOT DELETE'!LC$23),#REF!,"Positive")))</f>
        <v/>
      </c>
      <c r="LD56" s="22" t="str">
        <f>IF($B56="","",(COUNTIFS(Table1[Specify Reportable Infectious and Communicable Diseases],$C$43,Table1[Location / Floor 
(If applicable)],'DO NOT DELETE'!$B56,Table1[Date of First Symptom],"&gt;="&amp;('DO NOT DELETE'!LD$23-7),Table1[Lab / Test Result],"Positive",Table1[Date of First Symptom],"&lt;="&amp;('DO NOT DELETE'!LD$23))+COUNTIFS(#REF!,$C$43,#REF!,'DO NOT DELETE'!$B56,#REF!,"&gt;="&amp;('DO NOT DELETE'!LD$23-7),#REF!,"&lt;="&amp;('DO NOT DELETE'!LD$23),#REF!,"Positive")))</f>
        <v/>
      </c>
      <c r="LE56" s="22" t="str">
        <f>IF($B56="","",(COUNTIFS(Table1[Specify Reportable Infectious and Communicable Diseases],$C$43,Table1[Location / Floor 
(If applicable)],'DO NOT DELETE'!$B56,Table1[Date of First Symptom],"&gt;="&amp;('DO NOT DELETE'!LE$23-7),Table1[Lab / Test Result],"Positive",Table1[Date of First Symptom],"&lt;="&amp;('DO NOT DELETE'!LE$23))+COUNTIFS(#REF!,$C$43,#REF!,'DO NOT DELETE'!$B56,#REF!,"&gt;="&amp;('DO NOT DELETE'!LE$23-7),#REF!,"&lt;="&amp;('DO NOT DELETE'!LE$23),#REF!,"Positive")))</f>
        <v/>
      </c>
      <c r="LF56" s="22" t="str">
        <f>IF($B56="","",(COUNTIFS(Table1[Specify Reportable Infectious and Communicable Diseases],$C$43,Table1[Location / Floor 
(If applicable)],'DO NOT DELETE'!$B56,Table1[Date of First Symptom],"&gt;="&amp;('DO NOT DELETE'!LF$23-7),Table1[Lab / Test Result],"Positive",Table1[Date of First Symptom],"&lt;="&amp;('DO NOT DELETE'!LF$23))+COUNTIFS(#REF!,$C$43,#REF!,'DO NOT DELETE'!$B56,#REF!,"&gt;="&amp;('DO NOT DELETE'!LF$23-7),#REF!,"&lt;="&amp;('DO NOT DELETE'!LF$23),#REF!,"Positive")))</f>
        <v/>
      </c>
      <c r="LG56" s="22" t="str">
        <f>IF($B56="","",(COUNTIFS(Table1[Specify Reportable Infectious and Communicable Diseases],$C$43,Table1[Location / Floor 
(If applicable)],'DO NOT DELETE'!$B56,Table1[Date of First Symptom],"&gt;="&amp;('DO NOT DELETE'!LG$23-7),Table1[Lab / Test Result],"Positive",Table1[Date of First Symptom],"&lt;="&amp;('DO NOT DELETE'!LG$23))+COUNTIFS(#REF!,$C$43,#REF!,'DO NOT DELETE'!$B56,#REF!,"&gt;="&amp;('DO NOT DELETE'!LG$23-7),#REF!,"&lt;="&amp;('DO NOT DELETE'!LG$23),#REF!,"Positive")))</f>
        <v/>
      </c>
      <c r="LH56" s="22" t="str">
        <f>IF($B56="","",(COUNTIFS(Table1[Specify Reportable Infectious and Communicable Diseases],$C$43,Table1[Location / Floor 
(If applicable)],'DO NOT DELETE'!$B56,Table1[Date of First Symptom],"&gt;="&amp;('DO NOT DELETE'!LH$23-7),Table1[Lab / Test Result],"Positive",Table1[Date of First Symptom],"&lt;="&amp;('DO NOT DELETE'!LH$23))+COUNTIFS(#REF!,$C$43,#REF!,'DO NOT DELETE'!$B56,#REF!,"&gt;="&amp;('DO NOT DELETE'!LH$23-7),#REF!,"&lt;="&amp;('DO NOT DELETE'!LH$23),#REF!,"Positive")))</f>
        <v/>
      </c>
      <c r="LI56" s="22" t="str">
        <f>IF($B56="","",(COUNTIFS(Table1[Specify Reportable Infectious and Communicable Diseases],$C$43,Table1[Location / Floor 
(If applicable)],'DO NOT DELETE'!$B56,Table1[Date of First Symptom],"&gt;="&amp;('DO NOT DELETE'!LI$23-7),Table1[Lab / Test Result],"Positive",Table1[Date of First Symptom],"&lt;="&amp;('DO NOT DELETE'!LI$23))+COUNTIFS(#REF!,$C$43,#REF!,'DO NOT DELETE'!$B56,#REF!,"&gt;="&amp;('DO NOT DELETE'!LI$23-7),#REF!,"&lt;="&amp;('DO NOT DELETE'!LI$23),#REF!,"Positive")))</f>
        <v/>
      </c>
      <c r="LJ56" s="22" t="str">
        <f>IF($B56="","",(COUNTIFS(Table1[Specify Reportable Infectious and Communicable Diseases],$C$43,Table1[Location / Floor 
(If applicable)],'DO NOT DELETE'!$B56,Table1[Date of First Symptom],"&gt;="&amp;('DO NOT DELETE'!LJ$23-7),Table1[Lab / Test Result],"Positive",Table1[Date of First Symptom],"&lt;="&amp;('DO NOT DELETE'!LJ$23))+COUNTIFS(#REF!,$C$43,#REF!,'DO NOT DELETE'!$B56,#REF!,"&gt;="&amp;('DO NOT DELETE'!LJ$23-7),#REF!,"&lt;="&amp;('DO NOT DELETE'!LJ$23),#REF!,"Positive")))</f>
        <v/>
      </c>
      <c r="LK56" s="22" t="str">
        <f>IF($B56="","",(COUNTIFS(Table1[Specify Reportable Infectious and Communicable Diseases],$C$43,Table1[Location / Floor 
(If applicable)],'DO NOT DELETE'!$B56,Table1[Date of First Symptom],"&gt;="&amp;('DO NOT DELETE'!LK$23-7),Table1[Lab / Test Result],"Positive",Table1[Date of First Symptom],"&lt;="&amp;('DO NOT DELETE'!LK$23))+COUNTIFS(#REF!,$C$43,#REF!,'DO NOT DELETE'!$B56,#REF!,"&gt;="&amp;('DO NOT DELETE'!LK$23-7),#REF!,"&lt;="&amp;('DO NOT DELETE'!LK$23),#REF!,"Positive")))</f>
        <v/>
      </c>
      <c r="LL56" s="22" t="str">
        <f>IF($B56="","",(COUNTIFS(Table1[Specify Reportable Infectious and Communicable Diseases],$C$43,Table1[Location / Floor 
(If applicable)],'DO NOT DELETE'!$B56,Table1[Date of First Symptom],"&gt;="&amp;('DO NOT DELETE'!LL$23-7),Table1[Lab / Test Result],"Positive",Table1[Date of First Symptom],"&lt;="&amp;('DO NOT DELETE'!LL$23))+COUNTIFS(#REF!,$C$43,#REF!,'DO NOT DELETE'!$B56,#REF!,"&gt;="&amp;('DO NOT DELETE'!LL$23-7),#REF!,"&lt;="&amp;('DO NOT DELETE'!LL$23),#REF!,"Positive")))</f>
        <v/>
      </c>
      <c r="LM56" s="22" t="str">
        <f>IF($B56="","",(COUNTIFS(Table1[Specify Reportable Infectious and Communicable Diseases],$C$43,Table1[Location / Floor 
(If applicable)],'DO NOT DELETE'!$B56,Table1[Date of First Symptom],"&gt;="&amp;('DO NOT DELETE'!LM$23-7),Table1[Lab / Test Result],"Positive",Table1[Date of First Symptom],"&lt;="&amp;('DO NOT DELETE'!LM$23))+COUNTIFS(#REF!,$C$43,#REF!,'DO NOT DELETE'!$B56,#REF!,"&gt;="&amp;('DO NOT DELETE'!LM$23-7),#REF!,"&lt;="&amp;('DO NOT DELETE'!LM$23),#REF!,"Positive")))</f>
        <v/>
      </c>
      <c r="LN56" s="22" t="str">
        <f>IF($B56="","",(COUNTIFS(Table1[Specify Reportable Infectious and Communicable Diseases],$C$43,Table1[Location / Floor 
(If applicable)],'DO NOT DELETE'!$B56,Table1[Date of First Symptom],"&gt;="&amp;('DO NOT DELETE'!LN$23-7),Table1[Lab / Test Result],"Positive",Table1[Date of First Symptom],"&lt;="&amp;('DO NOT DELETE'!LN$23))+COUNTIFS(#REF!,$C$43,#REF!,'DO NOT DELETE'!$B56,#REF!,"&gt;="&amp;('DO NOT DELETE'!LN$23-7),#REF!,"&lt;="&amp;('DO NOT DELETE'!LN$23),#REF!,"Positive")))</f>
        <v/>
      </c>
      <c r="LO56" s="22" t="str">
        <f>IF($B56="","",(COUNTIFS(Table1[Specify Reportable Infectious and Communicable Diseases],$C$43,Table1[Location / Floor 
(If applicable)],'DO NOT DELETE'!$B56,Table1[Date of First Symptom],"&gt;="&amp;('DO NOT DELETE'!LO$23-7),Table1[Lab / Test Result],"Positive",Table1[Date of First Symptom],"&lt;="&amp;('DO NOT DELETE'!LO$23))+COUNTIFS(#REF!,$C$43,#REF!,'DO NOT DELETE'!$B56,#REF!,"&gt;="&amp;('DO NOT DELETE'!LO$23-7),#REF!,"&lt;="&amp;('DO NOT DELETE'!LO$23),#REF!,"Positive")))</f>
        <v/>
      </c>
      <c r="LP56" s="22" t="str">
        <f>IF($B56="","",(COUNTIFS(Table1[Specify Reportable Infectious and Communicable Diseases],$C$43,Table1[Location / Floor 
(If applicable)],'DO NOT DELETE'!$B56,Table1[Date of First Symptom],"&gt;="&amp;('DO NOT DELETE'!LP$23-7),Table1[Lab / Test Result],"Positive",Table1[Date of First Symptom],"&lt;="&amp;('DO NOT DELETE'!LP$23))+COUNTIFS(#REF!,$C$43,#REF!,'DO NOT DELETE'!$B56,#REF!,"&gt;="&amp;('DO NOT DELETE'!LP$23-7),#REF!,"&lt;="&amp;('DO NOT DELETE'!LP$23),#REF!,"Positive")))</f>
        <v/>
      </c>
      <c r="LQ56" s="22" t="str">
        <f>IF($B56="","",(COUNTIFS(Table1[Specify Reportable Infectious and Communicable Diseases],$C$43,Table1[Location / Floor 
(If applicable)],'DO NOT DELETE'!$B56,Table1[Date of First Symptom],"&gt;="&amp;('DO NOT DELETE'!LQ$23-7),Table1[Lab / Test Result],"Positive",Table1[Date of First Symptom],"&lt;="&amp;('DO NOT DELETE'!LQ$23))+COUNTIFS(#REF!,$C$43,#REF!,'DO NOT DELETE'!$B56,#REF!,"&gt;="&amp;('DO NOT DELETE'!LQ$23-7),#REF!,"&lt;="&amp;('DO NOT DELETE'!LQ$23),#REF!,"Positive")))</f>
        <v/>
      </c>
      <c r="LR56" s="22" t="str">
        <f>IF($B56="","",(COUNTIFS(Table1[Specify Reportable Infectious and Communicable Diseases],$C$43,Table1[Location / Floor 
(If applicable)],'DO NOT DELETE'!$B56,Table1[Date of First Symptom],"&gt;="&amp;('DO NOT DELETE'!LR$23-7),Table1[Lab / Test Result],"Positive",Table1[Date of First Symptom],"&lt;="&amp;('DO NOT DELETE'!LR$23))+COUNTIFS(#REF!,$C$43,#REF!,'DO NOT DELETE'!$B56,#REF!,"&gt;="&amp;('DO NOT DELETE'!LR$23-7),#REF!,"&lt;="&amp;('DO NOT DELETE'!LR$23),#REF!,"Positive")))</f>
        <v/>
      </c>
      <c r="LS56" s="22" t="str">
        <f>IF($B56="","",(COUNTIFS(Table1[Specify Reportable Infectious and Communicable Diseases],$C$43,Table1[Location / Floor 
(If applicable)],'DO NOT DELETE'!$B56,Table1[Date of First Symptom],"&gt;="&amp;('DO NOT DELETE'!LS$23-7),Table1[Lab / Test Result],"Positive",Table1[Date of First Symptom],"&lt;="&amp;('DO NOT DELETE'!LS$23))+COUNTIFS(#REF!,$C$43,#REF!,'DO NOT DELETE'!$B56,#REF!,"&gt;="&amp;('DO NOT DELETE'!LS$23-7),#REF!,"&lt;="&amp;('DO NOT DELETE'!LS$23),#REF!,"Positive")))</f>
        <v/>
      </c>
      <c r="LT56" s="22" t="str">
        <f>IF($B56="","",(COUNTIFS(Table1[Specify Reportable Infectious and Communicable Diseases],$C$43,Table1[Location / Floor 
(If applicable)],'DO NOT DELETE'!$B56,Table1[Date of First Symptom],"&gt;="&amp;('DO NOT DELETE'!LT$23-7),Table1[Lab / Test Result],"Positive",Table1[Date of First Symptom],"&lt;="&amp;('DO NOT DELETE'!LT$23))+COUNTIFS(#REF!,$C$43,#REF!,'DO NOT DELETE'!$B56,#REF!,"&gt;="&amp;('DO NOT DELETE'!LT$23-7),#REF!,"&lt;="&amp;('DO NOT DELETE'!LT$23),#REF!,"Positive")))</f>
        <v/>
      </c>
      <c r="LU56" s="22" t="str">
        <f>IF($B56="","",(COUNTIFS(Table1[Specify Reportable Infectious and Communicable Diseases],$C$43,Table1[Location / Floor 
(If applicable)],'DO NOT DELETE'!$B56,Table1[Date of First Symptom],"&gt;="&amp;('DO NOT DELETE'!LU$23-7),Table1[Lab / Test Result],"Positive",Table1[Date of First Symptom],"&lt;="&amp;('DO NOT DELETE'!LU$23))+COUNTIFS(#REF!,$C$43,#REF!,'DO NOT DELETE'!$B56,#REF!,"&gt;="&amp;('DO NOT DELETE'!LU$23-7),#REF!,"&lt;="&amp;('DO NOT DELETE'!LU$23),#REF!,"Positive")))</f>
        <v/>
      </c>
      <c r="LV56" s="22" t="str">
        <f>IF($B56="","",(COUNTIFS(Table1[Specify Reportable Infectious and Communicable Diseases],$C$43,Table1[Location / Floor 
(If applicable)],'DO NOT DELETE'!$B56,Table1[Date of First Symptom],"&gt;="&amp;('DO NOT DELETE'!LV$23-7),Table1[Lab / Test Result],"Positive",Table1[Date of First Symptom],"&lt;="&amp;('DO NOT DELETE'!LV$23))+COUNTIFS(#REF!,$C$43,#REF!,'DO NOT DELETE'!$B56,#REF!,"&gt;="&amp;('DO NOT DELETE'!LV$23-7),#REF!,"&lt;="&amp;('DO NOT DELETE'!LV$23),#REF!,"Positive")))</f>
        <v/>
      </c>
      <c r="LW56" s="22" t="str">
        <f>IF($B56="","",(COUNTIFS(Table1[Specify Reportable Infectious and Communicable Diseases],$C$43,Table1[Location / Floor 
(If applicable)],'DO NOT DELETE'!$B56,Table1[Date of First Symptom],"&gt;="&amp;('DO NOT DELETE'!LW$23-7),Table1[Lab / Test Result],"Positive",Table1[Date of First Symptom],"&lt;="&amp;('DO NOT DELETE'!LW$23))+COUNTIFS(#REF!,$C$43,#REF!,'DO NOT DELETE'!$B56,#REF!,"&gt;="&amp;('DO NOT DELETE'!LW$23-7),#REF!,"&lt;="&amp;('DO NOT DELETE'!LW$23),#REF!,"Positive")))</f>
        <v/>
      </c>
      <c r="LX56" s="23" t="str">
        <f>IF($B56="","",(COUNTIFS(Table1[Specify Reportable Infectious and Communicable Diseases],$C$43,Table1[Location / Floor 
(If applicable)],'DO NOT DELETE'!$B56,Table1[Date of First Symptom],"&gt;="&amp;('DO NOT DELETE'!LX$23-7),Table1[Lab / Test Result],"Positive",Table1[Date of First Symptom],"&lt;="&amp;('DO NOT DELETE'!LX$23))+COUNTIFS(#REF!,$C$43,#REF!,'DO NOT DELETE'!$B56,#REF!,"&gt;="&amp;('DO NOT DELETE'!LX$23-7),#REF!,"&lt;="&amp;('DO NOT DELETE'!LX$23),#REF!,"Positive")))</f>
        <v/>
      </c>
      <c r="LY56" s="21" t="str">
        <f>IF($B56="","",(COUNTIFS(Table1[Specify Reportable Infectious and Communicable Diseases],$C$43,Table1[Location / Floor 
(If applicable)],'DO NOT DELETE'!$B56,Table1[Date of First Symptom],"&gt;="&amp;('DO NOT DELETE'!LY$23-7),Table1[Lab / Test Result],"Positive",Table1[Date of First Symptom],"&lt;="&amp;('DO NOT DELETE'!LY$23))+COUNTIFS(#REF!,$C$43,#REF!,'DO NOT DELETE'!$B56,#REF!,"&gt;="&amp;('DO NOT DELETE'!LY$23-7),#REF!,"&lt;="&amp;('DO NOT DELETE'!LY$23),#REF!,"Positive")))</f>
        <v/>
      </c>
      <c r="LZ56" s="22" t="str">
        <f>IF($B56="","",(COUNTIFS(Table1[Specify Reportable Infectious and Communicable Diseases],$C$43,Table1[Location / Floor 
(If applicable)],'DO NOT DELETE'!$B56,Table1[Date of First Symptom],"&gt;="&amp;('DO NOT DELETE'!LZ$23-7),Table1[Lab / Test Result],"Positive",Table1[Date of First Symptom],"&lt;="&amp;('DO NOT DELETE'!LZ$23))+COUNTIFS(#REF!,$C$43,#REF!,'DO NOT DELETE'!$B56,#REF!,"&gt;="&amp;('DO NOT DELETE'!LZ$23-7),#REF!,"&lt;="&amp;('DO NOT DELETE'!LZ$23),#REF!,"Positive")))</f>
        <v/>
      </c>
      <c r="MA56" s="22" t="str">
        <f>IF($B56="","",(COUNTIFS(Table1[Specify Reportable Infectious and Communicable Diseases],$C$43,Table1[Location / Floor 
(If applicable)],'DO NOT DELETE'!$B56,Table1[Date of First Symptom],"&gt;="&amp;('DO NOT DELETE'!MA$23-7),Table1[Lab / Test Result],"Positive",Table1[Date of First Symptom],"&lt;="&amp;('DO NOT DELETE'!MA$23))+COUNTIFS(#REF!,$C$43,#REF!,'DO NOT DELETE'!$B56,#REF!,"&gt;="&amp;('DO NOT DELETE'!MA$23-7),#REF!,"&lt;="&amp;('DO NOT DELETE'!MA$23),#REF!,"Positive")))</f>
        <v/>
      </c>
      <c r="MB56" s="22" t="str">
        <f>IF($B56="","",(COUNTIFS(Table1[Specify Reportable Infectious and Communicable Diseases],$C$43,Table1[Location / Floor 
(If applicable)],'DO NOT DELETE'!$B56,Table1[Date of First Symptom],"&gt;="&amp;('DO NOT DELETE'!MB$23-7),Table1[Lab / Test Result],"Positive",Table1[Date of First Symptom],"&lt;="&amp;('DO NOT DELETE'!MB$23))+COUNTIFS(#REF!,$C$43,#REF!,'DO NOT DELETE'!$B56,#REF!,"&gt;="&amp;('DO NOT DELETE'!MB$23-7),#REF!,"&lt;="&amp;('DO NOT DELETE'!MB$23),#REF!,"Positive")))</f>
        <v/>
      </c>
      <c r="MC56" s="22" t="str">
        <f>IF($B56="","",(COUNTIFS(Table1[Specify Reportable Infectious and Communicable Diseases],$C$43,Table1[Location / Floor 
(If applicable)],'DO NOT DELETE'!$B56,Table1[Date of First Symptom],"&gt;="&amp;('DO NOT DELETE'!MC$23-7),Table1[Lab / Test Result],"Positive",Table1[Date of First Symptom],"&lt;="&amp;('DO NOT DELETE'!MC$23))+COUNTIFS(#REF!,$C$43,#REF!,'DO NOT DELETE'!$B56,#REF!,"&gt;="&amp;('DO NOT DELETE'!MC$23-7),#REF!,"&lt;="&amp;('DO NOT DELETE'!MC$23),#REF!,"Positive")))</f>
        <v/>
      </c>
      <c r="MD56" s="22" t="str">
        <f>IF($B56="","",(COUNTIFS(Table1[Specify Reportable Infectious and Communicable Diseases],$C$43,Table1[Location / Floor 
(If applicable)],'DO NOT DELETE'!$B56,Table1[Date of First Symptom],"&gt;="&amp;('DO NOT DELETE'!MD$23-7),Table1[Lab / Test Result],"Positive",Table1[Date of First Symptom],"&lt;="&amp;('DO NOT DELETE'!MD$23))+COUNTIFS(#REF!,$C$43,#REF!,'DO NOT DELETE'!$B56,#REF!,"&gt;="&amp;('DO NOT DELETE'!MD$23-7),#REF!,"&lt;="&amp;('DO NOT DELETE'!MD$23),#REF!,"Positive")))</f>
        <v/>
      </c>
      <c r="ME56" s="22" t="str">
        <f>IF($B56="","",(COUNTIFS(Table1[Specify Reportable Infectious and Communicable Diseases],$C$43,Table1[Location / Floor 
(If applicable)],'DO NOT DELETE'!$B56,Table1[Date of First Symptom],"&gt;="&amp;('DO NOT DELETE'!ME$23-7),Table1[Lab / Test Result],"Positive",Table1[Date of First Symptom],"&lt;="&amp;('DO NOT DELETE'!ME$23))+COUNTIFS(#REF!,$C$43,#REF!,'DO NOT DELETE'!$B56,#REF!,"&gt;="&amp;('DO NOT DELETE'!ME$23-7),#REF!,"&lt;="&amp;('DO NOT DELETE'!ME$23),#REF!,"Positive")))</f>
        <v/>
      </c>
      <c r="MF56" s="22" t="str">
        <f>IF($B56="","",(COUNTIFS(Table1[Specify Reportable Infectious and Communicable Diseases],$C$43,Table1[Location / Floor 
(If applicable)],'DO NOT DELETE'!$B56,Table1[Date of First Symptom],"&gt;="&amp;('DO NOT DELETE'!MF$23-7),Table1[Lab / Test Result],"Positive",Table1[Date of First Symptom],"&lt;="&amp;('DO NOT DELETE'!MF$23))+COUNTIFS(#REF!,$C$43,#REF!,'DO NOT DELETE'!$B56,#REF!,"&gt;="&amp;('DO NOT DELETE'!MF$23-7),#REF!,"&lt;="&amp;('DO NOT DELETE'!MF$23),#REF!,"Positive")))</f>
        <v/>
      </c>
      <c r="MG56" s="22" t="str">
        <f>IF($B56="","",(COUNTIFS(Table1[Specify Reportable Infectious and Communicable Diseases],$C$43,Table1[Location / Floor 
(If applicable)],'DO NOT DELETE'!$B56,Table1[Date of First Symptom],"&gt;="&amp;('DO NOT DELETE'!MG$23-7),Table1[Lab / Test Result],"Positive",Table1[Date of First Symptom],"&lt;="&amp;('DO NOT DELETE'!MG$23))+COUNTIFS(#REF!,$C$43,#REF!,'DO NOT DELETE'!$B56,#REF!,"&gt;="&amp;('DO NOT DELETE'!MG$23-7),#REF!,"&lt;="&amp;('DO NOT DELETE'!MG$23),#REF!,"Positive")))</f>
        <v/>
      </c>
      <c r="MH56" s="22" t="str">
        <f>IF($B56="","",(COUNTIFS(Table1[Specify Reportable Infectious and Communicable Diseases],$C$43,Table1[Location / Floor 
(If applicable)],'DO NOT DELETE'!$B56,Table1[Date of First Symptom],"&gt;="&amp;('DO NOT DELETE'!MH$23-7),Table1[Lab / Test Result],"Positive",Table1[Date of First Symptom],"&lt;="&amp;('DO NOT DELETE'!MH$23))+COUNTIFS(#REF!,$C$43,#REF!,'DO NOT DELETE'!$B56,#REF!,"&gt;="&amp;('DO NOT DELETE'!MH$23-7),#REF!,"&lt;="&amp;('DO NOT DELETE'!MH$23),#REF!,"Positive")))</f>
        <v/>
      </c>
      <c r="MI56" s="22" t="str">
        <f>IF($B56="","",(COUNTIFS(Table1[Specify Reportable Infectious and Communicable Diseases],$C$43,Table1[Location / Floor 
(If applicable)],'DO NOT DELETE'!$B56,Table1[Date of First Symptom],"&gt;="&amp;('DO NOT DELETE'!MI$23-7),Table1[Lab / Test Result],"Positive",Table1[Date of First Symptom],"&lt;="&amp;('DO NOT DELETE'!MI$23))+COUNTIFS(#REF!,$C$43,#REF!,'DO NOT DELETE'!$B56,#REF!,"&gt;="&amp;('DO NOT DELETE'!MI$23-7),#REF!,"&lt;="&amp;('DO NOT DELETE'!MI$23),#REF!,"Positive")))</f>
        <v/>
      </c>
      <c r="MJ56" s="22" t="str">
        <f>IF($B56="","",(COUNTIFS(Table1[Specify Reportable Infectious and Communicable Diseases],$C$43,Table1[Location / Floor 
(If applicable)],'DO NOT DELETE'!$B56,Table1[Date of First Symptom],"&gt;="&amp;('DO NOT DELETE'!MJ$23-7),Table1[Lab / Test Result],"Positive",Table1[Date of First Symptom],"&lt;="&amp;('DO NOT DELETE'!MJ$23))+COUNTIFS(#REF!,$C$43,#REF!,'DO NOT DELETE'!$B56,#REF!,"&gt;="&amp;('DO NOT DELETE'!MJ$23-7),#REF!,"&lt;="&amp;('DO NOT DELETE'!MJ$23),#REF!,"Positive")))</f>
        <v/>
      </c>
      <c r="MK56" s="22" t="str">
        <f>IF($B56="","",(COUNTIFS(Table1[Specify Reportable Infectious and Communicable Diseases],$C$43,Table1[Location / Floor 
(If applicable)],'DO NOT DELETE'!$B56,Table1[Date of First Symptom],"&gt;="&amp;('DO NOT DELETE'!MK$23-7),Table1[Lab / Test Result],"Positive",Table1[Date of First Symptom],"&lt;="&amp;('DO NOT DELETE'!MK$23))+COUNTIFS(#REF!,$C$43,#REF!,'DO NOT DELETE'!$B56,#REF!,"&gt;="&amp;('DO NOT DELETE'!MK$23-7),#REF!,"&lt;="&amp;('DO NOT DELETE'!MK$23),#REF!,"Positive")))</f>
        <v/>
      </c>
      <c r="ML56" s="22" t="str">
        <f>IF($B56="","",(COUNTIFS(Table1[Specify Reportable Infectious and Communicable Diseases],$C$43,Table1[Location / Floor 
(If applicable)],'DO NOT DELETE'!$B56,Table1[Date of First Symptom],"&gt;="&amp;('DO NOT DELETE'!ML$23-7),Table1[Lab / Test Result],"Positive",Table1[Date of First Symptom],"&lt;="&amp;('DO NOT DELETE'!ML$23))+COUNTIFS(#REF!,$C$43,#REF!,'DO NOT DELETE'!$B56,#REF!,"&gt;="&amp;('DO NOT DELETE'!ML$23-7),#REF!,"&lt;="&amp;('DO NOT DELETE'!ML$23),#REF!,"Positive")))</f>
        <v/>
      </c>
      <c r="MM56" s="22" t="str">
        <f>IF($B56="","",(COUNTIFS(Table1[Specify Reportable Infectious and Communicable Diseases],$C$43,Table1[Location / Floor 
(If applicable)],'DO NOT DELETE'!$B56,Table1[Date of First Symptom],"&gt;="&amp;('DO NOT DELETE'!MM$23-7),Table1[Lab / Test Result],"Positive",Table1[Date of First Symptom],"&lt;="&amp;('DO NOT DELETE'!MM$23))+COUNTIFS(#REF!,$C$43,#REF!,'DO NOT DELETE'!$B56,#REF!,"&gt;="&amp;('DO NOT DELETE'!MM$23-7),#REF!,"&lt;="&amp;('DO NOT DELETE'!MM$23),#REF!,"Positive")))</f>
        <v/>
      </c>
      <c r="MN56" s="22" t="str">
        <f>IF($B56="","",(COUNTIFS(Table1[Specify Reportable Infectious and Communicable Diseases],$C$43,Table1[Location / Floor 
(If applicable)],'DO NOT DELETE'!$B56,Table1[Date of First Symptom],"&gt;="&amp;('DO NOT DELETE'!MN$23-7),Table1[Lab / Test Result],"Positive",Table1[Date of First Symptom],"&lt;="&amp;('DO NOT DELETE'!MN$23))+COUNTIFS(#REF!,$C$43,#REF!,'DO NOT DELETE'!$B56,#REF!,"&gt;="&amp;('DO NOT DELETE'!MN$23-7),#REF!,"&lt;="&amp;('DO NOT DELETE'!MN$23),#REF!,"Positive")))</f>
        <v/>
      </c>
      <c r="MO56" s="22" t="str">
        <f>IF($B56="","",(COUNTIFS(Table1[Specify Reportable Infectious and Communicable Diseases],$C$43,Table1[Location / Floor 
(If applicable)],'DO NOT DELETE'!$B56,Table1[Date of First Symptom],"&gt;="&amp;('DO NOT DELETE'!MO$23-7),Table1[Lab / Test Result],"Positive",Table1[Date of First Symptom],"&lt;="&amp;('DO NOT DELETE'!MO$23))+COUNTIFS(#REF!,$C$43,#REF!,'DO NOT DELETE'!$B56,#REF!,"&gt;="&amp;('DO NOT DELETE'!MO$23-7),#REF!,"&lt;="&amp;('DO NOT DELETE'!MO$23),#REF!,"Positive")))</f>
        <v/>
      </c>
      <c r="MP56" s="22" t="str">
        <f>IF($B56="","",(COUNTIFS(Table1[Specify Reportable Infectious and Communicable Diseases],$C$43,Table1[Location / Floor 
(If applicable)],'DO NOT DELETE'!$B56,Table1[Date of First Symptom],"&gt;="&amp;('DO NOT DELETE'!MP$23-7),Table1[Lab / Test Result],"Positive",Table1[Date of First Symptom],"&lt;="&amp;('DO NOT DELETE'!MP$23))+COUNTIFS(#REF!,$C$43,#REF!,'DO NOT DELETE'!$B56,#REF!,"&gt;="&amp;('DO NOT DELETE'!MP$23-7),#REF!,"&lt;="&amp;('DO NOT DELETE'!MP$23),#REF!,"Positive")))</f>
        <v/>
      </c>
      <c r="MQ56" s="22" t="str">
        <f>IF($B56="","",(COUNTIFS(Table1[Specify Reportable Infectious and Communicable Diseases],$C$43,Table1[Location / Floor 
(If applicable)],'DO NOT DELETE'!$B56,Table1[Date of First Symptom],"&gt;="&amp;('DO NOT DELETE'!MQ$23-7),Table1[Lab / Test Result],"Positive",Table1[Date of First Symptom],"&lt;="&amp;('DO NOT DELETE'!MQ$23))+COUNTIFS(#REF!,$C$43,#REF!,'DO NOT DELETE'!$B56,#REF!,"&gt;="&amp;('DO NOT DELETE'!MQ$23-7),#REF!,"&lt;="&amp;('DO NOT DELETE'!MQ$23),#REF!,"Positive")))</f>
        <v/>
      </c>
      <c r="MR56" s="22" t="str">
        <f>IF($B56="","",(COUNTIFS(Table1[Specify Reportable Infectious and Communicable Diseases],$C$43,Table1[Location / Floor 
(If applicable)],'DO NOT DELETE'!$B56,Table1[Date of First Symptom],"&gt;="&amp;('DO NOT DELETE'!MR$23-7),Table1[Lab / Test Result],"Positive",Table1[Date of First Symptom],"&lt;="&amp;('DO NOT DELETE'!MR$23))+COUNTIFS(#REF!,$C$43,#REF!,'DO NOT DELETE'!$B56,#REF!,"&gt;="&amp;('DO NOT DELETE'!MR$23-7),#REF!,"&lt;="&amp;('DO NOT DELETE'!MR$23),#REF!,"Positive")))</f>
        <v/>
      </c>
      <c r="MS56" s="22" t="str">
        <f>IF($B56="","",(COUNTIFS(Table1[Specify Reportable Infectious and Communicable Diseases],$C$43,Table1[Location / Floor 
(If applicable)],'DO NOT DELETE'!$B56,Table1[Date of First Symptom],"&gt;="&amp;('DO NOT DELETE'!MS$23-7),Table1[Lab / Test Result],"Positive",Table1[Date of First Symptom],"&lt;="&amp;('DO NOT DELETE'!MS$23))+COUNTIFS(#REF!,$C$43,#REF!,'DO NOT DELETE'!$B56,#REF!,"&gt;="&amp;('DO NOT DELETE'!MS$23-7),#REF!,"&lt;="&amp;('DO NOT DELETE'!MS$23),#REF!,"Positive")))</f>
        <v/>
      </c>
      <c r="MT56" s="22" t="str">
        <f>IF($B56="","",(COUNTIFS(Table1[Specify Reportable Infectious and Communicable Diseases],$C$43,Table1[Location / Floor 
(If applicable)],'DO NOT DELETE'!$B56,Table1[Date of First Symptom],"&gt;="&amp;('DO NOT DELETE'!MT$23-7),Table1[Lab / Test Result],"Positive",Table1[Date of First Symptom],"&lt;="&amp;('DO NOT DELETE'!MT$23))+COUNTIFS(#REF!,$C$43,#REF!,'DO NOT DELETE'!$B56,#REF!,"&gt;="&amp;('DO NOT DELETE'!MT$23-7),#REF!,"&lt;="&amp;('DO NOT DELETE'!MT$23),#REF!,"Positive")))</f>
        <v/>
      </c>
      <c r="MU56" s="22" t="str">
        <f>IF($B56="","",(COUNTIFS(Table1[Specify Reportable Infectious and Communicable Diseases],$C$43,Table1[Location / Floor 
(If applicable)],'DO NOT DELETE'!$B56,Table1[Date of First Symptom],"&gt;="&amp;('DO NOT DELETE'!MU$23-7),Table1[Lab / Test Result],"Positive",Table1[Date of First Symptom],"&lt;="&amp;('DO NOT DELETE'!MU$23))+COUNTIFS(#REF!,$C$43,#REF!,'DO NOT DELETE'!$B56,#REF!,"&gt;="&amp;('DO NOT DELETE'!MU$23-7),#REF!,"&lt;="&amp;('DO NOT DELETE'!MU$23),#REF!,"Positive")))</f>
        <v/>
      </c>
      <c r="MV56" s="22" t="str">
        <f>IF($B56="","",(COUNTIFS(Table1[Specify Reportable Infectious and Communicable Diseases],$C$43,Table1[Location / Floor 
(If applicable)],'DO NOT DELETE'!$B56,Table1[Date of First Symptom],"&gt;="&amp;('DO NOT DELETE'!MV$23-7),Table1[Lab / Test Result],"Positive",Table1[Date of First Symptom],"&lt;="&amp;('DO NOT DELETE'!MV$23))+COUNTIFS(#REF!,$C$43,#REF!,'DO NOT DELETE'!$B56,#REF!,"&gt;="&amp;('DO NOT DELETE'!MV$23-7),#REF!,"&lt;="&amp;('DO NOT DELETE'!MV$23),#REF!,"Positive")))</f>
        <v/>
      </c>
      <c r="MW56" s="22" t="str">
        <f>IF($B56="","",(COUNTIFS(Table1[Specify Reportable Infectious and Communicable Diseases],$C$43,Table1[Location / Floor 
(If applicable)],'DO NOT DELETE'!$B56,Table1[Date of First Symptom],"&gt;="&amp;('DO NOT DELETE'!MW$23-7),Table1[Lab / Test Result],"Positive",Table1[Date of First Symptom],"&lt;="&amp;('DO NOT DELETE'!MW$23))+COUNTIFS(#REF!,$C$43,#REF!,'DO NOT DELETE'!$B56,#REF!,"&gt;="&amp;('DO NOT DELETE'!MW$23-7),#REF!,"&lt;="&amp;('DO NOT DELETE'!MW$23),#REF!,"Positive")))</f>
        <v/>
      </c>
      <c r="MX56" s="22" t="str">
        <f>IF($B56="","",(COUNTIFS(Table1[Specify Reportable Infectious and Communicable Diseases],$C$43,Table1[Location / Floor 
(If applicable)],'DO NOT DELETE'!$B56,Table1[Date of First Symptom],"&gt;="&amp;('DO NOT DELETE'!MX$23-7),Table1[Lab / Test Result],"Positive",Table1[Date of First Symptom],"&lt;="&amp;('DO NOT DELETE'!MX$23))+COUNTIFS(#REF!,$C$43,#REF!,'DO NOT DELETE'!$B56,#REF!,"&gt;="&amp;('DO NOT DELETE'!MX$23-7),#REF!,"&lt;="&amp;('DO NOT DELETE'!MX$23),#REF!,"Positive")))</f>
        <v/>
      </c>
      <c r="MY56" s="22" t="str">
        <f>IF($B56="","",(COUNTIFS(Table1[Specify Reportable Infectious and Communicable Diseases],$C$43,Table1[Location / Floor 
(If applicable)],'DO NOT DELETE'!$B56,Table1[Date of First Symptom],"&gt;="&amp;('DO NOT DELETE'!MY$23-7),Table1[Lab / Test Result],"Positive",Table1[Date of First Symptom],"&lt;="&amp;('DO NOT DELETE'!MY$23))+COUNTIFS(#REF!,$C$43,#REF!,'DO NOT DELETE'!$B56,#REF!,"&gt;="&amp;('DO NOT DELETE'!MY$23-7),#REF!,"&lt;="&amp;('DO NOT DELETE'!MY$23),#REF!,"Positive")))</f>
        <v/>
      </c>
      <c r="MZ56" s="22" t="str">
        <f>IF($B56="","",(COUNTIFS(Table1[Specify Reportable Infectious and Communicable Diseases],$C$43,Table1[Location / Floor 
(If applicable)],'DO NOT DELETE'!$B56,Table1[Date of First Symptom],"&gt;="&amp;('DO NOT DELETE'!MZ$23-7),Table1[Lab / Test Result],"Positive",Table1[Date of First Symptom],"&lt;="&amp;('DO NOT DELETE'!MZ$23))+COUNTIFS(#REF!,$C$43,#REF!,'DO NOT DELETE'!$B56,#REF!,"&gt;="&amp;('DO NOT DELETE'!MZ$23-7),#REF!,"&lt;="&amp;('DO NOT DELETE'!MZ$23),#REF!,"Positive")))</f>
        <v/>
      </c>
      <c r="NA56" s="22" t="str">
        <f>IF($B56="","",(COUNTIFS(Table1[Specify Reportable Infectious and Communicable Diseases],$C$43,Table1[Location / Floor 
(If applicable)],'DO NOT DELETE'!$B56,Table1[Date of First Symptom],"&gt;="&amp;('DO NOT DELETE'!NA$23-7),Table1[Lab / Test Result],"Positive",Table1[Date of First Symptom],"&lt;="&amp;('DO NOT DELETE'!NA$23))+COUNTIFS(#REF!,$C$43,#REF!,'DO NOT DELETE'!$B56,#REF!,"&gt;="&amp;('DO NOT DELETE'!NA$23-7),#REF!,"&lt;="&amp;('DO NOT DELETE'!NA$23),#REF!,"Positive")))</f>
        <v/>
      </c>
      <c r="NB56" s="22" t="str">
        <f>IF($B56="","",(COUNTIFS(Table1[Specify Reportable Infectious and Communicable Diseases],$C$43,Table1[Location / Floor 
(If applicable)],'DO NOT DELETE'!$B56,Table1[Date of First Symptom],"&gt;="&amp;('DO NOT DELETE'!NB$23-7),Table1[Lab / Test Result],"Positive",Table1[Date of First Symptom],"&lt;="&amp;('DO NOT DELETE'!NB$23))+COUNTIFS(#REF!,$C$43,#REF!,'DO NOT DELETE'!$B56,#REF!,"&gt;="&amp;('DO NOT DELETE'!NB$23-7),#REF!,"&lt;="&amp;('DO NOT DELETE'!NB$23),#REF!,"Positive")))</f>
        <v/>
      </c>
      <c r="NC56" s="16" t="str">
        <f>IF($B56="","",(COUNTIFS(Table1[Specify Reportable Infectious and Communicable Diseases],$C$43,Table1[Location / Floor 
(If applicable)],'DO NOT DELETE'!$B56,Table1[Date of First Symptom],"&gt;="&amp;('DO NOT DELETE'!NC$23-7),Table1[Lab / Test Result],"Positive",Table1[Date of First Symptom],"&lt;="&amp;('DO NOT DELETE'!NC$23))+COUNTIFS(#REF!,$C$43,#REF!,'DO NOT DELETE'!$B56,#REF!,"&gt;="&amp;('DO NOT DELETE'!NC$23-7),#REF!,"&lt;="&amp;('DO NOT DELETE'!NC$23),#REF!,"Positive")))</f>
        <v/>
      </c>
    </row>
    <row r="57" spans="2:367" x14ac:dyDescent="0.45">
      <c r="B57" s="15"/>
      <c r="C57" s="25" cm="1">
        <f t="array" ref="C57:NC57">_xlfn.SEQUENCE(1,365,DATE(2023,1,1),1)</f>
        <v>44927</v>
      </c>
      <c r="D57" s="25">
        <v>44928</v>
      </c>
      <c r="E57" s="25">
        <v>44929</v>
      </c>
      <c r="F57" s="25">
        <v>44930</v>
      </c>
      <c r="G57" s="25">
        <v>44931</v>
      </c>
      <c r="H57" s="25">
        <v>44932</v>
      </c>
      <c r="I57" s="25">
        <v>44933</v>
      </c>
      <c r="J57" s="25">
        <v>44934</v>
      </c>
      <c r="K57" s="25">
        <v>44935</v>
      </c>
      <c r="L57" s="25">
        <v>44936</v>
      </c>
      <c r="M57" s="25">
        <v>44937</v>
      </c>
      <c r="N57" s="25">
        <v>44938</v>
      </c>
      <c r="O57" s="25">
        <v>44939</v>
      </c>
      <c r="P57" s="25">
        <v>44940</v>
      </c>
      <c r="Q57" s="25">
        <v>44941</v>
      </c>
      <c r="R57" s="25">
        <v>44942</v>
      </c>
      <c r="S57" s="25">
        <v>44943</v>
      </c>
      <c r="T57" s="25">
        <v>44944</v>
      </c>
      <c r="U57" s="25">
        <v>44945</v>
      </c>
      <c r="V57" s="25">
        <v>44946</v>
      </c>
      <c r="W57" s="25">
        <v>44947</v>
      </c>
      <c r="X57" s="25">
        <v>44948</v>
      </c>
      <c r="Y57" s="25">
        <v>44949</v>
      </c>
      <c r="Z57" s="25">
        <v>44950</v>
      </c>
      <c r="AA57" s="25">
        <v>44951</v>
      </c>
      <c r="AB57" s="25">
        <v>44952</v>
      </c>
      <c r="AC57" s="25">
        <v>44953</v>
      </c>
      <c r="AD57" s="25">
        <v>44954</v>
      </c>
      <c r="AE57" s="25">
        <v>44955</v>
      </c>
      <c r="AF57" s="25">
        <v>44956</v>
      </c>
      <c r="AG57" s="25">
        <v>44957</v>
      </c>
      <c r="AH57" s="25">
        <v>44958</v>
      </c>
      <c r="AI57" s="25">
        <v>44959</v>
      </c>
      <c r="AJ57" s="25">
        <v>44960</v>
      </c>
      <c r="AK57" s="25">
        <v>44961</v>
      </c>
      <c r="AL57" s="25">
        <v>44962</v>
      </c>
      <c r="AM57" s="25">
        <v>44963</v>
      </c>
      <c r="AN57" s="25">
        <v>44964</v>
      </c>
      <c r="AO57" s="25">
        <v>44965</v>
      </c>
      <c r="AP57" s="25">
        <v>44966</v>
      </c>
      <c r="AQ57" s="25">
        <v>44967</v>
      </c>
      <c r="AR57" s="25">
        <v>44968</v>
      </c>
      <c r="AS57" s="25">
        <v>44969</v>
      </c>
      <c r="AT57" s="25">
        <v>44970</v>
      </c>
      <c r="AU57" s="25">
        <v>44971</v>
      </c>
      <c r="AV57" s="25">
        <v>44972</v>
      </c>
      <c r="AW57" s="25">
        <v>44973</v>
      </c>
      <c r="AX57" s="25">
        <v>44974</v>
      </c>
      <c r="AY57" s="25">
        <v>44975</v>
      </c>
      <c r="AZ57" s="25">
        <v>44976</v>
      </c>
      <c r="BA57" s="25">
        <v>44977</v>
      </c>
      <c r="BB57" s="25">
        <v>44978</v>
      </c>
      <c r="BC57" s="25">
        <v>44979</v>
      </c>
      <c r="BD57" s="25">
        <v>44980</v>
      </c>
      <c r="BE57" s="25">
        <v>44981</v>
      </c>
      <c r="BF57" s="25">
        <v>44982</v>
      </c>
      <c r="BG57" s="25">
        <v>44983</v>
      </c>
      <c r="BH57" s="25">
        <v>44984</v>
      </c>
      <c r="BI57" s="25">
        <v>44985</v>
      </c>
      <c r="BJ57" s="25">
        <v>44986</v>
      </c>
      <c r="BK57" s="25">
        <v>44987</v>
      </c>
      <c r="BL57" s="25">
        <v>44988</v>
      </c>
      <c r="BM57" s="25">
        <v>44989</v>
      </c>
      <c r="BN57" s="25">
        <v>44990</v>
      </c>
      <c r="BO57" s="25">
        <v>44991</v>
      </c>
      <c r="BP57" s="25">
        <v>44992</v>
      </c>
      <c r="BQ57" s="25">
        <v>44993</v>
      </c>
      <c r="BR57" s="25">
        <v>44994</v>
      </c>
      <c r="BS57" s="25">
        <v>44995</v>
      </c>
      <c r="BT57" s="25">
        <v>44996</v>
      </c>
      <c r="BU57" s="25">
        <v>44997</v>
      </c>
      <c r="BV57" s="25">
        <v>44998</v>
      </c>
      <c r="BW57" s="25">
        <v>44999</v>
      </c>
      <c r="BX57" s="25">
        <v>45000</v>
      </c>
      <c r="BY57" s="25">
        <v>45001</v>
      </c>
      <c r="BZ57" s="25">
        <v>45002</v>
      </c>
      <c r="CA57" s="25">
        <v>45003</v>
      </c>
      <c r="CB57" s="25">
        <v>45004</v>
      </c>
      <c r="CC57" s="25">
        <v>45005</v>
      </c>
      <c r="CD57" s="25">
        <v>45006</v>
      </c>
      <c r="CE57" s="25">
        <v>45007</v>
      </c>
      <c r="CF57" s="25">
        <v>45008</v>
      </c>
      <c r="CG57" s="25">
        <v>45009</v>
      </c>
      <c r="CH57" s="25">
        <v>45010</v>
      </c>
      <c r="CI57" s="25">
        <v>45011</v>
      </c>
      <c r="CJ57" s="25">
        <v>45012</v>
      </c>
      <c r="CK57" s="25">
        <v>45013</v>
      </c>
      <c r="CL57" s="25">
        <v>45014</v>
      </c>
      <c r="CM57" s="25">
        <v>45015</v>
      </c>
      <c r="CN57" s="25">
        <v>45016</v>
      </c>
      <c r="CO57" s="25">
        <v>45017</v>
      </c>
      <c r="CP57" s="25">
        <v>45018</v>
      </c>
      <c r="CQ57" s="25">
        <v>45019</v>
      </c>
      <c r="CR57" s="25">
        <v>45020</v>
      </c>
      <c r="CS57" s="25">
        <v>45021</v>
      </c>
      <c r="CT57" s="25">
        <v>45022</v>
      </c>
      <c r="CU57" s="25">
        <v>45023</v>
      </c>
      <c r="CV57" s="25">
        <v>45024</v>
      </c>
      <c r="CW57" s="25">
        <v>45025</v>
      </c>
      <c r="CX57" s="25">
        <v>45026</v>
      </c>
      <c r="CY57" s="25">
        <v>45027</v>
      </c>
      <c r="CZ57" s="25">
        <v>45028</v>
      </c>
      <c r="DA57" s="25">
        <v>45029</v>
      </c>
      <c r="DB57" s="25">
        <v>45030</v>
      </c>
      <c r="DC57" s="25">
        <v>45031</v>
      </c>
      <c r="DD57" s="25">
        <v>45032</v>
      </c>
      <c r="DE57" s="25">
        <v>45033</v>
      </c>
      <c r="DF57" s="25">
        <v>45034</v>
      </c>
      <c r="DG57" s="25">
        <v>45035</v>
      </c>
      <c r="DH57" s="25">
        <v>45036</v>
      </c>
      <c r="DI57" s="25">
        <v>45037</v>
      </c>
      <c r="DJ57" s="25">
        <v>45038</v>
      </c>
      <c r="DK57" s="25">
        <v>45039</v>
      </c>
      <c r="DL57" s="25">
        <v>45040</v>
      </c>
      <c r="DM57" s="25">
        <v>45041</v>
      </c>
      <c r="DN57" s="25">
        <v>45042</v>
      </c>
      <c r="DO57" s="25">
        <v>45043</v>
      </c>
      <c r="DP57" s="25">
        <v>45044</v>
      </c>
      <c r="DQ57" s="25">
        <v>45045</v>
      </c>
      <c r="DR57" s="25">
        <v>45046</v>
      </c>
      <c r="DS57" s="25">
        <v>45047</v>
      </c>
      <c r="DT57" s="25">
        <v>45048</v>
      </c>
      <c r="DU57" s="25">
        <v>45049</v>
      </c>
      <c r="DV57" s="25">
        <v>45050</v>
      </c>
      <c r="DW57" s="25">
        <v>45051</v>
      </c>
      <c r="DX57" s="25">
        <v>45052</v>
      </c>
      <c r="DY57" s="25">
        <v>45053</v>
      </c>
      <c r="DZ57" s="25">
        <v>45054</v>
      </c>
      <c r="EA57" s="25">
        <v>45055</v>
      </c>
      <c r="EB57" s="25">
        <v>45056</v>
      </c>
      <c r="EC57" s="25">
        <v>45057</v>
      </c>
      <c r="ED57" s="25">
        <v>45058</v>
      </c>
      <c r="EE57" s="25">
        <v>45059</v>
      </c>
      <c r="EF57" s="25">
        <v>45060</v>
      </c>
      <c r="EG57" s="25">
        <v>45061</v>
      </c>
      <c r="EH57" s="25">
        <v>45062</v>
      </c>
      <c r="EI57" s="25">
        <v>45063</v>
      </c>
      <c r="EJ57" s="25">
        <v>45064</v>
      </c>
      <c r="EK57" s="25">
        <v>45065</v>
      </c>
      <c r="EL57" s="25">
        <v>45066</v>
      </c>
      <c r="EM57" s="25">
        <v>45067</v>
      </c>
      <c r="EN57" s="25">
        <v>45068</v>
      </c>
      <c r="EO57" s="25">
        <v>45069</v>
      </c>
      <c r="EP57" s="25">
        <v>45070</v>
      </c>
      <c r="EQ57" s="25">
        <v>45071</v>
      </c>
      <c r="ER57" s="25">
        <v>45072</v>
      </c>
      <c r="ES57" s="25">
        <v>45073</v>
      </c>
      <c r="ET57" s="25">
        <v>45074</v>
      </c>
      <c r="EU57" s="25">
        <v>45075</v>
      </c>
      <c r="EV57" s="25">
        <v>45076</v>
      </c>
      <c r="EW57" s="25">
        <v>45077</v>
      </c>
      <c r="EX57" s="25">
        <v>45078</v>
      </c>
      <c r="EY57" s="25">
        <v>45079</v>
      </c>
      <c r="EZ57" s="25">
        <v>45080</v>
      </c>
      <c r="FA57" s="25">
        <v>45081</v>
      </c>
      <c r="FB57" s="25">
        <v>45082</v>
      </c>
      <c r="FC57" s="25">
        <v>45083</v>
      </c>
      <c r="FD57" s="25">
        <v>45084</v>
      </c>
      <c r="FE57" s="25">
        <v>45085</v>
      </c>
      <c r="FF57" s="25">
        <v>45086</v>
      </c>
      <c r="FG57" s="25">
        <v>45087</v>
      </c>
      <c r="FH57" s="25">
        <v>45088</v>
      </c>
      <c r="FI57" s="25">
        <v>45089</v>
      </c>
      <c r="FJ57" s="25">
        <v>45090</v>
      </c>
      <c r="FK57" s="25">
        <v>45091</v>
      </c>
      <c r="FL57" s="25">
        <v>45092</v>
      </c>
      <c r="FM57" s="25">
        <v>45093</v>
      </c>
      <c r="FN57" s="25">
        <v>45094</v>
      </c>
      <c r="FO57" s="25">
        <v>45095</v>
      </c>
      <c r="FP57" s="25">
        <v>45096</v>
      </c>
      <c r="FQ57" s="25">
        <v>45097</v>
      </c>
      <c r="FR57" s="25">
        <v>45098</v>
      </c>
      <c r="FS57" s="25">
        <v>45099</v>
      </c>
      <c r="FT57" s="25">
        <v>45100</v>
      </c>
      <c r="FU57" s="25">
        <v>45101</v>
      </c>
      <c r="FV57" s="25">
        <v>45102</v>
      </c>
      <c r="FW57" s="25">
        <v>45103</v>
      </c>
      <c r="FX57" s="25">
        <v>45104</v>
      </c>
      <c r="FY57" s="25">
        <v>45105</v>
      </c>
      <c r="FZ57" s="25">
        <v>45106</v>
      </c>
      <c r="GA57" s="25">
        <v>45107</v>
      </c>
      <c r="GB57" s="25">
        <v>45108</v>
      </c>
      <c r="GC57" s="25">
        <v>45109</v>
      </c>
      <c r="GD57" s="25">
        <v>45110</v>
      </c>
      <c r="GE57" s="25">
        <v>45111</v>
      </c>
      <c r="GF57" s="25">
        <v>45112</v>
      </c>
      <c r="GG57" s="25">
        <v>45113</v>
      </c>
      <c r="GH57" s="25">
        <v>45114</v>
      </c>
      <c r="GI57" s="25">
        <v>45115</v>
      </c>
      <c r="GJ57" s="25">
        <v>45116</v>
      </c>
      <c r="GK57" s="25">
        <v>45117</v>
      </c>
      <c r="GL57" s="25">
        <v>45118</v>
      </c>
      <c r="GM57" s="25">
        <v>45119</v>
      </c>
      <c r="GN57" s="25">
        <v>45120</v>
      </c>
      <c r="GO57" s="25">
        <v>45121</v>
      </c>
      <c r="GP57" s="25">
        <v>45122</v>
      </c>
      <c r="GQ57" s="25">
        <v>45123</v>
      </c>
      <c r="GR57" s="25">
        <v>45124</v>
      </c>
      <c r="GS57" s="25">
        <v>45125</v>
      </c>
      <c r="GT57" s="25">
        <v>45126</v>
      </c>
      <c r="GU57" s="25">
        <v>45127</v>
      </c>
      <c r="GV57" s="25">
        <v>45128</v>
      </c>
      <c r="GW57" s="25">
        <v>45129</v>
      </c>
      <c r="GX57" s="25">
        <v>45130</v>
      </c>
      <c r="GY57" s="25">
        <v>45131</v>
      </c>
      <c r="GZ57" s="25">
        <v>45132</v>
      </c>
      <c r="HA57" s="25">
        <v>45133</v>
      </c>
      <c r="HB57" s="25">
        <v>45134</v>
      </c>
      <c r="HC57" s="25">
        <v>45135</v>
      </c>
      <c r="HD57" s="25">
        <v>45136</v>
      </c>
      <c r="HE57" s="25">
        <v>45137</v>
      </c>
      <c r="HF57" s="25">
        <v>45138</v>
      </c>
      <c r="HG57" s="25">
        <v>45139</v>
      </c>
      <c r="HH57" s="25">
        <v>45140</v>
      </c>
      <c r="HI57" s="25">
        <v>45141</v>
      </c>
      <c r="HJ57" s="25">
        <v>45142</v>
      </c>
      <c r="HK57" s="25">
        <v>45143</v>
      </c>
      <c r="HL57" s="25">
        <v>45144</v>
      </c>
      <c r="HM57" s="25">
        <v>45145</v>
      </c>
      <c r="HN57" s="25">
        <v>45146</v>
      </c>
      <c r="HO57" s="25">
        <v>45147</v>
      </c>
      <c r="HP57" s="25">
        <v>45148</v>
      </c>
      <c r="HQ57" s="25">
        <v>45149</v>
      </c>
      <c r="HR57" s="25">
        <v>45150</v>
      </c>
      <c r="HS57" s="25">
        <v>45151</v>
      </c>
      <c r="HT57" s="25">
        <v>45152</v>
      </c>
      <c r="HU57" s="25">
        <v>45153</v>
      </c>
      <c r="HV57" s="25">
        <v>45154</v>
      </c>
      <c r="HW57" s="25">
        <v>45155</v>
      </c>
      <c r="HX57" s="25">
        <v>45156</v>
      </c>
      <c r="HY57" s="25">
        <v>45157</v>
      </c>
      <c r="HZ57" s="25">
        <v>45158</v>
      </c>
      <c r="IA57" s="25">
        <v>45159</v>
      </c>
      <c r="IB57" s="25">
        <v>45160</v>
      </c>
      <c r="IC57" s="25">
        <v>45161</v>
      </c>
      <c r="ID57" s="25">
        <v>45162</v>
      </c>
      <c r="IE57" s="25">
        <v>45163</v>
      </c>
      <c r="IF57" s="25">
        <v>45164</v>
      </c>
      <c r="IG57" s="25">
        <v>45165</v>
      </c>
      <c r="IH57" s="25">
        <v>45166</v>
      </c>
      <c r="II57" s="25">
        <v>45167</v>
      </c>
      <c r="IJ57" s="25">
        <v>45168</v>
      </c>
      <c r="IK57" s="25">
        <v>45169</v>
      </c>
      <c r="IL57" s="25">
        <v>45170</v>
      </c>
      <c r="IM57" s="25">
        <v>45171</v>
      </c>
      <c r="IN57" s="25">
        <v>45172</v>
      </c>
      <c r="IO57" s="25">
        <v>45173</v>
      </c>
      <c r="IP57" s="25">
        <v>45174</v>
      </c>
      <c r="IQ57" s="25">
        <v>45175</v>
      </c>
      <c r="IR57" s="25">
        <v>45176</v>
      </c>
      <c r="IS57" s="25">
        <v>45177</v>
      </c>
      <c r="IT57" s="25">
        <v>45178</v>
      </c>
      <c r="IU57" s="25">
        <v>45179</v>
      </c>
      <c r="IV57" s="25">
        <v>45180</v>
      </c>
      <c r="IW57" s="25">
        <v>45181</v>
      </c>
      <c r="IX57" s="25">
        <v>45182</v>
      </c>
      <c r="IY57" s="25">
        <v>45183</v>
      </c>
      <c r="IZ57" s="25">
        <v>45184</v>
      </c>
      <c r="JA57" s="25">
        <v>45185</v>
      </c>
      <c r="JB57" s="25">
        <v>45186</v>
      </c>
      <c r="JC57" s="25">
        <v>45187</v>
      </c>
      <c r="JD57" s="25">
        <v>45188</v>
      </c>
      <c r="JE57" s="25">
        <v>45189</v>
      </c>
      <c r="JF57" s="25">
        <v>45190</v>
      </c>
      <c r="JG57" s="25">
        <v>45191</v>
      </c>
      <c r="JH57" s="25">
        <v>45192</v>
      </c>
      <c r="JI57" s="25">
        <v>45193</v>
      </c>
      <c r="JJ57" s="25">
        <v>45194</v>
      </c>
      <c r="JK57" s="25">
        <v>45195</v>
      </c>
      <c r="JL57" s="25">
        <v>45196</v>
      </c>
      <c r="JM57" s="25">
        <v>45197</v>
      </c>
      <c r="JN57" s="25">
        <v>45198</v>
      </c>
      <c r="JO57" s="25">
        <v>45199</v>
      </c>
      <c r="JP57" s="25">
        <v>45200</v>
      </c>
      <c r="JQ57" s="25">
        <v>45201</v>
      </c>
      <c r="JR57" s="25">
        <v>45202</v>
      </c>
      <c r="JS57" s="25">
        <v>45203</v>
      </c>
      <c r="JT57" s="25">
        <v>45204</v>
      </c>
      <c r="JU57" s="25">
        <v>45205</v>
      </c>
      <c r="JV57" s="25">
        <v>45206</v>
      </c>
      <c r="JW57" s="25">
        <v>45207</v>
      </c>
      <c r="JX57" s="25">
        <v>45208</v>
      </c>
      <c r="JY57" s="25">
        <v>45209</v>
      </c>
      <c r="JZ57" s="25">
        <v>45210</v>
      </c>
      <c r="KA57" s="25">
        <v>45211</v>
      </c>
      <c r="KB57" s="25">
        <v>45212</v>
      </c>
      <c r="KC57" s="25">
        <v>45213</v>
      </c>
      <c r="KD57" s="25">
        <v>45214</v>
      </c>
      <c r="KE57" s="25">
        <v>45215</v>
      </c>
      <c r="KF57" s="25">
        <v>45216</v>
      </c>
      <c r="KG57" s="25">
        <v>45217</v>
      </c>
      <c r="KH57" s="25">
        <v>45218</v>
      </c>
      <c r="KI57" s="25">
        <v>45219</v>
      </c>
      <c r="KJ57" s="25">
        <v>45220</v>
      </c>
      <c r="KK57" s="25">
        <v>45221</v>
      </c>
      <c r="KL57" s="25">
        <v>45222</v>
      </c>
      <c r="KM57" s="25">
        <v>45223</v>
      </c>
      <c r="KN57" s="25">
        <v>45224</v>
      </c>
      <c r="KO57" s="25">
        <v>45225</v>
      </c>
      <c r="KP57" s="25">
        <v>45226</v>
      </c>
      <c r="KQ57" s="25">
        <v>45227</v>
      </c>
      <c r="KR57" s="25">
        <v>45228</v>
      </c>
      <c r="KS57" s="25">
        <v>45229</v>
      </c>
      <c r="KT57" s="25">
        <v>45230</v>
      </c>
      <c r="KU57" s="25">
        <v>45231</v>
      </c>
      <c r="KV57" s="25">
        <v>45232</v>
      </c>
      <c r="KW57" s="25">
        <v>45233</v>
      </c>
      <c r="KX57" s="25">
        <v>45234</v>
      </c>
      <c r="KY57" s="25">
        <v>45235</v>
      </c>
      <c r="KZ57" s="25">
        <v>45236</v>
      </c>
      <c r="LA57" s="25">
        <v>45237</v>
      </c>
      <c r="LB57" s="25">
        <v>45238</v>
      </c>
      <c r="LC57" s="25">
        <v>45239</v>
      </c>
      <c r="LD57" s="25">
        <v>45240</v>
      </c>
      <c r="LE57" s="25">
        <v>45241</v>
      </c>
      <c r="LF57" s="25">
        <v>45242</v>
      </c>
      <c r="LG57" s="25">
        <v>45243</v>
      </c>
      <c r="LH57" s="25">
        <v>45244</v>
      </c>
      <c r="LI57" s="25">
        <v>45245</v>
      </c>
      <c r="LJ57" s="25">
        <v>45246</v>
      </c>
      <c r="LK57" s="25">
        <v>45247</v>
      </c>
      <c r="LL57" s="25">
        <v>45248</v>
      </c>
      <c r="LM57" s="25">
        <v>45249</v>
      </c>
      <c r="LN57" s="25">
        <v>45250</v>
      </c>
      <c r="LO57" s="25">
        <v>45251</v>
      </c>
      <c r="LP57" s="25">
        <v>45252</v>
      </c>
      <c r="LQ57" s="25">
        <v>45253</v>
      </c>
      <c r="LR57" s="25">
        <v>45254</v>
      </c>
      <c r="LS57" s="25">
        <v>45255</v>
      </c>
      <c r="LT57" s="25">
        <v>45256</v>
      </c>
      <c r="LU57" s="25">
        <v>45257</v>
      </c>
      <c r="LV57" s="25">
        <v>45258</v>
      </c>
      <c r="LW57" s="25">
        <v>45259</v>
      </c>
      <c r="LX57" s="25">
        <v>45260</v>
      </c>
      <c r="LY57" s="25">
        <v>45261</v>
      </c>
      <c r="LZ57" s="25">
        <v>45262</v>
      </c>
      <c r="MA57" s="25">
        <v>45263</v>
      </c>
      <c r="MB57" s="25">
        <v>45264</v>
      </c>
      <c r="MC57" s="25">
        <v>45265</v>
      </c>
      <c r="MD57" s="25">
        <v>45266</v>
      </c>
      <c r="ME57" s="25">
        <v>45267</v>
      </c>
      <c r="MF57" s="25">
        <v>45268</v>
      </c>
      <c r="MG57" s="25">
        <v>45269</v>
      </c>
      <c r="MH57" s="25">
        <v>45270</v>
      </c>
      <c r="MI57" s="25">
        <v>45271</v>
      </c>
      <c r="MJ57" s="25">
        <v>45272</v>
      </c>
      <c r="MK57" s="25">
        <v>45273</v>
      </c>
      <c r="ML57" s="25">
        <v>45274</v>
      </c>
      <c r="MM57" s="25">
        <v>45275</v>
      </c>
      <c r="MN57" s="25">
        <v>45276</v>
      </c>
      <c r="MO57" s="25">
        <v>45277</v>
      </c>
      <c r="MP57" s="25">
        <v>45278</v>
      </c>
      <c r="MQ57" s="25">
        <v>45279</v>
      </c>
      <c r="MR57" s="25">
        <v>45280</v>
      </c>
      <c r="MS57" s="25">
        <v>45281</v>
      </c>
      <c r="MT57" s="25">
        <v>45282</v>
      </c>
      <c r="MU57" s="25">
        <v>45283</v>
      </c>
      <c r="MV57" s="25">
        <v>45284</v>
      </c>
      <c r="MW57" s="25">
        <v>45285</v>
      </c>
      <c r="MX57" s="25">
        <v>45286</v>
      </c>
      <c r="MY57" s="25">
        <v>45287</v>
      </c>
      <c r="MZ57" s="25">
        <v>45288</v>
      </c>
      <c r="NA57" s="25">
        <v>45289</v>
      </c>
      <c r="NB57" s="25">
        <v>45290</v>
      </c>
      <c r="NC57" s="25">
        <v>45291</v>
      </c>
    </row>
  </sheetData>
  <mergeCells count="30">
    <mergeCell ref="KU46:LX46"/>
    <mergeCell ref="LY46:NC46"/>
    <mergeCell ref="C43:EV43"/>
    <mergeCell ref="FZ42:LN42"/>
    <mergeCell ref="KO43:LS43"/>
    <mergeCell ref="EX46:GA46"/>
    <mergeCell ref="GB46:HF46"/>
    <mergeCell ref="HG46:IK46"/>
    <mergeCell ref="IL46:JO46"/>
    <mergeCell ref="JP46:KT46"/>
    <mergeCell ref="C46:AG46"/>
    <mergeCell ref="AH46:BI46"/>
    <mergeCell ref="BJ46:CN46"/>
    <mergeCell ref="CO46:DR46"/>
    <mergeCell ref="DS46:EW46"/>
    <mergeCell ref="KU7:LX7"/>
    <mergeCell ref="LY7:NC7"/>
    <mergeCell ref="D4:ER4"/>
    <mergeCell ref="C7:AG7"/>
    <mergeCell ref="EX7:GA7"/>
    <mergeCell ref="GB7:HF7"/>
    <mergeCell ref="HG7:IK7"/>
    <mergeCell ref="IL7:JO7"/>
    <mergeCell ref="JP7:KT7"/>
    <mergeCell ref="C5:AG5"/>
    <mergeCell ref="DS5:EW5"/>
    <mergeCell ref="AH7:BI7"/>
    <mergeCell ref="BJ7:CN7"/>
    <mergeCell ref="CO7:DR7"/>
    <mergeCell ref="DS7:EW7"/>
  </mergeCells>
  <conditionalFormatting sqref="B8:B22">
    <cfRule type="cellIs" dxfId="1" priority="5" operator="equal">
      <formula>0</formula>
    </cfRule>
  </conditionalFormatting>
  <conditionalFormatting sqref="B34:B36">
    <cfRule type="colorScale" priority="8">
      <colorScale>
        <cfvo type="min"/>
        <cfvo type="max"/>
        <color rgb="FFFCFCFF"/>
        <color rgb="FFF8696B"/>
      </colorScale>
    </cfRule>
  </conditionalFormatting>
  <conditionalFormatting sqref="B47:B56">
    <cfRule type="cellIs" dxfId="0" priority="2" operator="equal">
      <formula>0</formula>
    </cfRule>
  </conditionalFormatting>
  <conditionalFormatting sqref="C8:NC22">
    <cfRule type="colorScale" priority="7">
      <colorScale>
        <cfvo type="min"/>
        <cfvo type="max"/>
        <color rgb="FFFCFCFF"/>
        <color rgb="FFF8696B"/>
      </colorScale>
    </cfRule>
  </conditionalFormatting>
  <conditionalFormatting sqref="C47:NC56">
    <cfRule type="colorScale" priority="9">
      <colorScale>
        <cfvo type="min"/>
        <cfvo type="max"/>
        <color rgb="FFFCFCFF"/>
        <color rgb="FFF8696B"/>
      </colorScale>
    </cfRule>
  </conditionalFormatting>
  <conditionalFormatting sqref="AH5:DR5">
    <cfRule type="colorScale" priority="6">
      <colorScale>
        <cfvo type="min"/>
        <cfvo type="max"/>
        <color rgb="FFFCFCFF"/>
        <color rgb="FFF8696B"/>
      </colorScale>
    </cfRule>
  </conditionalFormatting>
  <conditionalFormatting sqref="HD43:KN43">
    <cfRule type="colorScale" priority="1">
      <colorScale>
        <cfvo type="min"/>
        <cfvo type="max"/>
        <color rgb="FFFCFCFF"/>
        <color rgb="FFF8696B"/>
      </colorScale>
    </cfRule>
  </conditionalFormatting>
  <dataValidations count="1">
    <dataValidation type="date" allowBlank="1" showInputMessage="1" showErrorMessage="1" sqref="B32:B33" xr:uid="{B36F0957-DE0D-4B7A-A8CE-E5561B206C35}">
      <formula1>44927</formula1>
      <formula2>45291</formula2>
    </dataValidation>
  </dataValidations>
  <pageMargins left="0.7" right="0.7" top="0.75" bottom="0.75" header="0.3" footer="0.3"/>
  <pageSetup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CB3EEB3-FA9C-405B-8C35-DDFE86BD762D}">
          <x14:formula1>
            <xm:f>_xlfn.ANCHORARRAY(Sheet3!#REF!)</xm:f>
          </x14:formula1>
          <xm:sqref>B29 C43:EV43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675A2-6211-4207-A610-4772D00E196D}">
  <sheetPr codeName="Sheet5"/>
  <dimension ref="A1:H76"/>
  <sheetViews>
    <sheetView workbookViewId="0">
      <selection activeCell="G2" sqref="G2"/>
    </sheetView>
  </sheetViews>
  <sheetFormatPr defaultRowHeight="14.5" x14ac:dyDescent="0.35"/>
  <sheetData>
    <row r="1" spans="1:8" x14ac:dyDescent="0.35">
      <c r="A1" s="13" t="s">
        <v>92</v>
      </c>
      <c r="D1" s="13" t="s">
        <v>93</v>
      </c>
      <c r="G1" t="str" cm="1">
        <f t="array" ref="G1:H75">_xlfn.SORTBY($A$2:$B$76,$B$2:$B$76,-1)</f>
        <v xml:space="preserve">Amebiasis (Entamoeba histolytica) </v>
      </c>
      <c r="H1" t="e">
        <v>#REF!</v>
      </c>
    </row>
    <row r="2" spans="1:8" x14ac:dyDescent="0.35">
      <c r="A2" t="s">
        <v>94</v>
      </c>
      <c r="B2" t="e">
        <f>COUNTIF(Table1[Specify Reportable Infectious and Communicable Diseases],Sheet3!A2)+COUNTIF(#REF!,Sheet3!A2)</f>
        <v>#REF!</v>
      </c>
      <c r="D2" t="e" cm="1">
        <f t="array" ref="D2">_xlfn._xlws.SORT(_xlfn.UNIQUE(_xlfn.VSTACK(Table1[Location / Floor 
(If applicable)],#REF!)))</f>
        <v>#REF!</v>
      </c>
      <c r="G2" t="str">
        <v xml:space="preserve">Anthrax (Bacillus anthracis) </v>
      </c>
      <c r="H2" t="e">
        <v>#REF!</v>
      </c>
    </row>
    <row r="3" spans="1:8" x14ac:dyDescent="0.35">
      <c r="A3" t="s">
        <v>95</v>
      </c>
      <c r="B3" t="e">
        <f>COUNTIF(Table1[Specify Reportable Infectious and Communicable Diseases],Sheet3!A3)+COUNTIF(#REF!,Sheet3!A3)</f>
        <v>#REF!</v>
      </c>
      <c r="G3" t="str">
        <v xml:space="preserve">Arboviral infections (e.g., CHIK, dengue, EEE, LAC, SLE, WNV, Zika) </v>
      </c>
      <c r="H3" t="e">
        <v>#REF!</v>
      </c>
    </row>
    <row r="4" spans="1:8" x14ac:dyDescent="0.35">
      <c r="A4" t="s">
        <v>96</v>
      </c>
      <c r="B4" t="e">
        <f>COUNTIF(Table1[Specify Reportable Infectious and Communicable Diseases],Sheet3!A4)+COUNTIF(#REF!,Sheet3!A4)</f>
        <v>#REF!</v>
      </c>
      <c r="G4" t="str">
        <v xml:space="preserve">Babesiosis (Babesia spp.) </v>
      </c>
      <c r="H4" t="e">
        <v>#REF!</v>
      </c>
    </row>
    <row r="5" spans="1:8" x14ac:dyDescent="0.35">
      <c r="A5" t="s">
        <v>97</v>
      </c>
      <c r="B5" t="e">
        <f>COUNTIF(Table1[Specify Reportable Infectious and Communicable Diseases],Sheet3!A5)+COUNTIF(#REF!,Sheet3!A5)</f>
        <v>#REF!</v>
      </c>
      <c r="G5" t="str">
        <v>Bed bugs</v>
      </c>
      <c r="H5" t="e">
        <v>#REF!</v>
      </c>
    </row>
    <row r="6" spans="1:8" x14ac:dyDescent="0.35">
      <c r="A6" t="s">
        <v>98</v>
      </c>
      <c r="B6" t="e">
        <f>COUNTIF(Table1[Specify Reportable Infectious and Communicable Diseases],Sheet3!A6)+COUNTIF(#REF!,Sheet3!A6)</f>
        <v>#REF!</v>
      </c>
      <c r="G6" t="str">
        <v xml:space="preserve">Botulism (Clostridium botulinum) </v>
      </c>
      <c r="H6" t="e">
        <v>#REF!</v>
      </c>
    </row>
    <row r="7" spans="1:8" x14ac:dyDescent="0.35">
      <c r="A7" t="s">
        <v>99</v>
      </c>
      <c r="B7" t="e">
        <f>COUNTIF(Table1[Specify Reportable Infectious and Communicable Diseases],Sheet3!A7)+COUNTIF(#REF!,Sheet3!A7)</f>
        <v>#REF!</v>
      </c>
      <c r="G7" t="str">
        <v xml:space="preserve">Brucellosis (Brucella spp.) </v>
      </c>
      <c r="H7" t="e">
        <v>#REF!</v>
      </c>
    </row>
    <row r="8" spans="1:8" x14ac:dyDescent="0.35">
      <c r="A8" t="s">
        <v>100</v>
      </c>
      <c r="B8" t="e">
        <f>COUNTIF(Table1[Specify Reportable Infectious and Communicable Diseases],Sheet3!A8)+COUNTIF(#REF!,Sheet3!A8)</f>
        <v>#REF!</v>
      </c>
      <c r="G8" t="str">
        <v xml:space="preserve">Campylobacteriosis (Campylobacter spp.) </v>
      </c>
      <c r="H8" t="e">
        <v>#REF!</v>
      </c>
    </row>
    <row r="9" spans="1:8" x14ac:dyDescent="0.35">
      <c r="A9" t="s">
        <v>101</v>
      </c>
      <c r="B9" t="e">
        <f>COUNTIF(Table1[Specify Reportable Infectious and Communicable Diseases],Sheet3!A9)+COUNTIF(#REF!,Sheet3!A9)</f>
        <v>#REF!</v>
      </c>
      <c r="G9" t="str">
        <v xml:space="preserve">Candida auris, infection or colonization b </v>
      </c>
      <c r="H9" t="e">
        <v>#REF!</v>
      </c>
    </row>
    <row r="10" spans="1:8" x14ac:dyDescent="0.35">
      <c r="A10" t="s">
        <v>102</v>
      </c>
      <c r="B10" t="e">
        <f>COUNTIF(Table1[Specify Reportable Infectious and Communicable Diseases],Sheet3!A10)+COUNTIF(#REF!,Sheet3!A10)</f>
        <v>#REF!</v>
      </c>
      <c r="G10" t="str">
        <v xml:space="preserve">Carbapenemase-producing organism, infection or colonization </v>
      </c>
      <c r="H10" t="e">
        <v>#REF!</v>
      </c>
    </row>
    <row r="11" spans="1:8" x14ac:dyDescent="0.35">
      <c r="A11" t="s">
        <v>103</v>
      </c>
      <c r="B11" t="e">
        <f>COUNTIF(Table1[Specify Reportable Infectious and Communicable Diseases],Sheet3!A11)+COUNTIF(#REF!,Sheet3!A11)</f>
        <v>#REF!</v>
      </c>
      <c r="G11" t="str">
        <v xml:space="preserve">Chancroid (Haemophilus ducreyi) </v>
      </c>
      <c r="H11" t="e">
        <v>#REF!</v>
      </c>
    </row>
    <row r="12" spans="1:8" x14ac:dyDescent="0.35">
      <c r="A12" t="s">
        <v>104</v>
      </c>
      <c r="B12" t="e">
        <f>COUNTIF(Table1[Specify Reportable Infectious and Communicable Diseases],Sheet3!A12)+COUNTIF(#REF!,Sheet3!A12)</f>
        <v>#REF!</v>
      </c>
      <c r="G12" t="str">
        <v xml:space="preserve">Chickenpox (Varicella virus) </v>
      </c>
      <c r="H12" t="e">
        <v>#REF!</v>
      </c>
    </row>
    <row r="13" spans="1:8" x14ac:dyDescent="0.35">
      <c r="A13" t="s">
        <v>105</v>
      </c>
      <c r="B13" t="e">
        <f>COUNTIF(Table1[Specify Reportable Infectious and Communicable Diseases],Sheet3!A13)+COUNTIF(#REF!,Sheet3!A13)</f>
        <v>#REF!</v>
      </c>
      <c r="G13" t="str">
        <v xml:space="preserve">Chlamydia trachomatis infection </v>
      </c>
      <c r="H13" t="e">
        <v>#REF!</v>
      </c>
    </row>
    <row r="14" spans="1:8" x14ac:dyDescent="0.35">
      <c r="A14" t="s">
        <v>106</v>
      </c>
      <c r="B14" t="e">
        <f>COUNTIF(Table1[Specify Reportable Infectious and Communicable Diseases],Sheet3!A14)+COUNTIF(#REF!,Sheet3!A14)</f>
        <v>#REF!</v>
      </c>
      <c r="G14" t="str">
        <v xml:space="preserve">Cholera (Vibrio cholerae O1/O139) </v>
      </c>
      <c r="H14" t="e">
        <v>#REF!</v>
      </c>
    </row>
    <row r="15" spans="1:8" x14ac:dyDescent="0.35">
      <c r="A15" t="s">
        <v>107</v>
      </c>
      <c r="B15" t="e">
        <f>COUNTIF(Table1[Specify Reportable Infectious and Communicable Diseases],Sheet3!A15)+COUNTIF(#REF!,Sheet3!A15)</f>
        <v>#REF!</v>
      </c>
      <c r="G15" t="str">
        <v xml:space="preserve">Coronavirus disease 2019 (COVID-19 or SARS-CoV-2) </v>
      </c>
      <c r="H15" t="e">
        <v>#REF!</v>
      </c>
    </row>
    <row r="16" spans="1:8" x14ac:dyDescent="0.35">
      <c r="A16" t="s">
        <v>86</v>
      </c>
      <c r="B16" t="e">
        <f>COUNTIF(Table1[Specify Reportable Infectious and Communicable Diseases],Sheet3!A16)+COUNTIF(#REF!,Sheet3!A16)</f>
        <v>#REF!</v>
      </c>
      <c r="G16" t="str">
        <v xml:space="preserve">Coronavirus infection, severe (e.g., SARS-CoV, MERS-CoV) </v>
      </c>
      <c r="H16" t="e">
        <v>#REF!</v>
      </c>
    </row>
    <row r="17" spans="1:8" x14ac:dyDescent="0.35">
      <c r="A17" t="s">
        <v>108</v>
      </c>
      <c r="B17" t="e">
        <f>COUNTIF(Table1[Specify Reportable Infectious and Communicable Diseases],Sheet3!A17)+COUNTIF(#REF!,Sheet3!A17)</f>
        <v>#REF!</v>
      </c>
      <c r="G17" t="str">
        <v xml:space="preserve">Cryptosporidiosis (Cryptosporidium spp.) </v>
      </c>
      <c r="H17" t="e">
        <v>#REF!</v>
      </c>
    </row>
    <row r="18" spans="1:8" x14ac:dyDescent="0.35">
      <c r="A18" t="s">
        <v>109</v>
      </c>
      <c r="B18" t="e">
        <f>COUNTIF(Table1[Specify Reportable Infectious and Communicable Diseases],Sheet3!A18)+COUNTIF(#REF!,Sheet3!A18)</f>
        <v>#REF!</v>
      </c>
      <c r="G18" t="str">
        <v xml:space="preserve">Cyclosporiasis (Cyclospora spp.) </v>
      </c>
      <c r="H18" t="e">
        <v>#REF!</v>
      </c>
    </row>
    <row r="19" spans="1:8" x14ac:dyDescent="0.35">
      <c r="A19" t="s">
        <v>110</v>
      </c>
      <c r="B19" t="e">
        <f>COUNTIF(Table1[Specify Reportable Infectious and Communicable Diseases],Sheet3!A19)+COUNTIF(#REF!,Sheet3!A19)</f>
        <v>#REF!</v>
      </c>
      <c r="G19" t="str">
        <v xml:space="preserve">Diphtheria (Corynebacterium diphtheriae) </v>
      </c>
      <c r="H19" t="e">
        <v>#REF!</v>
      </c>
    </row>
    <row r="20" spans="1:8" x14ac:dyDescent="0.35">
      <c r="A20" t="s">
        <v>111</v>
      </c>
      <c r="B20" t="e">
        <f>COUNTIF(Table1[Specify Reportable Infectious and Communicable Diseases],Sheet3!A20)+COUNTIF(#REF!,Sheet3!A20)</f>
        <v>#REF!</v>
      </c>
      <c r="G20" t="str">
        <v xml:space="preserve">Disease caused by an agent that may have been used as a weapon </v>
      </c>
      <c r="H20" t="e">
        <v>#REF!</v>
      </c>
    </row>
    <row r="21" spans="1:8" x14ac:dyDescent="0.35">
      <c r="A21" t="s">
        <v>112</v>
      </c>
      <c r="B21" t="e">
        <f>COUNTIF(Table1[Specify Reportable Infectious and Communicable Diseases],Sheet3!A21)+COUNTIF(#REF!,Sheet3!A21)</f>
        <v>#REF!</v>
      </c>
      <c r="G21" t="str">
        <v xml:space="preserve">Ehrlichiosis/Anaplasmosis (Ehrlichia spp., Anaplasma phagocytophilum) </v>
      </c>
      <c r="H21" t="e">
        <v>#REF!</v>
      </c>
    </row>
    <row r="22" spans="1:8" x14ac:dyDescent="0.35">
      <c r="A22" t="s">
        <v>113</v>
      </c>
      <c r="B22" t="e">
        <f>COUNTIF(Table1[Specify Reportable Infectious and Communicable Diseases],Sheet3!A22)+COUNTIF(#REF!,Sheet3!A22)</f>
        <v>#REF!</v>
      </c>
      <c r="G22" t="str">
        <v xml:space="preserve">Giardiasis (Giardia spp.) </v>
      </c>
      <c r="H22" t="e">
        <v>#REF!</v>
      </c>
    </row>
    <row r="23" spans="1:8" x14ac:dyDescent="0.35">
      <c r="A23" t="s">
        <v>114</v>
      </c>
      <c r="B23" t="e">
        <f>COUNTIF(Table1[Specify Reportable Infectious and Communicable Diseases],Sheet3!A23)+COUNTIF(#REF!,Sheet3!A23)</f>
        <v>#REF!</v>
      </c>
      <c r="G23" t="str">
        <v xml:space="preserve">Gonorrhea (Neisseria gonorrhoeae) </v>
      </c>
      <c r="H23" t="e">
        <v>#REF!</v>
      </c>
    </row>
    <row r="24" spans="1:8" x14ac:dyDescent="0.35">
      <c r="A24" t="s">
        <v>115</v>
      </c>
      <c r="B24" t="e">
        <f>COUNTIF(Table1[Specify Reportable Infectious and Communicable Diseases],Sheet3!A24)+COUNTIF(#REF!,Sheet3!A24)</f>
        <v>#REF!</v>
      </c>
      <c r="G24" t="str">
        <v xml:space="preserve">Granuloma inguinale (Calymmatobacterium granulomatis) </v>
      </c>
      <c r="H24" t="e">
        <v>#REF!</v>
      </c>
    </row>
    <row r="25" spans="1:8" x14ac:dyDescent="0.35">
      <c r="A25" t="s">
        <v>116</v>
      </c>
      <c r="B25" t="e">
        <f>COUNTIF(Table1[Specify Reportable Infectious and Communicable Diseases],Sheet3!A25)+COUNTIF(#REF!,Sheet3!A25)</f>
        <v>#REF!</v>
      </c>
      <c r="G25" t="str">
        <v xml:space="preserve">Haemophilus influenzae infection, invasive </v>
      </c>
      <c r="H25" t="e">
        <v>#REF!</v>
      </c>
    </row>
    <row r="26" spans="1:8" x14ac:dyDescent="0.35">
      <c r="A26" t="s">
        <v>117</v>
      </c>
      <c r="B26" t="e">
        <f>COUNTIF(Table1[Specify Reportable Infectious and Communicable Diseases],Sheet3!A26)+COUNTIF(#REF!,Sheet3!A26)</f>
        <v>#REF!</v>
      </c>
      <c r="G26" t="str">
        <v xml:space="preserve">Hantavirus pulmonary syndrome </v>
      </c>
      <c r="H26" t="e">
        <v>#REF!</v>
      </c>
    </row>
    <row r="27" spans="1:8" x14ac:dyDescent="0.35">
      <c r="A27" t="s">
        <v>118</v>
      </c>
      <c r="B27" t="e">
        <f>COUNTIF(Table1[Specify Reportable Infectious and Communicable Diseases],Sheet3!A27)+COUNTIF(#REF!,Sheet3!A27)</f>
        <v>#REF!</v>
      </c>
      <c r="G27" t="str">
        <v xml:space="preserve">Hemolytic uremic syndrome (HUS) </v>
      </c>
      <c r="H27" t="e">
        <v>#REF!</v>
      </c>
    </row>
    <row r="28" spans="1:8" x14ac:dyDescent="0.35">
      <c r="A28" t="s">
        <v>119</v>
      </c>
      <c r="B28" t="e">
        <f>COUNTIF(Table1[Specify Reportable Infectious and Communicable Diseases],Sheet3!A28)+COUNTIF(#REF!,Sheet3!A28)</f>
        <v>#REF!</v>
      </c>
      <c r="G28" t="str">
        <v xml:space="preserve">Hepatitis A </v>
      </c>
      <c r="H28" t="e">
        <v>#REF!</v>
      </c>
    </row>
    <row r="29" spans="1:8" x14ac:dyDescent="0.35">
      <c r="A29" t="s">
        <v>120</v>
      </c>
      <c r="B29" t="e">
        <f>COUNTIF(Table1[Specify Reportable Infectious and Communicable Diseases],Sheet3!A29)+COUNTIF(#REF!,Sheet3!A29)</f>
        <v>#REF!</v>
      </c>
      <c r="G29" t="str">
        <v xml:space="preserve">Hepatitis B (acute and chronic) </v>
      </c>
      <c r="H29" t="e">
        <v>#REF!</v>
      </c>
    </row>
    <row r="30" spans="1:8" x14ac:dyDescent="0.35">
      <c r="A30" t="s">
        <v>121</v>
      </c>
      <c r="B30" t="e">
        <f>COUNTIF(Table1[Specify Reportable Infectious and Communicable Diseases],Sheet3!A30)+COUNTIF(#REF!,Sheet3!A30)</f>
        <v>#REF!</v>
      </c>
      <c r="G30" t="str">
        <v xml:space="preserve">Hepatitis C (acute and chronic) </v>
      </c>
      <c r="H30" t="e">
        <v>#REF!</v>
      </c>
    </row>
    <row r="31" spans="1:8" x14ac:dyDescent="0.35">
      <c r="A31" t="s">
        <v>122</v>
      </c>
      <c r="B31" t="e">
        <f>COUNTIF(Table1[Specify Reportable Infectious and Communicable Diseases],Sheet3!A31)+COUNTIF(#REF!,Sheet3!A31)</f>
        <v>#REF!</v>
      </c>
      <c r="G31" t="str">
        <v xml:space="preserve">Hepatitis, other acute viral </v>
      </c>
      <c r="H31" t="e">
        <v>#REF!</v>
      </c>
    </row>
    <row r="32" spans="1:8" x14ac:dyDescent="0.35">
      <c r="A32" t="s">
        <v>123</v>
      </c>
      <c r="B32" t="e">
        <f>COUNTIF(Table1[Specify Reportable Infectious and Communicable Diseases],Sheet3!A32)+COUNTIF(#REF!,Sheet3!A32)</f>
        <v>#REF!</v>
      </c>
      <c r="G32" t="str">
        <v xml:space="preserve">Human immunodeficiency virus (HIV) infection </v>
      </c>
      <c r="H32" t="e">
        <v>#REF!</v>
      </c>
    </row>
    <row r="33" spans="1:8" x14ac:dyDescent="0.35">
      <c r="A33" t="s">
        <v>124</v>
      </c>
      <c r="B33" t="e">
        <f>COUNTIF(Table1[Specify Reportable Infectious and Communicable Diseases],Sheet3!A33)+COUNTIF(#REF!,Sheet3!A33)</f>
        <v>#REF!</v>
      </c>
      <c r="G33" t="str">
        <v xml:space="preserve">Influenza A, novel virus </v>
      </c>
      <c r="H33" t="e">
        <v>#REF!</v>
      </c>
    </row>
    <row r="34" spans="1:8" x14ac:dyDescent="0.35">
      <c r="A34" t="s">
        <v>125</v>
      </c>
      <c r="B34" t="e">
        <f>COUNTIF(Table1[Specify Reportable Infectious and Communicable Diseases],Sheet3!A34)+COUNTIF(#REF!,Sheet3!A34)</f>
        <v>#REF!</v>
      </c>
      <c r="G34" t="str">
        <v xml:space="preserve">Influenza, confirmed e </v>
      </c>
      <c r="H34" t="e">
        <v>#REF!</v>
      </c>
    </row>
    <row r="35" spans="1:8" x14ac:dyDescent="0.35">
      <c r="A35" t="s">
        <v>126</v>
      </c>
      <c r="B35" t="e">
        <f>COUNTIF(Table1[Specify Reportable Infectious and Communicable Diseases],Sheet3!A35)+COUNTIF(#REF!,Sheet3!A35)</f>
        <v>#REF!</v>
      </c>
      <c r="G35" t="str">
        <v xml:space="preserve">Influenza-associated deaths if younger than 18 years of age </v>
      </c>
      <c r="H35" t="e">
        <v>#REF!</v>
      </c>
    </row>
    <row r="36" spans="1:8" x14ac:dyDescent="0.35">
      <c r="A36" t="s">
        <v>127</v>
      </c>
      <c r="B36" t="e">
        <f>COUNTIF(Table1[Specify Reportable Infectious and Communicable Diseases],Sheet3!A36)+COUNTIF(#REF!,Sheet3!A36)</f>
        <v>#REF!</v>
      </c>
      <c r="G36" t="str">
        <v xml:space="preserve">Lead, blood levels </v>
      </c>
      <c r="H36" t="e">
        <v>#REF!</v>
      </c>
    </row>
    <row r="37" spans="1:8" x14ac:dyDescent="0.35">
      <c r="A37" t="s">
        <v>128</v>
      </c>
      <c r="B37" t="e">
        <f>COUNTIF(Table1[Specify Reportable Infectious and Communicable Diseases],Sheet3!A37)+COUNTIF(#REF!,Sheet3!A37)</f>
        <v>#REF!</v>
      </c>
      <c r="G37" t="str">
        <v xml:space="preserve">Legionellosis (Legionella spp.) </v>
      </c>
      <c r="H37" t="e">
        <v>#REF!</v>
      </c>
    </row>
    <row r="38" spans="1:8" x14ac:dyDescent="0.35">
      <c r="A38" t="s">
        <v>129</v>
      </c>
      <c r="B38" t="e">
        <f>COUNTIF(Table1[Specify Reportable Infectious and Communicable Diseases],Sheet3!A38)+COUNTIF(#REF!,Sheet3!A38)</f>
        <v>#REF!</v>
      </c>
      <c r="G38" t="str">
        <v xml:space="preserve">Leprosy/Hansen’s disease (Mycobacterium leprae) </v>
      </c>
      <c r="H38" t="e">
        <v>#REF!</v>
      </c>
    </row>
    <row r="39" spans="1:8" x14ac:dyDescent="0.35">
      <c r="A39" t="s">
        <v>130</v>
      </c>
      <c r="B39" t="e">
        <f>COUNTIF(Table1[Specify Reportable Infectious and Communicable Diseases],Sheet3!A39)+COUNTIF(#REF!,Sheet3!A39)</f>
        <v>#REF!</v>
      </c>
      <c r="G39" t="str">
        <v xml:space="preserve">Leptospirosis (Leptospira interrogans) </v>
      </c>
      <c r="H39" t="e">
        <v>#REF!</v>
      </c>
    </row>
    <row r="40" spans="1:8" x14ac:dyDescent="0.35">
      <c r="A40" t="s">
        <v>131</v>
      </c>
      <c r="B40" t="e">
        <f>COUNTIF(Table1[Specify Reportable Infectious and Communicable Diseases],Sheet3!A40)+COUNTIF(#REF!,Sheet3!A40)</f>
        <v>#REF!</v>
      </c>
      <c r="G40" t="str">
        <v xml:space="preserve">Listeriosis (Listeria monocytogenes) </v>
      </c>
      <c r="H40" t="e">
        <v>#REF!</v>
      </c>
    </row>
    <row r="41" spans="1:8" x14ac:dyDescent="0.35">
      <c r="A41" t="s">
        <v>132</v>
      </c>
      <c r="B41" t="e">
        <f>COUNTIF(Table1[Specify Reportable Infectious and Communicable Diseases],Sheet3!A41)+COUNTIF(#REF!,Sheet3!A41)</f>
        <v>#REF!</v>
      </c>
      <c r="G41" t="str">
        <v xml:space="preserve">Lyme disease (Borrelia spp.) </v>
      </c>
      <c r="H41" t="e">
        <v>#REF!</v>
      </c>
    </row>
    <row r="42" spans="1:8" x14ac:dyDescent="0.35">
      <c r="A42" t="s">
        <v>133</v>
      </c>
      <c r="B42" t="e">
        <f>COUNTIF(Table1[Specify Reportable Infectious and Communicable Diseases],Sheet3!A42)+COUNTIF(#REF!,Sheet3!A42)</f>
        <v>#REF!</v>
      </c>
      <c r="G42" t="str">
        <v xml:space="preserve">Lymphogranuloma venereum (Chlamydia trachomatis) </v>
      </c>
      <c r="H42" t="e">
        <v>#REF!</v>
      </c>
    </row>
    <row r="43" spans="1:8" x14ac:dyDescent="0.35">
      <c r="A43" t="s">
        <v>134</v>
      </c>
      <c r="B43" t="e">
        <f>COUNTIF(Table1[Specify Reportable Infectious and Communicable Diseases],Sheet3!A43)+COUNTIF(#REF!,Sheet3!A43)</f>
        <v>#REF!</v>
      </c>
      <c r="G43" t="str">
        <v xml:space="preserve">Malaria (Plasmodium spp.) </v>
      </c>
      <c r="H43" t="e">
        <v>#REF!</v>
      </c>
    </row>
    <row r="44" spans="1:8" x14ac:dyDescent="0.35">
      <c r="A44" t="s">
        <v>135</v>
      </c>
      <c r="B44" t="e">
        <f>COUNTIF(Table1[Specify Reportable Infectious and Communicable Diseases],Sheet3!A44)+COUNTIF(#REF!,Sheet3!A44)</f>
        <v>#REF!</v>
      </c>
      <c r="G44" t="str">
        <v xml:space="preserve">Measles (Rubeola) </v>
      </c>
      <c r="H44" t="e">
        <v>#REF!</v>
      </c>
    </row>
    <row r="45" spans="1:8" x14ac:dyDescent="0.35">
      <c r="A45" t="s">
        <v>136</v>
      </c>
      <c r="B45" t="e">
        <f>COUNTIF(Table1[Specify Reportable Infectious and Communicable Diseases],Sheet3!A45)+COUNTIF(#REF!,Sheet3!A45)</f>
        <v>#REF!</v>
      </c>
      <c r="G45" t="str">
        <v xml:space="preserve">Meningococcal disease (Neisseria meningitidis) </v>
      </c>
      <c r="H45" t="e">
        <v>#REF!</v>
      </c>
    </row>
    <row r="46" spans="1:8" x14ac:dyDescent="0.35">
      <c r="A46" t="s">
        <v>137</v>
      </c>
      <c r="B46" t="e">
        <f>COUNTIF(Table1[Specify Reportable Infectious and Communicable Diseases],Sheet3!A46)+COUNTIF(#REF!,Sheet3!A46)</f>
        <v>#REF!</v>
      </c>
      <c r="G46" t="str">
        <v xml:space="preserve">Mumps </v>
      </c>
      <c r="H46" t="e">
        <v>#REF!</v>
      </c>
    </row>
    <row r="47" spans="1:8" x14ac:dyDescent="0.35">
      <c r="A47" t="s">
        <v>138</v>
      </c>
      <c r="B47" t="e">
        <f>COUNTIF(Table1[Specify Reportable Infectious and Communicable Diseases],Sheet3!A47)+COUNTIF(#REF!,Sheet3!A47)</f>
        <v>#REF!</v>
      </c>
      <c r="G47" t="str">
        <v xml:space="preserve">Neonatal abstinence syndrome (NAS) </v>
      </c>
      <c r="H47" t="e">
        <v>#REF!</v>
      </c>
    </row>
    <row r="48" spans="1:8" x14ac:dyDescent="0.35">
      <c r="A48" t="s">
        <v>139</v>
      </c>
      <c r="B48" t="e">
        <f>COUNTIF(Table1[Specify Reportable Infectious and Communicable Diseases],Sheet3!A48)+COUNTIF(#REF!,Sheet3!A48)</f>
        <v>#REF!</v>
      </c>
      <c r="G48" t="str">
        <v>Norovirus</v>
      </c>
      <c r="H48" t="e">
        <v>#REF!</v>
      </c>
    </row>
    <row r="49" spans="1:8" x14ac:dyDescent="0.35">
      <c r="A49" t="s">
        <v>140</v>
      </c>
      <c r="B49" t="e">
        <f>COUNTIF(Table1[Specify Reportable Infectious and Communicable Diseases],Sheet3!A49)+COUNTIF(#REF!,Sheet3!A49)</f>
        <v>#REF!</v>
      </c>
      <c r="G49" t="str">
        <v xml:space="preserve">Ophthalmia neonatorum </v>
      </c>
      <c r="H49" t="e">
        <v>#REF!</v>
      </c>
    </row>
    <row r="50" spans="1:8" x14ac:dyDescent="0.35">
      <c r="A50" t="s">
        <v>141</v>
      </c>
      <c r="B50" t="e">
        <f>COUNTIF(Table1[Specify Reportable Infectious and Communicable Diseases],Sheet3!A50)+COUNTIF(#REF!,Sheet3!A50)</f>
        <v>#REF!</v>
      </c>
      <c r="G50" t="str">
        <v xml:space="preserve">Outbreaks, all (including foodborne, healthcare-associated, occupational, toxic substance-related, waterborne, and any other outbreak) </v>
      </c>
      <c r="H50" t="e">
        <v>#REF!</v>
      </c>
    </row>
    <row r="51" spans="1:8" x14ac:dyDescent="0.35">
      <c r="A51" t="s">
        <v>142</v>
      </c>
      <c r="B51" t="e">
        <f>COUNTIF(Table1[Specify Reportable Infectious and Communicable Diseases],Sheet3!A51)+COUNTIF(#REF!,Sheet3!A51)</f>
        <v>#REF!</v>
      </c>
      <c r="G51" t="str">
        <v xml:space="preserve">Pertussis (Bordetella pertussis) </v>
      </c>
      <c r="H51" t="e">
        <v>#REF!</v>
      </c>
    </row>
    <row r="52" spans="1:8" x14ac:dyDescent="0.35">
      <c r="A52" t="s">
        <v>143</v>
      </c>
      <c r="B52" t="e">
        <f>COUNTIF(Table1[Specify Reportable Infectious and Communicable Diseases],Sheet3!A52)+COUNTIF(#REF!,Sheet3!A52)</f>
        <v>#REF!</v>
      </c>
      <c r="G52" t="str">
        <v xml:space="preserve">Plague (Yersinia pestis) </v>
      </c>
      <c r="H52" t="e">
        <v>#REF!</v>
      </c>
    </row>
    <row r="53" spans="1:8" x14ac:dyDescent="0.35">
      <c r="A53" t="s">
        <v>144</v>
      </c>
      <c r="B53" t="e">
        <f>COUNTIF(Table1[Specify Reportable Infectious and Communicable Diseases],Sheet3!A53)+COUNTIF(#REF!,Sheet3!A53)</f>
        <v>#REF!</v>
      </c>
      <c r="G53" t="str">
        <v xml:space="preserve">Poliovirus infection, including poliomyelitis </v>
      </c>
      <c r="H53" t="e">
        <v>#REF!</v>
      </c>
    </row>
    <row r="54" spans="1:8" x14ac:dyDescent="0.35">
      <c r="A54" t="s">
        <v>145</v>
      </c>
      <c r="B54" t="e">
        <f>COUNTIF(Table1[Specify Reportable Infectious and Communicable Diseases],Sheet3!A54)+COUNTIF(#REF!,Sheet3!A54)</f>
        <v>#REF!</v>
      </c>
      <c r="G54" t="str">
        <v xml:space="preserve">Psittacosis (Chlamydophila psittaci) </v>
      </c>
      <c r="H54" t="e">
        <v>#REF!</v>
      </c>
    </row>
    <row r="55" spans="1:8" x14ac:dyDescent="0.35">
      <c r="A55" t="s">
        <v>146</v>
      </c>
      <c r="B55" t="e">
        <f>COUNTIF(Table1[Specify Reportable Infectious and Communicable Diseases],Sheet3!A55)+COUNTIF(#REF!,Sheet3!A55)</f>
        <v>#REF!</v>
      </c>
      <c r="G55" t="str">
        <v xml:space="preserve">Q fever (Coxiella burnetti) </v>
      </c>
      <c r="H55" t="e">
        <v>#REF!</v>
      </c>
    </row>
    <row r="56" spans="1:8" x14ac:dyDescent="0.35">
      <c r="A56" t="s">
        <v>147</v>
      </c>
      <c r="B56" t="e">
        <f>COUNTIF(Table1[Specify Reportable Infectious and Communicable Diseases],Sheet3!A56)+COUNTIF(#REF!,Sheet3!A56)</f>
        <v>#REF!</v>
      </c>
      <c r="G56" t="str">
        <v xml:space="preserve">Rabies treatment, post-exposure </v>
      </c>
      <c r="H56" t="e">
        <v>#REF!</v>
      </c>
    </row>
    <row r="57" spans="1:8" x14ac:dyDescent="0.35">
      <c r="A57" t="s">
        <v>148</v>
      </c>
      <c r="B57" t="e">
        <f>COUNTIF(Table1[Specify Reportable Infectious and Communicable Diseases],Sheet3!A57)+COUNTIF(#REF!,Sheet3!A57)</f>
        <v>#REF!</v>
      </c>
      <c r="G57" t="str">
        <v xml:space="preserve">Rabies, human and animal </v>
      </c>
      <c r="H57" t="e">
        <v>#REF!</v>
      </c>
    </row>
    <row r="58" spans="1:8" x14ac:dyDescent="0.35">
      <c r="A58" t="s">
        <v>149</v>
      </c>
      <c r="B58" t="e">
        <f>COUNTIF(Table1[Specify Reportable Infectious and Communicable Diseases],Sheet3!A58)+COUNTIF(#REF!,Sheet3!A58)</f>
        <v>#REF!</v>
      </c>
      <c r="G58" t="str">
        <v xml:space="preserve">Rubella [a], including congenital rubella syndrome </v>
      </c>
      <c r="H58" t="e">
        <v>#REF!</v>
      </c>
    </row>
    <row r="59" spans="1:8" x14ac:dyDescent="0.35">
      <c r="A59" t="s">
        <v>150</v>
      </c>
      <c r="B59" t="e">
        <f>COUNTIF(Table1[Specify Reportable Infectious and Communicable Diseases],Sheet3!A59)+COUNTIF(#REF!,Sheet3!A59)</f>
        <v>#REF!</v>
      </c>
      <c r="G59" t="str">
        <v xml:space="preserve">Salmonellosis (Salmonella spp.) </v>
      </c>
      <c r="H59" t="e">
        <v>#REF!</v>
      </c>
    </row>
    <row r="60" spans="1:8" x14ac:dyDescent="0.35">
      <c r="A60" t="s">
        <v>151</v>
      </c>
      <c r="B60" t="e">
        <f>COUNTIF(Table1[Specify Reportable Infectious and Communicable Diseases],Sheet3!A60)+COUNTIF(#REF!,Sheet3!A60)</f>
        <v>#REF!</v>
      </c>
      <c r="G60" t="str">
        <v>Scabies</v>
      </c>
      <c r="H60" t="e">
        <v>#REF!</v>
      </c>
    </row>
    <row r="61" spans="1:8" x14ac:dyDescent="0.35">
      <c r="A61" t="s">
        <v>152</v>
      </c>
      <c r="B61" t="e">
        <f>COUNTIF(Table1[Specify Reportable Infectious and Communicable Diseases],Sheet3!A61)+COUNTIF(#REF!,Sheet3!A61)</f>
        <v>#REF!</v>
      </c>
      <c r="G61" t="str">
        <v xml:space="preserve">Shiga toxin-producing Escherichia coli infection c </v>
      </c>
      <c r="H61" t="e">
        <v>#REF!</v>
      </c>
    </row>
    <row r="62" spans="1:8" x14ac:dyDescent="0.35">
      <c r="A62" t="s">
        <v>153</v>
      </c>
      <c r="B62" t="e">
        <f>COUNTIF(Table1[Specify Reportable Infectious and Communicable Diseases],Sheet3!A62)+COUNTIF(#REF!,Sheet3!A62)</f>
        <v>#REF!</v>
      </c>
      <c r="G62" t="str">
        <v xml:space="preserve">Shigellosis (Shigella spp.) </v>
      </c>
      <c r="H62" t="e">
        <v>#REF!</v>
      </c>
    </row>
    <row r="63" spans="1:8" x14ac:dyDescent="0.35">
      <c r="A63" t="s">
        <v>154</v>
      </c>
      <c r="B63" t="e">
        <f>COUNTIF(Table1[Specify Reportable Infectious and Communicable Diseases],Sheet3!A63)+COUNTIF(#REF!,Sheet3!A63)</f>
        <v>#REF!</v>
      </c>
      <c r="G63" t="str">
        <v xml:space="preserve">Smallpox (Variola virus) </v>
      </c>
      <c r="H63" t="e">
        <v>#REF!</v>
      </c>
    </row>
    <row r="64" spans="1:8" x14ac:dyDescent="0.35">
      <c r="A64" t="s">
        <v>155</v>
      </c>
      <c r="B64" t="e">
        <f>COUNTIF(Table1[Specify Reportable Infectious and Communicable Diseases],Sheet3!A64)+COUNTIF(#REF!,Sheet3!A64)</f>
        <v>#REF!</v>
      </c>
      <c r="G64" t="str">
        <v xml:space="preserve">Spotted fever rickettsiosis (Rickettsia spp.) </v>
      </c>
      <c r="H64" t="e">
        <v>#REF!</v>
      </c>
    </row>
    <row r="65" spans="1:8" x14ac:dyDescent="0.35">
      <c r="A65" t="s">
        <v>156</v>
      </c>
      <c r="B65" t="e">
        <f>COUNTIF(Table1[Specify Reportable Infectious and Communicable Diseases],Sheet3!A65)+COUNTIF(#REF!,Sheet3!A65)</f>
        <v>#REF!</v>
      </c>
      <c r="G65" t="str">
        <v xml:space="preserve">Streptococcal disease, Group A, invasive or toxic shock </v>
      </c>
      <c r="H65" t="e">
        <v>#REF!</v>
      </c>
    </row>
    <row r="66" spans="1:8" x14ac:dyDescent="0.35">
      <c r="A66" t="s">
        <v>157</v>
      </c>
      <c r="B66" t="e">
        <f>COUNTIF(Table1[Specify Reportable Infectious and Communicable Diseases],Sheet3!A66)+COUNTIF(#REF!,Sheet3!A66)</f>
        <v>#REF!</v>
      </c>
      <c r="G66" t="str">
        <v>Streptococcus pneumoniae infection, invasive and</v>
      </c>
      <c r="H66" t="e">
        <v>#REF!</v>
      </c>
    </row>
    <row r="67" spans="1:8" x14ac:dyDescent="0.35">
      <c r="A67" t="s">
        <v>158</v>
      </c>
      <c r="B67" t="e">
        <f>COUNTIF(Table1[Specify Reportable Infectious and Communicable Diseases],Sheet3!A67)+COUNTIF(#REF!,Sheet3!A67)</f>
        <v>#REF!</v>
      </c>
      <c r="G67" t="str">
        <v xml:space="preserve">Syphilis (Treponema pallidum), congenital, primary, secondary, and other </v>
      </c>
      <c r="H67" t="e">
        <v>#REF!</v>
      </c>
    </row>
    <row r="68" spans="1:8" x14ac:dyDescent="0.35">
      <c r="A68" t="s">
        <v>159</v>
      </c>
      <c r="B68" t="e">
        <f>COUNTIF(Table1[Specify Reportable Infectious and Communicable Diseases],Sheet3!A68)+COUNTIF(#REF!,Sheet3!A68)</f>
        <v>#REF!</v>
      </c>
      <c r="G68" t="str">
        <v xml:space="preserve">Tuberculosis, active disease (Mycobacterium tuberculosis complex) a </v>
      </c>
      <c r="H68" t="e">
        <v>#REF!</v>
      </c>
    </row>
    <row r="69" spans="1:8" x14ac:dyDescent="0.35">
      <c r="A69" t="s">
        <v>160</v>
      </c>
      <c r="B69" t="e">
        <f>COUNTIF(Table1[Specify Reportable Infectious and Communicable Diseases],Sheet3!A69)+COUNTIF(#REF!,Sheet3!A69)</f>
        <v>#REF!</v>
      </c>
      <c r="G69" t="str">
        <v xml:space="preserve">Tularemia (Francisella tularensis) </v>
      </c>
      <c r="H69" t="e">
        <v>#REF!</v>
      </c>
    </row>
    <row r="70" spans="1:8" x14ac:dyDescent="0.35">
      <c r="A70" t="s">
        <v>161</v>
      </c>
      <c r="B70" t="e">
        <f>COUNTIF(Table1[Specify Reportable Infectious and Communicable Diseases],Sheet3!A70)+COUNTIF(#REF!,Sheet3!A70)</f>
        <v>#REF!</v>
      </c>
      <c r="G70" t="str">
        <v xml:space="preserve">Typhoid/Paratyphoid infection (Salmonella Typhi, Salmonella Paratyphi (all types)) </v>
      </c>
      <c r="H70" t="e">
        <v>#REF!</v>
      </c>
    </row>
    <row r="71" spans="1:8" x14ac:dyDescent="0.35">
      <c r="A71" t="s">
        <v>162</v>
      </c>
      <c r="B71" t="e">
        <f>COUNTIF(Table1[Specify Reportable Infectious and Communicable Diseases],Sheet3!A71)+COUNTIF(#REF!,Sheet3!A71)</f>
        <v>#REF!</v>
      </c>
      <c r="G71" t="str">
        <v xml:space="preserve">Unusual occurrence of disease of public health concern </v>
      </c>
      <c r="H71" t="e">
        <v>#REF!</v>
      </c>
    </row>
    <row r="72" spans="1:8" x14ac:dyDescent="0.35">
      <c r="A72" t="s">
        <v>163</v>
      </c>
      <c r="B72" t="e">
        <f>COUNTIF(Table1[Specify Reportable Infectious and Communicable Diseases],Sheet3!A72)+COUNTIF(#REF!,Sheet3!A72)</f>
        <v>#REF!</v>
      </c>
      <c r="G72" t="str">
        <v xml:space="preserve">Vaccinia, disease or adverse event </v>
      </c>
      <c r="H72" t="e">
        <v>#REF!</v>
      </c>
    </row>
    <row r="73" spans="1:8" x14ac:dyDescent="0.35">
      <c r="A73" t="s">
        <v>164</v>
      </c>
      <c r="B73" t="e">
        <f>COUNTIF(Table1[Specify Reportable Infectious and Communicable Diseases],Sheet3!A73)+COUNTIF(#REF!,Sheet3!A73)</f>
        <v>#REF!</v>
      </c>
      <c r="G73" t="str">
        <v xml:space="preserve">Vibriosis (Vibrio spp.) d </v>
      </c>
      <c r="H73" t="e">
        <v>#REF!</v>
      </c>
    </row>
    <row r="74" spans="1:8" x14ac:dyDescent="0.35">
      <c r="A74" t="s">
        <v>165</v>
      </c>
      <c r="B74" t="e">
        <f>COUNTIF(Table1[Specify Reportable Infectious and Communicable Diseases],Sheet3!A74)+COUNTIF(#REF!,Sheet3!A74)</f>
        <v>#REF!</v>
      </c>
      <c r="G74" t="str">
        <v xml:space="preserve">Viral hemorrhagic fever </v>
      </c>
      <c r="H74" t="e">
        <v>#REF!</v>
      </c>
    </row>
    <row r="75" spans="1:8" x14ac:dyDescent="0.35">
      <c r="A75" t="s">
        <v>166</v>
      </c>
      <c r="B75" t="e">
        <f>COUNTIF(Table1[Specify Reportable Infectious and Communicable Diseases],Sheet3!A75)+COUNTIF(#REF!,Sheet3!A75)</f>
        <v>#REF!</v>
      </c>
      <c r="G75" t="str">
        <v>Yellow feve</v>
      </c>
      <c r="H75" t="e">
        <v>#REF!</v>
      </c>
    </row>
    <row r="76" spans="1:8" x14ac:dyDescent="0.35">
      <c r="A76" t="s">
        <v>167</v>
      </c>
      <c r="B76" t="e">
        <f>COUNTIF(Table1[Specify Reportable Infectious and Communicable Diseases],Sheet3!A76)+COUNTIF(#REF!,Sheet3!A76)</f>
        <v>#REF!</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70527-9D3B-4B50-B6FF-107ACE56B6EF}">
  <sheetPr>
    <tabColor rgb="FFEDB9D7"/>
  </sheetPr>
  <dimension ref="A1:M94"/>
  <sheetViews>
    <sheetView showGridLines="0" zoomScaleNormal="100" zoomScalePageLayoutView="120" workbookViewId="0">
      <selection activeCell="A49" sqref="A49:XFD49"/>
    </sheetView>
  </sheetViews>
  <sheetFormatPr defaultRowHeight="14.5" x14ac:dyDescent="0.35"/>
  <cols>
    <col min="1" max="1" width="21.7265625" customWidth="1"/>
    <col min="2" max="2" width="7.81640625" customWidth="1"/>
    <col min="3" max="10" width="6.7265625" customWidth="1"/>
    <col min="11" max="11" width="5" customWidth="1"/>
    <col min="12" max="13" width="6.7265625" hidden="1" customWidth="1"/>
  </cols>
  <sheetData>
    <row r="1" spans="1:13" ht="26" x14ac:dyDescent="0.65">
      <c r="A1" s="53" t="s">
        <v>168</v>
      </c>
    </row>
    <row r="2" spans="1:13" ht="21" x14ac:dyDescent="0.5">
      <c r="A2" s="54" t="s">
        <v>169</v>
      </c>
    </row>
    <row r="3" spans="1:13" ht="9.65" customHeight="1" x14ac:dyDescent="0.5">
      <c r="A3" s="54"/>
    </row>
    <row r="4" spans="1:13" x14ac:dyDescent="0.35">
      <c r="A4" s="13" t="s">
        <v>170</v>
      </c>
    </row>
    <row r="5" spans="1:13" x14ac:dyDescent="0.35">
      <c r="A5" s="115" t="s">
        <v>171</v>
      </c>
      <c r="B5" s="115"/>
      <c r="C5" s="115"/>
      <c r="D5" s="115"/>
      <c r="E5" s="115"/>
      <c r="F5" s="115"/>
      <c r="G5" s="115"/>
      <c r="H5" s="115"/>
      <c r="I5" s="115"/>
      <c r="J5" s="115"/>
      <c r="K5" s="115"/>
      <c r="L5" s="115"/>
      <c r="M5" s="115"/>
    </row>
    <row r="6" spans="1:13" x14ac:dyDescent="0.35">
      <c r="A6" s="115"/>
      <c r="B6" s="115"/>
      <c r="C6" s="115"/>
      <c r="D6" s="115"/>
      <c r="E6" s="115"/>
      <c r="F6" s="115"/>
      <c r="G6" s="115"/>
      <c r="H6" s="115"/>
      <c r="I6" s="115"/>
      <c r="J6" s="115"/>
      <c r="K6" s="115"/>
      <c r="L6" s="115"/>
      <c r="M6" s="115"/>
    </row>
    <row r="7" spans="1:13" x14ac:dyDescent="0.35">
      <c r="A7" s="115"/>
      <c r="B7" s="115"/>
      <c r="C7" s="115"/>
      <c r="D7" s="115"/>
      <c r="E7" s="115"/>
      <c r="F7" s="115"/>
      <c r="G7" s="115"/>
      <c r="H7" s="115"/>
      <c r="I7" s="115"/>
      <c r="J7" s="115"/>
      <c r="K7" s="115"/>
      <c r="L7" s="115"/>
      <c r="M7" s="115"/>
    </row>
    <row r="8" spans="1:13" x14ac:dyDescent="0.35">
      <c r="A8" s="115"/>
      <c r="B8" s="115"/>
      <c r="C8" s="115"/>
      <c r="D8" s="115"/>
      <c r="E8" s="115"/>
      <c r="F8" s="115"/>
      <c r="G8" s="115"/>
      <c r="H8" s="115"/>
      <c r="I8" s="115"/>
      <c r="J8" s="115"/>
      <c r="K8" s="115"/>
      <c r="L8" s="115"/>
      <c r="M8" s="115"/>
    </row>
    <row r="9" spans="1:13" x14ac:dyDescent="0.35">
      <c r="A9" s="115"/>
      <c r="B9" s="115"/>
      <c r="C9" s="115"/>
      <c r="D9" s="115"/>
      <c r="E9" s="115"/>
      <c r="F9" s="115"/>
      <c r="G9" s="115"/>
      <c r="H9" s="115"/>
      <c r="I9" s="115"/>
      <c r="J9" s="115"/>
      <c r="K9" s="115"/>
      <c r="L9" s="115"/>
      <c r="M9" s="115"/>
    </row>
    <row r="10" spans="1:13" x14ac:dyDescent="0.35">
      <c r="A10" s="115"/>
      <c r="B10" s="115"/>
      <c r="C10" s="115"/>
      <c r="D10" s="115"/>
      <c r="E10" s="115"/>
      <c r="F10" s="115"/>
      <c r="G10" s="115"/>
      <c r="H10" s="115"/>
      <c r="I10" s="115"/>
      <c r="J10" s="115"/>
      <c r="K10" s="115"/>
      <c r="L10" s="115"/>
      <c r="M10" s="115"/>
    </row>
    <row r="11" spans="1:13" x14ac:dyDescent="0.35">
      <c r="A11" s="115"/>
      <c r="B11" s="115"/>
      <c r="C11" s="115"/>
      <c r="D11" s="115"/>
      <c r="E11" s="115"/>
      <c r="F11" s="115"/>
      <c r="G11" s="115"/>
      <c r="H11" s="115"/>
      <c r="I11" s="115"/>
      <c r="J11" s="115"/>
      <c r="K11" s="115"/>
      <c r="L11" s="115"/>
      <c r="M11" s="115"/>
    </row>
    <row r="12" spans="1:13" x14ac:dyDescent="0.35">
      <c r="A12" s="55"/>
      <c r="B12" s="117" t="s">
        <v>172</v>
      </c>
      <c r="C12" s="117"/>
      <c r="D12" s="117"/>
      <c r="E12" s="117"/>
      <c r="F12" s="117"/>
      <c r="G12" s="117"/>
      <c r="H12" s="117"/>
      <c r="I12" s="117"/>
      <c r="J12" s="117"/>
      <c r="K12" s="117"/>
      <c r="L12" s="117"/>
      <c r="M12" s="117"/>
    </row>
    <row r="13" spans="1:13" ht="26" x14ac:dyDescent="0.35">
      <c r="A13" s="56" t="s">
        <v>173</v>
      </c>
      <c r="B13" s="57"/>
      <c r="C13" s="57"/>
      <c r="D13" s="57"/>
      <c r="E13" s="57"/>
      <c r="F13" s="57"/>
      <c r="G13" s="57"/>
      <c r="H13" s="57"/>
      <c r="I13" s="57"/>
      <c r="J13" s="57"/>
      <c r="K13" s="57"/>
      <c r="L13" s="58"/>
      <c r="M13" s="58"/>
    </row>
    <row r="14" spans="1:13" x14ac:dyDescent="0.35">
      <c r="A14" s="59" t="s">
        <v>31</v>
      </c>
      <c r="B14" s="60"/>
      <c r="C14" s="60"/>
      <c r="D14" s="60"/>
      <c r="E14" s="60"/>
      <c r="F14" s="60"/>
      <c r="G14" s="60"/>
      <c r="H14" s="60"/>
      <c r="I14" s="60"/>
      <c r="J14" s="60"/>
      <c r="K14" s="60"/>
      <c r="L14" s="60"/>
      <c r="M14" s="60"/>
    </row>
    <row r="15" spans="1:13" x14ac:dyDescent="0.35">
      <c r="A15" s="59" t="s">
        <v>32</v>
      </c>
      <c r="B15" s="60"/>
      <c r="C15" s="60"/>
      <c r="D15" s="60"/>
      <c r="E15" s="60"/>
      <c r="F15" s="60"/>
      <c r="G15" s="60"/>
      <c r="H15" s="60"/>
      <c r="I15" s="60"/>
      <c r="J15" s="60"/>
      <c r="K15" s="60"/>
      <c r="L15" s="60"/>
      <c r="M15" s="60"/>
    </row>
    <row r="16" spans="1:13" ht="24" x14ac:dyDescent="0.35">
      <c r="A16" s="59" t="s">
        <v>174</v>
      </c>
      <c r="B16" s="60"/>
      <c r="C16" s="60"/>
      <c r="D16" s="60"/>
      <c r="E16" s="60"/>
      <c r="F16" s="60"/>
      <c r="G16" s="60"/>
      <c r="H16" s="60"/>
      <c r="I16" s="60"/>
      <c r="J16" s="60"/>
      <c r="K16" s="60"/>
      <c r="L16" s="60"/>
      <c r="M16" s="60"/>
    </row>
    <row r="17" spans="1:13" x14ac:dyDescent="0.35">
      <c r="A17" s="59" t="s">
        <v>34</v>
      </c>
      <c r="B17" s="60"/>
      <c r="C17" s="60"/>
      <c r="D17" s="60"/>
      <c r="E17" s="60"/>
      <c r="F17" s="60"/>
      <c r="G17" s="60"/>
      <c r="H17" s="60"/>
      <c r="I17" s="60"/>
      <c r="J17" s="60"/>
      <c r="K17" s="60"/>
      <c r="L17" s="60"/>
      <c r="M17" s="60"/>
    </row>
    <row r="18" spans="1:13" x14ac:dyDescent="0.35">
      <c r="A18" s="59" t="s">
        <v>175</v>
      </c>
      <c r="B18" s="60"/>
      <c r="C18" s="60"/>
      <c r="D18" s="60"/>
      <c r="E18" s="60"/>
      <c r="F18" s="60"/>
      <c r="G18" s="60"/>
      <c r="H18" s="60"/>
      <c r="I18" s="60"/>
      <c r="J18" s="60"/>
      <c r="K18" s="60"/>
      <c r="L18" s="60"/>
      <c r="M18" s="60"/>
    </row>
    <row r="19" spans="1:13" x14ac:dyDescent="0.35">
      <c r="A19" s="59" t="s">
        <v>176</v>
      </c>
      <c r="B19" s="60"/>
      <c r="C19" s="60"/>
      <c r="D19" s="60"/>
      <c r="E19" s="60"/>
      <c r="F19" s="60"/>
      <c r="G19" s="60"/>
      <c r="H19" s="60"/>
      <c r="I19" s="60"/>
      <c r="J19" s="60"/>
      <c r="K19" s="60"/>
      <c r="L19" s="60"/>
      <c r="M19" s="60"/>
    </row>
    <row r="20" spans="1:13" x14ac:dyDescent="0.35">
      <c r="A20" s="59" t="s">
        <v>177</v>
      </c>
      <c r="B20" s="60"/>
      <c r="C20" s="60"/>
      <c r="D20" s="60"/>
      <c r="E20" s="60"/>
      <c r="F20" s="60"/>
      <c r="G20" s="60"/>
      <c r="H20" s="60"/>
      <c r="I20" s="60"/>
      <c r="J20" s="60"/>
      <c r="K20" s="60"/>
      <c r="L20" s="60"/>
      <c r="M20" s="60"/>
    </row>
    <row r="21" spans="1:13" x14ac:dyDescent="0.35">
      <c r="A21" s="59" t="s">
        <v>38</v>
      </c>
      <c r="B21" s="60"/>
      <c r="C21" s="60"/>
      <c r="D21" s="60"/>
      <c r="E21" s="60"/>
      <c r="F21" s="60"/>
      <c r="G21" s="60"/>
      <c r="H21" s="60"/>
      <c r="I21" s="60"/>
      <c r="J21" s="60"/>
      <c r="K21" s="60"/>
      <c r="L21" s="60"/>
      <c r="M21" s="60"/>
    </row>
    <row r="22" spans="1:13" x14ac:dyDescent="0.35">
      <c r="A22" s="59"/>
      <c r="B22" s="60"/>
      <c r="C22" s="60"/>
      <c r="D22" s="60"/>
      <c r="E22" s="60"/>
      <c r="F22" s="60"/>
      <c r="G22" s="60"/>
      <c r="H22" s="60"/>
      <c r="I22" s="60"/>
      <c r="J22" s="60"/>
      <c r="K22" s="60"/>
      <c r="L22" s="60"/>
      <c r="M22" s="60"/>
    </row>
    <row r="23" spans="1:13" x14ac:dyDescent="0.35">
      <c r="A23" s="61"/>
      <c r="B23" s="60"/>
      <c r="C23" s="60"/>
      <c r="D23" s="60"/>
      <c r="E23" s="60"/>
      <c r="F23" s="60"/>
      <c r="G23" s="60"/>
      <c r="H23" s="60"/>
      <c r="I23" s="60"/>
      <c r="J23" s="60"/>
      <c r="K23" s="60"/>
      <c r="L23" s="60"/>
      <c r="M23" s="60"/>
    </row>
    <row r="24" spans="1:13" x14ac:dyDescent="0.35">
      <c r="A24" s="62"/>
      <c r="B24" s="60"/>
      <c r="C24" s="60"/>
      <c r="D24" s="60"/>
      <c r="E24" s="60"/>
      <c r="F24" s="60"/>
      <c r="G24" s="60"/>
      <c r="H24" s="60"/>
      <c r="I24" s="60"/>
      <c r="J24" s="60"/>
      <c r="K24" s="60"/>
      <c r="L24" s="60"/>
      <c r="M24" s="60"/>
    </row>
    <row r="25" spans="1:13" x14ac:dyDescent="0.35">
      <c r="A25" s="63" t="s">
        <v>178</v>
      </c>
      <c r="B25" s="64"/>
      <c r="C25" s="64"/>
      <c r="D25" s="64"/>
      <c r="E25" s="64"/>
      <c r="F25" s="64"/>
      <c r="G25" s="64"/>
      <c r="H25" s="64"/>
      <c r="I25" s="64"/>
      <c r="J25" s="64"/>
      <c r="K25" s="64"/>
      <c r="L25" s="64"/>
      <c r="M25" s="64"/>
    </row>
    <row r="27" spans="1:13" ht="21" x14ac:dyDescent="0.5">
      <c r="A27" s="54" t="s">
        <v>169</v>
      </c>
    </row>
    <row r="29" spans="1:13" x14ac:dyDescent="0.35">
      <c r="A29" s="13" t="s">
        <v>170</v>
      </c>
    </row>
    <row r="30" spans="1:13" x14ac:dyDescent="0.35">
      <c r="A30" s="115" t="s">
        <v>179</v>
      </c>
      <c r="B30" s="116"/>
      <c r="C30" s="116"/>
      <c r="D30" s="116"/>
      <c r="E30" s="116"/>
      <c r="F30" s="116"/>
      <c r="G30" s="116"/>
      <c r="H30" s="116"/>
      <c r="I30" s="116"/>
      <c r="J30" s="116"/>
      <c r="K30" s="116"/>
      <c r="L30" s="116"/>
      <c r="M30" s="116"/>
    </row>
    <row r="31" spans="1:13" x14ac:dyDescent="0.35">
      <c r="A31" s="116"/>
      <c r="B31" s="116"/>
      <c r="C31" s="116"/>
      <c r="D31" s="116"/>
      <c r="E31" s="116"/>
      <c r="F31" s="116"/>
      <c r="G31" s="116"/>
      <c r="H31" s="116"/>
      <c r="I31" s="116"/>
      <c r="J31" s="116"/>
      <c r="K31" s="116"/>
      <c r="L31" s="116"/>
      <c r="M31" s="116"/>
    </row>
    <row r="32" spans="1:13" x14ac:dyDescent="0.35">
      <c r="A32" s="116"/>
      <c r="B32" s="116"/>
      <c r="C32" s="116"/>
      <c r="D32" s="116"/>
      <c r="E32" s="116"/>
      <c r="F32" s="116"/>
      <c r="G32" s="116"/>
      <c r="H32" s="116"/>
      <c r="I32" s="116"/>
      <c r="J32" s="116"/>
      <c r="K32" s="116"/>
      <c r="L32" s="116"/>
      <c r="M32" s="116"/>
    </row>
    <row r="33" spans="1:13" x14ac:dyDescent="0.35">
      <c r="A33" s="116"/>
      <c r="B33" s="116"/>
      <c r="C33" s="116"/>
      <c r="D33" s="116"/>
      <c r="E33" s="116"/>
      <c r="F33" s="116"/>
      <c r="G33" s="116"/>
      <c r="H33" s="116"/>
      <c r="I33" s="116"/>
      <c r="J33" s="116"/>
      <c r="K33" s="116"/>
      <c r="L33" s="116"/>
      <c r="M33" s="116"/>
    </row>
    <row r="34" spans="1:13" x14ac:dyDescent="0.35">
      <c r="B34" s="117" t="s">
        <v>172</v>
      </c>
      <c r="C34" s="117"/>
      <c r="D34" s="117"/>
      <c r="E34" s="117"/>
      <c r="F34" s="117"/>
      <c r="G34" s="117"/>
      <c r="H34" s="117"/>
      <c r="I34" s="117"/>
      <c r="J34" s="117"/>
      <c r="K34" s="117"/>
      <c r="L34" s="117"/>
      <c r="M34" s="117"/>
    </row>
    <row r="35" spans="1:13" ht="26" x14ac:dyDescent="0.35">
      <c r="A35" s="56" t="s">
        <v>180</v>
      </c>
      <c r="B35" s="65"/>
      <c r="C35" s="65"/>
      <c r="D35" s="65"/>
      <c r="E35" s="65"/>
      <c r="F35" s="57"/>
      <c r="G35" s="57"/>
      <c r="H35" s="57"/>
      <c r="I35" s="57"/>
      <c r="J35" s="57"/>
      <c r="K35" s="57"/>
      <c r="L35" s="58"/>
      <c r="M35" s="58"/>
    </row>
    <row r="36" spans="1:13" x14ac:dyDescent="0.35">
      <c r="A36" s="66"/>
      <c r="B36" s="60"/>
      <c r="C36" s="60"/>
      <c r="D36" s="60"/>
      <c r="E36" s="60"/>
      <c r="F36" s="60"/>
      <c r="G36" s="60"/>
      <c r="H36" s="60"/>
      <c r="I36" s="60"/>
      <c r="J36" s="60"/>
      <c r="K36" s="60"/>
      <c r="L36" s="60"/>
      <c r="M36" s="60"/>
    </row>
    <row r="37" spans="1:13" x14ac:dyDescent="0.35">
      <c r="A37" s="66"/>
      <c r="B37" s="60"/>
      <c r="C37" s="60"/>
      <c r="D37" s="60"/>
      <c r="E37" s="60"/>
      <c r="F37" s="60"/>
      <c r="G37" s="60"/>
      <c r="H37" s="60"/>
      <c r="I37" s="60"/>
      <c r="J37" s="60"/>
      <c r="K37" s="60"/>
      <c r="L37" s="60"/>
      <c r="M37" s="60"/>
    </row>
    <row r="38" spans="1:13" x14ac:dyDescent="0.35">
      <c r="A38" s="66"/>
      <c r="B38" s="60"/>
      <c r="C38" s="60"/>
      <c r="D38" s="60"/>
      <c r="E38" s="60"/>
      <c r="F38" s="60"/>
      <c r="G38" s="60"/>
      <c r="H38" s="60"/>
      <c r="I38" s="60"/>
      <c r="J38" s="60"/>
      <c r="K38" s="60"/>
      <c r="L38" s="60"/>
      <c r="M38" s="60"/>
    </row>
    <row r="39" spans="1:13" x14ac:dyDescent="0.35">
      <c r="A39" s="66"/>
      <c r="B39" s="60"/>
      <c r="C39" s="60"/>
      <c r="D39" s="60"/>
      <c r="E39" s="60"/>
      <c r="F39" s="60"/>
      <c r="G39" s="60"/>
      <c r="H39" s="60"/>
      <c r="I39" s="60"/>
      <c r="J39" s="60"/>
      <c r="K39" s="60"/>
      <c r="L39" s="60"/>
      <c r="M39" s="60"/>
    </row>
    <row r="40" spans="1:13" x14ac:dyDescent="0.35">
      <c r="A40" s="66"/>
      <c r="B40" s="60"/>
      <c r="C40" s="60"/>
      <c r="D40" s="60"/>
      <c r="E40" s="60"/>
      <c r="F40" s="60"/>
      <c r="G40" s="60"/>
      <c r="H40" s="60"/>
      <c r="I40" s="60"/>
      <c r="J40" s="60"/>
      <c r="K40" s="60"/>
      <c r="L40" s="60"/>
      <c r="M40" s="60"/>
    </row>
    <row r="41" spans="1:13" x14ac:dyDescent="0.35">
      <c r="A41" s="66"/>
      <c r="B41" s="60"/>
      <c r="C41" s="60"/>
      <c r="D41" s="60"/>
      <c r="E41" s="60"/>
      <c r="F41" s="60"/>
      <c r="G41" s="60"/>
      <c r="H41" s="60"/>
      <c r="I41" s="60"/>
      <c r="J41" s="60"/>
      <c r="K41" s="60"/>
      <c r="L41" s="60"/>
      <c r="M41" s="60"/>
    </row>
    <row r="42" spans="1:13" x14ac:dyDescent="0.35">
      <c r="A42" s="66"/>
      <c r="B42" s="60"/>
      <c r="C42" s="60"/>
      <c r="D42" s="60"/>
      <c r="E42" s="60"/>
      <c r="F42" s="60"/>
      <c r="G42" s="60"/>
      <c r="H42" s="60"/>
      <c r="I42" s="60"/>
      <c r="J42" s="60"/>
      <c r="K42" s="60"/>
      <c r="L42" s="60"/>
      <c r="M42" s="60"/>
    </row>
    <row r="43" spans="1:13" x14ac:dyDescent="0.35">
      <c r="A43" s="66"/>
      <c r="B43" s="60"/>
      <c r="C43" s="60"/>
      <c r="D43" s="60"/>
      <c r="E43" s="60"/>
      <c r="F43" s="60"/>
      <c r="G43" s="60"/>
      <c r="H43" s="60"/>
      <c r="I43" s="60"/>
      <c r="J43" s="60"/>
      <c r="K43" s="60"/>
      <c r="L43" s="60"/>
      <c r="M43" s="60"/>
    </row>
    <row r="44" spans="1:13" x14ac:dyDescent="0.35">
      <c r="A44" s="66"/>
      <c r="B44" s="60"/>
      <c r="C44" s="60"/>
      <c r="D44" s="60"/>
      <c r="E44" s="60"/>
      <c r="F44" s="60"/>
      <c r="G44" s="60"/>
      <c r="H44" s="60"/>
      <c r="I44" s="60"/>
      <c r="J44" s="60"/>
      <c r="K44" s="60"/>
      <c r="L44" s="60"/>
      <c r="M44" s="60"/>
    </row>
    <row r="45" spans="1:13" x14ac:dyDescent="0.35">
      <c r="A45" s="62"/>
      <c r="B45" s="60"/>
      <c r="C45" s="60"/>
      <c r="D45" s="60"/>
      <c r="E45" s="60"/>
      <c r="F45" s="60"/>
      <c r="G45" s="60"/>
      <c r="H45" s="60"/>
      <c r="I45" s="60"/>
      <c r="J45" s="60"/>
      <c r="K45" s="60"/>
      <c r="L45" s="60"/>
      <c r="M45" s="60"/>
    </row>
    <row r="46" spans="1:13" x14ac:dyDescent="0.35">
      <c r="A46" s="62"/>
      <c r="B46" s="60"/>
      <c r="C46" s="60"/>
      <c r="D46" s="60"/>
      <c r="E46" s="60"/>
      <c r="F46" s="60"/>
      <c r="G46" s="60"/>
      <c r="H46" s="60"/>
      <c r="I46" s="60"/>
      <c r="J46" s="60"/>
      <c r="K46" s="60"/>
      <c r="L46" s="60"/>
      <c r="M46" s="60"/>
    </row>
    <row r="47" spans="1:13" x14ac:dyDescent="0.35">
      <c r="A47" s="63" t="s">
        <v>178</v>
      </c>
      <c r="B47" s="64"/>
      <c r="C47" s="64"/>
      <c r="D47" s="64"/>
      <c r="E47" s="64"/>
      <c r="F47" s="64"/>
      <c r="G47" s="64"/>
      <c r="H47" s="64"/>
      <c r="I47" s="64"/>
      <c r="J47" s="64"/>
      <c r="K47" s="64"/>
      <c r="L47" s="64"/>
      <c r="M47" s="64"/>
    </row>
    <row r="49" spans="1:13" ht="21" x14ac:dyDescent="0.5">
      <c r="A49" s="54" t="s">
        <v>181</v>
      </c>
    </row>
    <row r="50" spans="1:13" ht="21" x14ac:dyDescent="0.5">
      <c r="A50" s="54"/>
    </row>
    <row r="51" spans="1:13" x14ac:dyDescent="0.35">
      <c r="A51" s="13" t="s">
        <v>170</v>
      </c>
    </row>
    <row r="52" spans="1:13" x14ac:dyDescent="0.35">
      <c r="A52" s="115" t="s">
        <v>182</v>
      </c>
      <c r="B52" s="115"/>
      <c r="C52" s="115"/>
      <c r="D52" s="115"/>
      <c r="E52" s="115"/>
      <c r="F52" s="115"/>
      <c r="G52" s="115"/>
      <c r="H52" s="115"/>
      <c r="I52" s="115"/>
      <c r="J52" s="115"/>
      <c r="K52" s="115"/>
      <c r="L52" s="115"/>
      <c r="M52" s="115"/>
    </row>
    <row r="53" spans="1:13" x14ac:dyDescent="0.35">
      <c r="A53" s="115"/>
      <c r="B53" s="115"/>
      <c r="C53" s="115"/>
      <c r="D53" s="115"/>
      <c r="E53" s="115"/>
      <c r="F53" s="115"/>
      <c r="G53" s="115"/>
      <c r="H53" s="115"/>
      <c r="I53" s="115"/>
      <c r="J53" s="115"/>
      <c r="K53" s="115"/>
      <c r="L53" s="115"/>
      <c r="M53" s="115"/>
    </row>
    <row r="54" spans="1:13" x14ac:dyDescent="0.35">
      <c r="A54" s="115"/>
      <c r="B54" s="115"/>
      <c r="C54" s="115"/>
      <c r="D54" s="115"/>
      <c r="E54" s="115"/>
      <c r="F54" s="115"/>
      <c r="G54" s="115"/>
      <c r="H54" s="115"/>
      <c r="I54" s="115"/>
      <c r="J54" s="115"/>
      <c r="K54" s="115"/>
      <c r="L54" s="115"/>
      <c r="M54" s="115"/>
    </row>
    <row r="55" spans="1:13" x14ac:dyDescent="0.35">
      <c r="A55" s="115"/>
      <c r="B55" s="115"/>
      <c r="C55" s="115"/>
      <c r="D55" s="115"/>
      <c r="E55" s="115"/>
      <c r="F55" s="115"/>
      <c r="G55" s="115"/>
      <c r="H55" s="115"/>
      <c r="I55" s="115"/>
      <c r="J55" s="115"/>
      <c r="K55" s="115"/>
      <c r="L55" s="115"/>
      <c r="M55" s="115"/>
    </row>
    <row r="56" spans="1:13" x14ac:dyDescent="0.35">
      <c r="A56" s="115"/>
      <c r="B56" s="115"/>
      <c r="C56" s="115"/>
      <c r="D56" s="115"/>
      <c r="E56" s="115"/>
      <c r="F56" s="115"/>
      <c r="G56" s="115"/>
      <c r="H56" s="115"/>
      <c r="I56" s="115"/>
      <c r="J56" s="115"/>
      <c r="K56" s="115"/>
      <c r="L56" s="115"/>
      <c r="M56" s="115"/>
    </row>
    <row r="57" spans="1:13" x14ac:dyDescent="0.35">
      <c r="A57" s="115"/>
      <c r="B57" s="115"/>
      <c r="C57" s="115"/>
      <c r="D57" s="115"/>
      <c r="E57" s="115"/>
      <c r="F57" s="115"/>
      <c r="G57" s="115"/>
      <c r="H57" s="115"/>
      <c r="I57" s="115"/>
      <c r="J57" s="115"/>
      <c r="K57" s="115"/>
      <c r="L57" s="115"/>
      <c r="M57" s="115"/>
    </row>
    <row r="58" spans="1:13" x14ac:dyDescent="0.35">
      <c r="A58" s="115"/>
      <c r="B58" s="115"/>
      <c r="C58" s="115"/>
      <c r="D58" s="115"/>
      <c r="E58" s="115"/>
      <c r="F58" s="115"/>
      <c r="G58" s="115"/>
      <c r="H58" s="115"/>
      <c r="I58" s="115"/>
      <c r="J58" s="115"/>
      <c r="K58" s="115"/>
      <c r="L58" s="115"/>
      <c r="M58" s="115"/>
    </row>
    <row r="59" spans="1:13" x14ac:dyDescent="0.35">
      <c r="A59" s="55"/>
      <c r="B59" s="117" t="s">
        <v>172</v>
      </c>
      <c r="C59" s="117"/>
      <c r="D59" s="117"/>
      <c r="E59" s="117"/>
      <c r="F59" s="117"/>
      <c r="G59" s="117"/>
      <c r="H59" s="117"/>
      <c r="I59" s="117"/>
      <c r="J59" s="117"/>
      <c r="K59" s="117"/>
      <c r="L59" s="117"/>
      <c r="M59" s="117"/>
    </row>
    <row r="60" spans="1:13" ht="28.9" customHeight="1" x14ac:dyDescent="0.35">
      <c r="A60" s="56" t="s">
        <v>183</v>
      </c>
      <c r="B60" s="65"/>
      <c r="C60" s="65"/>
      <c r="D60" s="65"/>
      <c r="E60" s="65"/>
      <c r="F60" s="57"/>
      <c r="G60" s="57"/>
      <c r="H60" s="57"/>
      <c r="I60" s="57"/>
      <c r="J60" s="57"/>
      <c r="K60" s="57"/>
      <c r="L60" s="58"/>
      <c r="M60" s="58"/>
    </row>
    <row r="61" spans="1:13" x14ac:dyDescent="0.35">
      <c r="A61" s="66" t="s">
        <v>31</v>
      </c>
      <c r="B61" s="60"/>
      <c r="C61" s="60"/>
      <c r="D61" s="60"/>
      <c r="E61" s="60"/>
      <c r="F61" s="60"/>
      <c r="G61" s="60"/>
      <c r="H61" s="60"/>
      <c r="I61" s="60"/>
      <c r="J61" s="60"/>
      <c r="K61" s="60"/>
      <c r="L61" s="60"/>
      <c r="M61" s="60"/>
    </row>
    <row r="62" spans="1:13" x14ac:dyDescent="0.35">
      <c r="A62" s="66" t="s">
        <v>32</v>
      </c>
      <c r="B62" s="60"/>
      <c r="C62" s="60"/>
      <c r="D62" s="60"/>
      <c r="E62" s="60"/>
      <c r="F62" s="60"/>
      <c r="G62" s="60"/>
      <c r="H62" s="60"/>
      <c r="I62" s="60"/>
      <c r="J62" s="60"/>
      <c r="K62" s="60"/>
      <c r="L62" s="60"/>
      <c r="M62" s="60"/>
    </row>
    <row r="63" spans="1:13" ht="24" x14ac:dyDescent="0.35">
      <c r="A63" s="59" t="s">
        <v>174</v>
      </c>
      <c r="B63" s="60"/>
      <c r="C63" s="60"/>
      <c r="D63" s="60"/>
      <c r="E63" s="60"/>
      <c r="F63" s="60"/>
      <c r="G63" s="60"/>
      <c r="H63" s="60"/>
      <c r="I63" s="60"/>
      <c r="J63" s="60"/>
      <c r="K63" s="60"/>
      <c r="L63" s="60"/>
      <c r="M63" s="60"/>
    </row>
    <row r="64" spans="1:13" x14ac:dyDescent="0.35">
      <c r="A64" s="66" t="s">
        <v>34</v>
      </c>
      <c r="B64" s="60"/>
      <c r="C64" s="60"/>
      <c r="D64" s="60"/>
      <c r="E64" s="60"/>
      <c r="F64" s="60"/>
      <c r="G64" s="60"/>
      <c r="H64" s="60"/>
      <c r="I64" s="60"/>
      <c r="J64" s="60"/>
      <c r="K64" s="60"/>
      <c r="L64" s="60"/>
      <c r="M64" s="60"/>
    </row>
    <row r="65" spans="1:13" x14ac:dyDescent="0.35">
      <c r="A65" s="66" t="s">
        <v>175</v>
      </c>
      <c r="B65" s="67"/>
      <c r="C65" s="60"/>
      <c r="D65" s="60"/>
      <c r="E65" s="60"/>
      <c r="F65" s="60"/>
      <c r="G65" s="60"/>
      <c r="H65" s="60"/>
      <c r="I65" s="60"/>
      <c r="J65" s="60"/>
      <c r="K65" s="60"/>
      <c r="L65" s="60"/>
      <c r="M65" s="60"/>
    </row>
    <row r="66" spans="1:13" x14ac:dyDescent="0.35">
      <c r="A66" s="66" t="s">
        <v>176</v>
      </c>
      <c r="B66" s="60"/>
      <c r="C66" s="60"/>
      <c r="D66" s="60"/>
      <c r="E66" s="60"/>
      <c r="F66" s="60"/>
      <c r="G66" s="60"/>
      <c r="H66" s="60"/>
      <c r="I66" s="60"/>
      <c r="J66" s="60"/>
      <c r="K66" s="60"/>
      <c r="L66" s="60"/>
      <c r="M66" s="60"/>
    </row>
    <row r="67" spans="1:13" x14ac:dyDescent="0.35">
      <c r="A67" s="66" t="s">
        <v>177</v>
      </c>
      <c r="B67" s="60"/>
      <c r="C67" s="60"/>
      <c r="D67" s="60"/>
      <c r="E67" s="60"/>
      <c r="F67" s="60"/>
      <c r="G67" s="60"/>
      <c r="H67" s="60"/>
      <c r="I67" s="60"/>
      <c r="J67" s="60"/>
      <c r="K67" s="60"/>
      <c r="L67" s="60"/>
      <c r="M67" s="60"/>
    </row>
    <row r="68" spans="1:13" x14ac:dyDescent="0.35">
      <c r="A68" s="66" t="s">
        <v>38</v>
      </c>
      <c r="B68" s="60"/>
      <c r="C68" s="60"/>
      <c r="D68" s="60"/>
      <c r="E68" s="60"/>
      <c r="F68" s="60"/>
      <c r="G68" s="60"/>
      <c r="H68" s="60"/>
      <c r="I68" s="60"/>
      <c r="J68" s="60"/>
      <c r="K68" s="60"/>
      <c r="L68" s="60"/>
      <c r="M68" s="60"/>
    </row>
    <row r="69" spans="1:13" x14ac:dyDescent="0.35">
      <c r="A69" s="66"/>
      <c r="B69" s="60"/>
      <c r="C69" s="60"/>
      <c r="D69" s="60"/>
      <c r="E69" s="60"/>
      <c r="F69" s="60"/>
      <c r="G69" s="60"/>
      <c r="H69" s="60"/>
      <c r="I69" s="60"/>
      <c r="J69" s="60"/>
      <c r="K69" s="60"/>
      <c r="L69" s="60"/>
      <c r="M69" s="60"/>
    </row>
    <row r="70" spans="1:13" x14ac:dyDescent="0.35">
      <c r="A70" s="62"/>
      <c r="B70" s="60"/>
      <c r="C70" s="60"/>
      <c r="D70" s="60"/>
      <c r="E70" s="60"/>
      <c r="F70" s="60"/>
      <c r="G70" s="60"/>
      <c r="H70" s="60"/>
      <c r="I70" s="60"/>
      <c r="J70" s="60"/>
      <c r="K70" s="60"/>
      <c r="L70" s="60"/>
      <c r="M70" s="60"/>
    </row>
    <row r="71" spans="1:13" x14ac:dyDescent="0.35">
      <c r="A71" s="62"/>
      <c r="B71" s="60"/>
      <c r="C71" s="60"/>
      <c r="D71" s="60"/>
      <c r="E71" s="60"/>
      <c r="F71" s="60"/>
      <c r="G71" s="60"/>
      <c r="H71" s="60"/>
      <c r="I71" s="60"/>
      <c r="J71" s="60"/>
      <c r="K71" s="60"/>
      <c r="L71" s="60"/>
      <c r="M71" s="60"/>
    </row>
    <row r="72" spans="1:13" x14ac:dyDescent="0.35">
      <c r="A72" s="63" t="s">
        <v>178</v>
      </c>
      <c r="B72" s="64"/>
      <c r="C72" s="64"/>
      <c r="D72" s="64"/>
      <c r="E72" s="64"/>
      <c r="F72" s="64"/>
      <c r="G72" s="64"/>
      <c r="H72" s="64"/>
      <c r="I72" s="64"/>
      <c r="J72" s="64"/>
      <c r="K72" s="64"/>
      <c r="L72" s="64"/>
      <c r="M72" s="64"/>
    </row>
    <row r="74" spans="1:13" ht="21" x14ac:dyDescent="0.5">
      <c r="A74" s="54" t="s">
        <v>181</v>
      </c>
    </row>
    <row r="76" spans="1:13" x14ac:dyDescent="0.35">
      <c r="A76" s="13" t="s">
        <v>170</v>
      </c>
    </row>
    <row r="77" spans="1:13" x14ac:dyDescent="0.35">
      <c r="A77" s="115" t="s">
        <v>184</v>
      </c>
      <c r="B77" s="116"/>
      <c r="C77" s="116"/>
      <c r="D77" s="116"/>
      <c r="E77" s="116"/>
      <c r="F77" s="116"/>
      <c r="G77" s="116"/>
      <c r="H77" s="116"/>
      <c r="I77" s="116"/>
      <c r="J77" s="116"/>
      <c r="K77" s="116"/>
      <c r="L77" s="116"/>
      <c r="M77" s="116"/>
    </row>
    <row r="78" spans="1:13" x14ac:dyDescent="0.35">
      <c r="A78" s="116"/>
      <c r="B78" s="116"/>
      <c r="C78" s="116"/>
      <c r="D78" s="116"/>
      <c r="E78" s="116"/>
      <c r="F78" s="116"/>
      <c r="G78" s="116"/>
      <c r="H78" s="116"/>
      <c r="I78" s="116"/>
      <c r="J78" s="116"/>
      <c r="K78" s="116"/>
      <c r="L78" s="116"/>
      <c r="M78" s="116"/>
    </row>
    <row r="79" spans="1:13" x14ac:dyDescent="0.35">
      <c r="A79" s="116"/>
      <c r="B79" s="116"/>
      <c r="C79" s="116"/>
      <c r="D79" s="116"/>
      <c r="E79" s="116"/>
      <c r="F79" s="116"/>
      <c r="G79" s="116"/>
      <c r="H79" s="116"/>
      <c r="I79" s="116"/>
      <c r="J79" s="116"/>
      <c r="K79" s="116"/>
      <c r="L79" s="116"/>
      <c r="M79" s="116"/>
    </row>
    <row r="80" spans="1:13" x14ac:dyDescent="0.35">
      <c r="A80" s="116"/>
      <c r="B80" s="116"/>
      <c r="C80" s="116"/>
      <c r="D80" s="116"/>
      <c r="E80" s="116"/>
      <c r="F80" s="116"/>
      <c r="G80" s="116"/>
      <c r="H80" s="116"/>
      <c r="I80" s="116"/>
      <c r="J80" s="116"/>
      <c r="K80" s="116"/>
      <c r="L80" s="116"/>
      <c r="M80" s="116"/>
    </row>
    <row r="81" spans="1:13" x14ac:dyDescent="0.35">
      <c r="B81" s="117" t="s">
        <v>172</v>
      </c>
      <c r="C81" s="117"/>
      <c r="D81" s="117"/>
      <c r="E81" s="117"/>
      <c r="F81" s="117"/>
      <c r="G81" s="117"/>
      <c r="H81" s="117"/>
      <c r="I81" s="117"/>
      <c r="J81" s="117"/>
      <c r="K81" s="117"/>
      <c r="L81" s="117"/>
      <c r="M81" s="117"/>
    </row>
    <row r="82" spans="1:13" ht="29.5" customHeight="1" x14ac:dyDescent="0.35">
      <c r="A82" s="56" t="s">
        <v>185</v>
      </c>
      <c r="B82" s="57"/>
      <c r="C82" s="57"/>
      <c r="D82" s="57"/>
      <c r="E82" s="57"/>
      <c r="F82" s="57"/>
      <c r="G82" s="57"/>
      <c r="H82" s="57"/>
      <c r="I82" s="57"/>
      <c r="J82" s="57"/>
      <c r="K82" s="57"/>
      <c r="L82" s="58"/>
      <c r="M82" s="58"/>
    </row>
    <row r="83" spans="1:13" x14ac:dyDescent="0.35">
      <c r="A83" s="66"/>
      <c r="B83" s="60"/>
      <c r="C83" s="60"/>
      <c r="D83" s="60"/>
      <c r="E83" s="60"/>
      <c r="F83" s="60"/>
      <c r="G83" s="60"/>
      <c r="H83" s="60"/>
      <c r="I83" s="60"/>
      <c r="J83" s="60"/>
      <c r="K83" s="60"/>
      <c r="L83" s="60"/>
      <c r="M83" s="60"/>
    </row>
    <row r="84" spans="1:13" x14ac:dyDescent="0.35">
      <c r="A84" s="66"/>
      <c r="B84" s="60"/>
      <c r="C84" s="60"/>
      <c r="D84" s="60"/>
      <c r="E84" s="60"/>
      <c r="F84" s="60"/>
      <c r="G84" s="60"/>
      <c r="H84" s="60"/>
      <c r="I84" s="60"/>
      <c r="J84" s="60"/>
      <c r="K84" s="60"/>
      <c r="L84" s="60"/>
      <c r="M84" s="60"/>
    </row>
    <row r="85" spans="1:13" x14ac:dyDescent="0.35">
      <c r="A85" s="66"/>
      <c r="B85" s="60"/>
      <c r="C85" s="60"/>
      <c r="D85" s="60"/>
      <c r="E85" s="60"/>
      <c r="F85" s="60"/>
      <c r="G85" s="60"/>
      <c r="H85" s="60"/>
      <c r="I85" s="60"/>
      <c r="J85" s="60"/>
      <c r="K85" s="60"/>
      <c r="L85" s="60"/>
      <c r="M85" s="60"/>
    </row>
    <row r="86" spans="1:13" x14ac:dyDescent="0.35">
      <c r="A86" s="66"/>
      <c r="B86" s="60"/>
      <c r="C86" s="60"/>
      <c r="D86" s="60"/>
      <c r="E86" s="60"/>
      <c r="F86" s="60"/>
      <c r="G86" s="60"/>
      <c r="H86" s="60"/>
      <c r="I86" s="60"/>
      <c r="J86" s="60"/>
      <c r="K86" s="60"/>
      <c r="L86" s="60"/>
      <c r="M86" s="60"/>
    </row>
    <row r="87" spans="1:13" x14ac:dyDescent="0.35">
      <c r="A87" s="66"/>
      <c r="B87" s="60"/>
      <c r="C87" s="60"/>
      <c r="D87" s="60"/>
      <c r="E87" s="60"/>
      <c r="F87" s="60"/>
      <c r="G87" s="60"/>
      <c r="H87" s="60"/>
      <c r="I87" s="60"/>
      <c r="J87" s="60"/>
      <c r="K87" s="60"/>
      <c r="L87" s="60"/>
      <c r="M87" s="60"/>
    </row>
    <row r="88" spans="1:13" x14ac:dyDescent="0.35">
      <c r="A88" s="66"/>
      <c r="B88" s="60"/>
      <c r="C88" s="60"/>
      <c r="D88" s="60"/>
      <c r="E88" s="60"/>
      <c r="F88" s="60"/>
      <c r="G88" s="60"/>
      <c r="H88" s="60"/>
      <c r="I88" s="60"/>
      <c r="J88" s="60"/>
      <c r="K88" s="60"/>
      <c r="L88" s="60"/>
      <c r="M88" s="60"/>
    </row>
    <row r="89" spans="1:13" x14ac:dyDescent="0.35">
      <c r="A89" s="66"/>
      <c r="B89" s="60"/>
      <c r="C89" s="60"/>
      <c r="D89" s="60"/>
      <c r="E89" s="60"/>
      <c r="F89" s="60"/>
      <c r="G89" s="60"/>
      <c r="H89" s="60"/>
      <c r="I89" s="60"/>
      <c r="J89" s="60"/>
      <c r="K89" s="60"/>
      <c r="L89" s="60"/>
      <c r="M89" s="60"/>
    </row>
    <row r="90" spans="1:13" x14ac:dyDescent="0.35">
      <c r="A90" s="66"/>
      <c r="B90" s="60"/>
      <c r="C90" s="60"/>
      <c r="D90" s="60"/>
      <c r="E90" s="60"/>
      <c r="F90" s="60"/>
      <c r="G90" s="60"/>
      <c r="H90" s="60"/>
      <c r="I90" s="60"/>
      <c r="J90" s="60"/>
      <c r="K90" s="60"/>
      <c r="L90" s="60"/>
      <c r="M90" s="60"/>
    </row>
    <row r="91" spans="1:13" x14ac:dyDescent="0.35">
      <c r="A91" s="66"/>
      <c r="B91" s="60"/>
      <c r="C91" s="60"/>
      <c r="D91" s="60"/>
      <c r="E91" s="60"/>
      <c r="F91" s="60"/>
      <c r="G91" s="60"/>
      <c r="H91" s="60"/>
      <c r="I91" s="60"/>
      <c r="J91" s="60"/>
      <c r="K91" s="60"/>
      <c r="L91" s="60"/>
      <c r="M91" s="60"/>
    </row>
    <row r="92" spans="1:13" x14ac:dyDescent="0.35">
      <c r="A92" s="62"/>
      <c r="B92" s="60"/>
      <c r="C92" s="60"/>
      <c r="D92" s="60"/>
      <c r="E92" s="60"/>
      <c r="F92" s="60"/>
      <c r="G92" s="60"/>
      <c r="H92" s="60"/>
      <c r="I92" s="60"/>
      <c r="J92" s="60"/>
      <c r="K92" s="60"/>
      <c r="L92" s="60"/>
      <c r="M92" s="60"/>
    </row>
    <row r="93" spans="1:13" x14ac:dyDescent="0.35">
      <c r="A93" s="62"/>
      <c r="B93" s="60"/>
      <c r="C93" s="60"/>
      <c r="D93" s="60"/>
      <c r="E93" s="60"/>
      <c r="F93" s="60"/>
      <c r="G93" s="60"/>
      <c r="H93" s="60"/>
      <c r="I93" s="60"/>
      <c r="J93" s="60"/>
      <c r="K93" s="60"/>
      <c r="L93" s="60"/>
      <c r="M93" s="60"/>
    </row>
    <row r="94" spans="1:13" x14ac:dyDescent="0.35">
      <c r="A94" s="63" t="s">
        <v>178</v>
      </c>
      <c r="B94" s="64"/>
      <c r="C94" s="64"/>
      <c r="D94" s="64"/>
      <c r="E94" s="64"/>
      <c r="F94" s="64"/>
      <c r="G94" s="64"/>
      <c r="H94" s="64"/>
      <c r="I94" s="64"/>
      <c r="J94" s="64"/>
      <c r="K94" s="64"/>
      <c r="L94" s="64"/>
      <c r="M94" s="64"/>
    </row>
  </sheetData>
  <mergeCells count="8">
    <mergeCell ref="A77:M80"/>
    <mergeCell ref="B81:M81"/>
    <mergeCell ref="A5:M11"/>
    <mergeCell ref="B12:M12"/>
    <mergeCell ref="A30:M33"/>
    <mergeCell ref="B34:M34"/>
    <mergeCell ref="A52:M58"/>
    <mergeCell ref="B59:M59"/>
  </mergeCells>
  <pageMargins left="0.2" right="0" top="0.25" bottom="0.2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82696-64FB-4B52-BBC1-81E2C687E2AD}">
  <sheetPr>
    <tabColor rgb="FFC00000"/>
  </sheetPr>
  <dimension ref="A1:C80"/>
  <sheetViews>
    <sheetView showGridLines="0" tabSelected="1" zoomScale="120" zoomScaleNormal="120" workbookViewId="0">
      <selection activeCell="B10" sqref="B10"/>
    </sheetView>
  </sheetViews>
  <sheetFormatPr defaultColWidth="8.81640625" defaultRowHeight="12" x14ac:dyDescent="0.3"/>
  <cols>
    <col min="1" max="1" width="48" style="90" customWidth="1"/>
    <col min="2" max="2" width="17.7265625" style="82" customWidth="1"/>
    <col min="3" max="3" width="21.26953125" style="82" customWidth="1"/>
    <col min="4" max="16384" width="8.81640625" style="83"/>
  </cols>
  <sheetData>
    <row r="1" spans="1:3" ht="15.5" x14ac:dyDescent="0.3">
      <c r="A1" s="119" t="s">
        <v>186</v>
      </c>
      <c r="B1" s="119"/>
      <c r="C1" s="119"/>
    </row>
    <row r="2" spans="1:3" ht="24" customHeight="1" x14ac:dyDescent="0.3">
      <c r="A2" s="118" t="s">
        <v>187</v>
      </c>
      <c r="B2" s="118"/>
      <c r="C2" s="118"/>
    </row>
    <row r="3" spans="1:3" ht="14.5" customHeight="1" x14ac:dyDescent="0.3">
      <c r="A3" s="84" t="s">
        <v>188</v>
      </c>
      <c r="B3" s="85" t="s">
        <v>189</v>
      </c>
      <c r="C3" s="86" t="s">
        <v>190</v>
      </c>
    </row>
    <row r="4" spans="1:3" x14ac:dyDescent="0.3">
      <c r="A4" s="87" t="s">
        <v>98</v>
      </c>
      <c r="B4" s="88"/>
      <c r="C4" s="88" t="s">
        <v>191</v>
      </c>
    </row>
    <row r="5" spans="1:3" x14ac:dyDescent="0.3">
      <c r="A5" s="87" t="s">
        <v>101</v>
      </c>
      <c r="B5" s="88" t="s">
        <v>192</v>
      </c>
      <c r="C5" s="88" t="s">
        <v>191</v>
      </c>
    </row>
    <row r="6" spans="1:3" x14ac:dyDescent="0.3">
      <c r="A6" s="87" t="s">
        <v>102</v>
      </c>
      <c r="B6" s="88" t="s">
        <v>192</v>
      </c>
      <c r="C6" s="88" t="s">
        <v>191</v>
      </c>
    </row>
    <row r="7" spans="1:3" x14ac:dyDescent="0.3">
      <c r="A7" s="87" t="s">
        <v>103</v>
      </c>
      <c r="B7" s="88" t="s">
        <v>192</v>
      </c>
      <c r="C7" s="88" t="s">
        <v>191</v>
      </c>
    </row>
    <row r="8" spans="1:3" x14ac:dyDescent="0.3">
      <c r="A8" s="87" t="s">
        <v>105</v>
      </c>
      <c r="B8" s="88" t="s">
        <v>192</v>
      </c>
      <c r="C8" s="88" t="s">
        <v>191</v>
      </c>
    </row>
    <row r="9" spans="1:3" x14ac:dyDescent="0.3">
      <c r="A9" s="87" t="s">
        <v>106</v>
      </c>
      <c r="B9" s="88" t="s">
        <v>192</v>
      </c>
      <c r="C9" s="88" t="s">
        <v>191</v>
      </c>
    </row>
    <row r="10" spans="1:3" x14ac:dyDescent="0.3">
      <c r="A10" s="87" t="s">
        <v>86</v>
      </c>
      <c r="B10" s="88" t="s">
        <v>192</v>
      </c>
      <c r="C10" s="88" t="s">
        <v>191</v>
      </c>
    </row>
    <row r="11" spans="1:3" x14ac:dyDescent="0.3">
      <c r="A11" s="87" t="s">
        <v>110</v>
      </c>
      <c r="B11" s="88" t="s">
        <v>192</v>
      </c>
      <c r="C11" s="89" t="s">
        <v>191</v>
      </c>
    </row>
    <row r="12" spans="1:3" x14ac:dyDescent="0.3">
      <c r="A12" s="87" t="s">
        <v>114</v>
      </c>
      <c r="B12" s="88" t="s">
        <v>192</v>
      </c>
      <c r="C12" s="88" t="s">
        <v>191</v>
      </c>
    </row>
    <row r="13" spans="1:3" x14ac:dyDescent="0.3">
      <c r="A13" s="87" t="s">
        <v>115</v>
      </c>
      <c r="B13" s="88" t="s">
        <v>192</v>
      </c>
      <c r="C13" s="88" t="s">
        <v>191</v>
      </c>
    </row>
    <row r="14" spans="1:3" x14ac:dyDescent="0.3">
      <c r="A14" s="87" t="s">
        <v>117</v>
      </c>
      <c r="B14" s="88" t="s">
        <v>193</v>
      </c>
      <c r="C14" s="88" t="s">
        <v>191</v>
      </c>
    </row>
    <row r="15" spans="1:3" x14ac:dyDescent="0.3">
      <c r="A15" s="87" t="s">
        <v>120</v>
      </c>
      <c r="B15" s="88" t="s">
        <v>193</v>
      </c>
      <c r="C15" s="88" t="s">
        <v>191</v>
      </c>
    </row>
    <row r="16" spans="1:3" x14ac:dyDescent="0.3">
      <c r="A16" s="87" t="s">
        <v>121</v>
      </c>
      <c r="B16" s="88" t="s">
        <v>192</v>
      </c>
      <c r="C16" s="88" t="s">
        <v>191</v>
      </c>
    </row>
    <row r="17" spans="1:3" x14ac:dyDescent="0.3">
      <c r="A17" s="87" t="s">
        <v>122</v>
      </c>
      <c r="B17" s="88" t="s">
        <v>192</v>
      </c>
      <c r="C17" s="88" t="s">
        <v>191</v>
      </c>
    </row>
    <row r="18" spans="1:3" x14ac:dyDescent="0.3">
      <c r="A18" s="87" t="s">
        <v>123</v>
      </c>
      <c r="B18" s="88" t="s">
        <v>192</v>
      </c>
      <c r="C18" s="88" t="s">
        <v>191</v>
      </c>
    </row>
    <row r="19" spans="1:3" x14ac:dyDescent="0.3">
      <c r="A19" s="87" t="s">
        <v>124</v>
      </c>
      <c r="B19" s="88" t="s">
        <v>192</v>
      </c>
      <c r="C19" s="88" t="s">
        <v>191</v>
      </c>
    </row>
    <row r="20" spans="1:3" x14ac:dyDescent="0.3">
      <c r="A20" s="87" t="s">
        <v>125</v>
      </c>
      <c r="B20" s="88" t="s">
        <v>193</v>
      </c>
      <c r="C20" s="88" t="s">
        <v>191</v>
      </c>
    </row>
    <row r="21" spans="1:3" x14ac:dyDescent="0.3">
      <c r="A21" s="87" t="s">
        <v>194</v>
      </c>
      <c r="B21" s="88" t="s">
        <v>192</v>
      </c>
      <c r="C21" s="88" t="s">
        <v>191</v>
      </c>
    </row>
    <row r="22" spans="1:3" x14ac:dyDescent="0.3">
      <c r="A22" s="87" t="s">
        <v>127</v>
      </c>
      <c r="B22" s="88" t="s">
        <v>193</v>
      </c>
      <c r="C22" s="88" t="s">
        <v>191</v>
      </c>
    </row>
    <row r="23" spans="1:3" x14ac:dyDescent="0.3">
      <c r="A23" s="87" t="s">
        <v>128</v>
      </c>
      <c r="B23" s="88" t="s">
        <v>192</v>
      </c>
      <c r="C23" s="88" t="s">
        <v>191</v>
      </c>
    </row>
    <row r="24" spans="1:3" x14ac:dyDescent="0.3">
      <c r="A24" s="87" t="s">
        <v>129</v>
      </c>
      <c r="B24" s="88" t="s">
        <v>192</v>
      </c>
      <c r="C24" s="88" t="s">
        <v>191</v>
      </c>
    </row>
    <row r="25" spans="1:3" x14ac:dyDescent="0.3">
      <c r="A25" s="87" t="s">
        <v>132</v>
      </c>
      <c r="B25" s="88" t="s">
        <v>192</v>
      </c>
      <c r="C25" s="88" t="s">
        <v>191</v>
      </c>
    </row>
    <row r="26" spans="1:3" x14ac:dyDescent="0.3">
      <c r="A26" s="87" t="s">
        <v>133</v>
      </c>
      <c r="B26" s="88" t="s">
        <v>192</v>
      </c>
      <c r="C26" s="88" t="s">
        <v>191</v>
      </c>
    </row>
    <row r="27" spans="1:3" x14ac:dyDescent="0.3">
      <c r="A27" s="87" t="s">
        <v>136</v>
      </c>
      <c r="B27" s="88" t="s">
        <v>193</v>
      </c>
      <c r="C27" s="88" t="s">
        <v>191</v>
      </c>
    </row>
    <row r="28" spans="1:3" x14ac:dyDescent="0.3">
      <c r="A28" s="87" t="s">
        <v>137</v>
      </c>
      <c r="B28" s="88" t="s">
        <v>193</v>
      </c>
      <c r="C28" s="88" t="s">
        <v>191</v>
      </c>
    </row>
    <row r="29" spans="1:3" x14ac:dyDescent="0.3">
      <c r="A29" s="87" t="s">
        <v>138</v>
      </c>
      <c r="B29" s="88" t="s">
        <v>192</v>
      </c>
      <c r="C29" s="88" t="s">
        <v>191</v>
      </c>
    </row>
    <row r="30" spans="1:3" x14ac:dyDescent="0.3">
      <c r="A30" s="87" t="s">
        <v>140</v>
      </c>
      <c r="B30" s="88"/>
      <c r="C30" s="88" t="s">
        <v>191</v>
      </c>
    </row>
    <row r="31" spans="1:3" ht="36" x14ac:dyDescent="0.3">
      <c r="A31" s="87" t="s">
        <v>142</v>
      </c>
      <c r="B31" s="88" t="s">
        <v>193</v>
      </c>
      <c r="C31" s="88" t="s">
        <v>191</v>
      </c>
    </row>
    <row r="32" spans="1:3" x14ac:dyDescent="0.3">
      <c r="A32" s="87" t="s">
        <v>143</v>
      </c>
      <c r="B32" s="88" t="s">
        <v>193</v>
      </c>
      <c r="C32" s="88" t="s">
        <v>191</v>
      </c>
    </row>
    <row r="33" spans="1:3" x14ac:dyDescent="0.3">
      <c r="A33" s="87" t="s">
        <v>148</v>
      </c>
      <c r="B33" s="88" t="s">
        <v>192</v>
      </c>
      <c r="C33" s="88" t="s">
        <v>191</v>
      </c>
    </row>
    <row r="34" spans="1:3" x14ac:dyDescent="0.3">
      <c r="A34" s="87" t="s">
        <v>151</v>
      </c>
      <c r="B34" s="88" t="s">
        <v>192</v>
      </c>
      <c r="C34" s="88" t="s">
        <v>191</v>
      </c>
    </row>
    <row r="35" spans="1:3" x14ac:dyDescent="0.3">
      <c r="A35" s="87" t="s">
        <v>152</v>
      </c>
      <c r="B35" s="88"/>
      <c r="C35" s="88" t="s">
        <v>191</v>
      </c>
    </row>
    <row r="36" spans="1:3" x14ac:dyDescent="0.3">
      <c r="A36" s="87" t="s">
        <v>153</v>
      </c>
      <c r="B36" s="88" t="s">
        <v>192</v>
      </c>
      <c r="C36" s="88" t="s">
        <v>191</v>
      </c>
    </row>
    <row r="37" spans="1:3" x14ac:dyDescent="0.3">
      <c r="A37" s="87" t="s">
        <v>154</v>
      </c>
      <c r="B37" s="88" t="s">
        <v>192</v>
      </c>
      <c r="C37" s="88" t="s">
        <v>191</v>
      </c>
    </row>
    <row r="38" spans="1:3" x14ac:dyDescent="0.3">
      <c r="A38" s="87" t="s">
        <v>157</v>
      </c>
      <c r="B38" s="88" t="s">
        <v>192</v>
      </c>
      <c r="C38" s="88" t="s">
        <v>191</v>
      </c>
    </row>
    <row r="39" spans="1:3" x14ac:dyDescent="0.3">
      <c r="A39" s="87" t="s">
        <v>158</v>
      </c>
      <c r="B39" s="88" t="s">
        <v>192</v>
      </c>
      <c r="C39" s="89" t="s">
        <v>191</v>
      </c>
    </row>
    <row r="40" spans="1:3" ht="24" x14ac:dyDescent="0.3">
      <c r="A40" s="87" t="s">
        <v>159</v>
      </c>
      <c r="B40" s="88" t="s">
        <v>193</v>
      </c>
      <c r="C40" s="88" t="s">
        <v>191</v>
      </c>
    </row>
    <row r="41" spans="1:3" x14ac:dyDescent="0.3">
      <c r="A41" s="87" t="s">
        <v>160</v>
      </c>
      <c r="B41" s="88" t="s">
        <v>193</v>
      </c>
      <c r="C41" s="88" t="s">
        <v>191</v>
      </c>
    </row>
    <row r="42" spans="1:3" x14ac:dyDescent="0.3">
      <c r="A42" s="87" t="s">
        <v>163</v>
      </c>
      <c r="B42" s="88" t="s">
        <v>193</v>
      </c>
      <c r="C42" s="88" t="s">
        <v>191</v>
      </c>
    </row>
    <row r="43" spans="1:3" x14ac:dyDescent="0.3">
      <c r="C43" s="94"/>
    </row>
    <row r="44" spans="1:3" x14ac:dyDescent="0.3">
      <c r="A44" s="91" t="s">
        <v>195</v>
      </c>
      <c r="B44" s="92" t="s">
        <v>196</v>
      </c>
      <c r="C44" s="93" t="s">
        <v>190</v>
      </c>
    </row>
    <row r="45" spans="1:3" x14ac:dyDescent="0.3">
      <c r="A45" s="87" t="s">
        <v>94</v>
      </c>
      <c r="B45" s="88" t="s">
        <v>192</v>
      </c>
      <c r="C45" s="88" t="s">
        <v>197</v>
      </c>
    </row>
    <row r="46" spans="1:3" x14ac:dyDescent="0.3">
      <c r="A46" s="87" t="s">
        <v>95</v>
      </c>
      <c r="B46" s="88" t="s">
        <v>193</v>
      </c>
      <c r="C46" s="88" t="s">
        <v>197</v>
      </c>
    </row>
    <row r="47" spans="1:3" x14ac:dyDescent="0.3">
      <c r="A47" s="87" t="s">
        <v>96</v>
      </c>
      <c r="B47" s="88" t="s">
        <v>192</v>
      </c>
      <c r="C47" s="88" t="s">
        <v>197</v>
      </c>
    </row>
    <row r="48" spans="1:3" x14ac:dyDescent="0.3">
      <c r="A48" s="87" t="s">
        <v>97</v>
      </c>
      <c r="B48" s="88" t="s">
        <v>192</v>
      </c>
      <c r="C48" s="88" t="s">
        <v>197</v>
      </c>
    </row>
    <row r="49" spans="1:3" x14ac:dyDescent="0.3">
      <c r="A49" s="87" t="s">
        <v>99</v>
      </c>
      <c r="B49" s="88" t="s">
        <v>193</v>
      </c>
      <c r="C49" s="88" t="s">
        <v>197</v>
      </c>
    </row>
    <row r="50" spans="1:3" x14ac:dyDescent="0.3">
      <c r="A50" s="87" t="s">
        <v>100</v>
      </c>
      <c r="B50" s="88" t="s">
        <v>193</v>
      </c>
      <c r="C50" s="88" t="s">
        <v>197</v>
      </c>
    </row>
    <row r="51" spans="1:3" x14ac:dyDescent="0.3">
      <c r="A51" s="87" t="s">
        <v>104</v>
      </c>
      <c r="B51" s="88" t="s">
        <v>192</v>
      </c>
      <c r="C51" s="88" t="s">
        <v>197</v>
      </c>
    </row>
    <row r="52" spans="1:3" x14ac:dyDescent="0.3">
      <c r="A52" s="87" t="s">
        <v>107</v>
      </c>
      <c r="B52" s="88" t="s">
        <v>193</v>
      </c>
      <c r="C52" s="88" t="s">
        <v>197</v>
      </c>
    </row>
    <row r="53" spans="1:3" x14ac:dyDescent="0.3">
      <c r="A53" s="87" t="s">
        <v>108</v>
      </c>
      <c r="B53" s="88" t="s">
        <v>193</v>
      </c>
      <c r="C53" s="88" t="s">
        <v>197</v>
      </c>
    </row>
    <row r="54" spans="1:3" x14ac:dyDescent="0.3">
      <c r="A54" s="87" t="s">
        <v>109</v>
      </c>
      <c r="B54" s="88" t="s">
        <v>192</v>
      </c>
      <c r="C54" s="88" t="s">
        <v>197</v>
      </c>
    </row>
    <row r="55" spans="1:3" x14ac:dyDescent="0.3">
      <c r="A55" s="87" t="s">
        <v>111</v>
      </c>
      <c r="B55" s="88" t="s">
        <v>193</v>
      </c>
      <c r="C55" s="88" t="s">
        <v>197</v>
      </c>
    </row>
    <row r="56" spans="1:3" x14ac:dyDescent="0.3">
      <c r="A56" s="87" t="s">
        <v>112</v>
      </c>
      <c r="B56" s="88" t="s">
        <v>193</v>
      </c>
      <c r="C56" s="88" t="s">
        <v>197</v>
      </c>
    </row>
    <row r="57" spans="1:3" ht="24" x14ac:dyDescent="0.3">
      <c r="A57" s="87" t="s">
        <v>113</v>
      </c>
      <c r="B57" s="88" t="s">
        <v>192</v>
      </c>
      <c r="C57" s="88" t="s">
        <v>197</v>
      </c>
    </row>
    <row r="58" spans="1:3" x14ac:dyDescent="0.3">
      <c r="A58" s="87" t="s">
        <v>116</v>
      </c>
      <c r="B58" s="88" t="s">
        <v>192</v>
      </c>
      <c r="C58" s="88" t="s">
        <v>197</v>
      </c>
    </row>
    <row r="59" spans="1:3" x14ac:dyDescent="0.3">
      <c r="A59" s="87" t="s">
        <v>118</v>
      </c>
      <c r="B59" s="88" t="s">
        <v>192</v>
      </c>
      <c r="C59" s="88" t="s">
        <v>197</v>
      </c>
    </row>
    <row r="60" spans="1:3" x14ac:dyDescent="0.3">
      <c r="A60" s="87" t="s">
        <v>119</v>
      </c>
      <c r="B60" s="88" t="s">
        <v>192</v>
      </c>
      <c r="C60" s="88" t="s">
        <v>197</v>
      </c>
    </row>
    <row r="61" spans="1:3" x14ac:dyDescent="0.3">
      <c r="A61" s="87" t="s">
        <v>130</v>
      </c>
      <c r="B61" s="88" t="s">
        <v>192</v>
      </c>
      <c r="C61" s="88" t="s">
        <v>197</v>
      </c>
    </row>
    <row r="62" spans="1:3" x14ac:dyDescent="0.3">
      <c r="A62" s="87" t="s">
        <v>131</v>
      </c>
      <c r="B62" s="88" t="s">
        <v>192</v>
      </c>
      <c r="C62" s="88" t="s">
        <v>197</v>
      </c>
    </row>
    <row r="63" spans="1:3" x14ac:dyDescent="0.3">
      <c r="A63" s="87" t="s">
        <v>134</v>
      </c>
      <c r="B63" s="88" t="s">
        <v>192</v>
      </c>
      <c r="C63" s="88" t="s">
        <v>197</v>
      </c>
    </row>
    <row r="64" spans="1:3" x14ac:dyDescent="0.3">
      <c r="A64" s="87" t="s">
        <v>135</v>
      </c>
      <c r="B64" s="88" t="s">
        <v>192</v>
      </c>
      <c r="C64" s="88" t="s">
        <v>197</v>
      </c>
    </row>
    <row r="65" spans="1:3" x14ac:dyDescent="0.3">
      <c r="A65" s="87" t="s">
        <v>139</v>
      </c>
      <c r="B65" s="88" t="s">
        <v>192</v>
      </c>
      <c r="C65" s="88" t="s">
        <v>197</v>
      </c>
    </row>
    <row r="66" spans="1:3" x14ac:dyDescent="0.3">
      <c r="A66" s="87" t="s">
        <v>141</v>
      </c>
      <c r="B66" s="88" t="s">
        <v>192</v>
      </c>
      <c r="C66" s="88" t="s">
        <v>197</v>
      </c>
    </row>
    <row r="67" spans="1:3" x14ac:dyDescent="0.3">
      <c r="A67" s="87" t="s">
        <v>144</v>
      </c>
      <c r="B67" s="88" t="s">
        <v>193</v>
      </c>
      <c r="C67" s="88" t="s">
        <v>197</v>
      </c>
    </row>
    <row r="68" spans="1:3" x14ac:dyDescent="0.3">
      <c r="A68" s="87" t="s">
        <v>145</v>
      </c>
      <c r="B68" s="88" t="s">
        <v>193</v>
      </c>
      <c r="C68" s="88" t="s">
        <v>197</v>
      </c>
    </row>
    <row r="69" spans="1:3" x14ac:dyDescent="0.3">
      <c r="A69" s="87" t="s">
        <v>146</v>
      </c>
      <c r="B69" s="88" t="s">
        <v>193</v>
      </c>
      <c r="C69" s="88" t="s">
        <v>197</v>
      </c>
    </row>
    <row r="70" spans="1:3" x14ac:dyDescent="0.3">
      <c r="A70" s="87" t="s">
        <v>147</v>
      </c>
      <c r="B70" s="88" t="s">
        <v>193</v>
      </c>
      <c r="C70" s="88" t="s">
        <v>197</v>
      </c>
    </row>
    <row r="71" spans="1:3" x14ac:dyDescent="0.3">
      <c r="A71" s="87" t="s">
        <v>149</v>
      </c>
      <c r="B71" s="88" t="s">
        <v>193</v>
      </c>
      <c r="C71" s="88" t="s">
        <v>197</v>
      </c>
    </row>
    <row r="72" spans="1:3" x14ac:dyDescent="0.3">
      <c r="A72" s="87" t="s">
        <v>150</v>
      </c>
      <c r="B72" s="88" t="s">
        <v>193</v>
      </c>
      <c r="C72" s="88" t="s">
        <v>197</v>
      </c>
    </row>
    <row r="73" spans="1:3" x14ac:dyDescent="0.3">
      <c r="A73" s="87" t="s">
        <v>155</v>
      </c>
      <c r="B73" s="88" t="s">
        <v>193</v>
      </c>
      <c r="C73" s="88" t="s">
        <v>197</v>
      </c>
    </row>
    <row r="74" spans="1:3" x14ac:dyDescent="0.3">
      <c r="A74" s="87" t="s">
        <v>156</v>
      </c>
      <c r="B74" s="88" t="s">
        <v>192</v>
      </c>
      <c r="C74" s="88" t="s">
        <v>197</v>
      </c>
    </row>
    <row r="75" spans="1:3" x14ac:dyDescent="0.3">
      <c r="A75" s="87" t="s">
        <v>161</v>
      </c>
      <c r="B75" s="88" t="s">
        <v>193</v>
      </c>
      <c r="C75" s="88" t="s">
        <v>197</v>
      </c>
    </row>
    <row r="76" spans="1:3" ht="24" x14ac:dyDescent="0.3">
      <c r="A76" s="87" t="s">
        <v>162</v>
      </c>
      <c r="B76" s="88" t="s">
        <v>193</v>
      </c>
      <c r="C76" s="88" t="s">
        <v>197</v>
      </c>
    </row>
    <row r="77" spans="1:3" x14ac:dyDescent="0.3">
      <c r="A77" s="87" t="s">
        <v>164</v>
      </c>
      <c r="B77" s="88" t="s">
        <v>193</v>
      </c>
      <c r="C77" s="88" t="s">
        <v>197</v>
      </c>
    </row>
    <row r="78" spans="1:3" x14ac:dyDescent="0.3">
      <c r="A78" s="87" t="s">
        <v>165</v>
      </c>
      <c r="B78" s="88" t="s">
        <v>193</v>
      </c>
      <c r="C78" s="88" t="s">
        <v>197</v>
      </c>
    </row>
    <row r="79" spans="1:3" x14ac:dyDescent="0.3">
      <c r="A79" s="87" t="s">
        <v>166</v>
      </c>
      <c r="B79" s="88" t="s">
        <v>193</v>
      </c>
      <c r="C79" s="88" t="s">
        <v>197</v>
      </c>
    </row>
    <row r="80" spans="1:3" x14ac:dyDescent="0.3">
      <c r="A80" s="87" t="s">
        <v>198</v>
      </c>
      <c r="B80" s="88" t="s">
        <v>193</v>
      </c>
      <c r="C80" s="88" t="s">
        <v>197</v>
      </c>
    </row>
  </sheetData>
  <mergeCells count="2">
    <mergeCell ref="A2:C2"/>
    <mergeCell ref="A1:C1"/>
  </mergeCells>
  <hyperlinks>
    <hyperlink ref="A1" r:id="rId1" display="https://www.vdh.virginia.gov/content/uploads/sites/134/2023/03/VIRGINIA-REPORTABLE-DISEASE-LIST.pdf" xr:uid="{D595214F-B670-4923-97DD-5755323A9C5A}"/>
  </hyperlinks>
  <pageMargins left="0.7" right="0.7" top="0.75" bottom="0.75" header="0.3" footer="0.3"/>
  <pageSetup orientation="portrait" r:id="rId2"/>
  <rowBreaks count="1" manualBreakCount="1">
    <brk id="42"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FC1D9BC8D67824186ABB1D741051EF9" ma:contentTypeVersion="13" ma:contentTypeDescription="Create a new document." ma:contentTypeScope="" ma:versionID="7aa269ab437038d14f6762dff7e9f371">
  <xsd:schema xmlns:xsd="http://www.w3.org/2001/XMLSchema" xmlns:xs="http://www.w3.org/2001/XMLSchema" xmlns:p="http://schemas.microsoft.com/office/2006/metadata/properties" xmlns:ns2="6cec7a10-ed20-4bcc-b6f5-c9a2d0342f03" xmlns:ns3="4c99dce1-c0bd-4220-96c8-69c1e7662a54" targetNamespace="http://schemas.microsoft.com/office/2006/metadata/properties" ma:root="true" ma:fieldsID="cd73b2a31ef334369b222b35accb8f25" ns2:_="" ns3:_="">
    <xsd:import namespace="6cec7a10-ed20-4bcc-b6f5-c9a2d0342f03"/>
    <xsd:import namespace="4c99dce1-c0bd-4220-96c8-69c1e7662a54"/>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c7a10-ed20-4bcc-b6f5-c9a2d0342f0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920e099-540f-4e49-b54d-0e500676ccf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c99dce1-c0bd-4220-96c8-69c1e7662a5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5e7c63d-b86d-49f9-bff2-37bd2990656b}" ma:internalName="TaxCatchAll" ma:showField="CatchAllData" ma:web="4c99dce1-c0bd-4220-96c8-69c1e7662a5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cec7a10-ed20-4bcc-b6f5-c9a2d0342f03">
      <Terms xmlns="http://schemas.microsoft.com/office/infopath/2007/PartnerControls"/>
    </lcf76f155ced4ddcb4097134ff3c332f>
    <TaxCatchAll xmlns="4c99dce1-c0bd-4220-96c8-69c1e7662a5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15C32DF-EA05-4544-9A03-A2FB9809671E}"/>
</file>

<file path=customXml/itemProps2.xml><?xml version="1.0" encoding="utf-8"?>
<ds:datastoreItem xmlns:ds="http://schemas.openxmlformats.org/officeDocument/2006/customXml" ds:itemID="{911C3571-89C6-41BA-9898-21B5DE33E2D5}">
  <ds:schemaRefs>
    <ds:schemaRef ds:uri="http://schemas.microsoft.com/office/2006/metadata/properties"/>
    <ds:schemaRef ds:uri="http://schemas.microsoft.com/office/infopath/2007/PartnerControls"/>
    <ds:schemaRef ds:uri="f277ac0d-5d43-438d-8da6-715323f7c95d"/>
  </ds:schemaRefs>
</ds:datastoreItem>
</file>

<file path=customXml/itemProps3.xml><?xml version="1.0" encoding="utf-8"?>
<ds:datastoreItem xmlns:ds="http://schemas.openxmlformats.org/officeDocument/2006/customXml" ds:itemID="{3F0FC378-D446-40A2-B537-AD7EC403BD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Instructions</vt:lpstr>
      <vt:lpstr>Resident or Participant</vt:lpstr>
      <vt:lpstr>Staff </vt:lpstr>
      <vt:lpstr>DO NOT DELETE</vt:lpstr>
      <vt:lpstr>Sheet3</vt:lpstr>
      <vt:lpstr>Manual Tracking</vt:lpstr>
      <vt:lpstr>VA Reportable Disease</vt:lpstr>
      <vt:lpstr>disease</vt:lpstr>
      <vt:lpstr>diseases</vt:lpstr>
      <vt:lpstr>'Resident or Participant'!Print_Titles</vt:lpstr>
      <vt:lpstr>'Staff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Dickerson, Brenett (VDSS)</dc:creator>
  <cp:keywords/>
  <dc:description/>
  <cp:lastModifiedBy>Dortch, Sonya (VDSS)</cp:lastModifiedBy>
  <cp:revision/>
  <dcterms:created xsi:type="dcterms:W3CDTF">2023-04-27T15:44:38Z</dcterms:created>
  <dcterms:modified xsi:type="dcterms:W3CDTF">2026-03-19T20:50:36Z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0x0101006FC1D9BC8D67824186ABB1D741051EF9</vt:lpwstr>
  </property>
  <property fmtid="{D5CDD505-2E9C-101B-9397-08002B2CF9AE}" pid="3" name="MediaServiceImageTags">
    <vt:lpwstr/>
  </property>
</Properties>
</file>